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67D5968B-BFB0-4F13-936D-24BADC655D0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D26" i="1"/>
  <c r="AH25" i="1"/>
  <c r="AH35" i="1" s="1"/>
  <c r="AG25" i="1"/>
  <c r="AG35" i="1" s="1"/>
  <c r="AF25" i="1"/>
  <c r="AF35" i="1" s="1"/>
  <c r="AB35" i="1"/>
  <c r="AA35" i="1"/>
  <c r="Y35" i="1"/>
  <c r="U35" i="1"/>
  <c r="T35" i="1"/>
  <c r="M35" i="1"/>
  <c r="AE25" i="1"/>
  <c r="AE35" i="1" s="1"/>
  <c r="AD25" i="1"/>
  <c r="AD35" i="1" s="1"/>
  <c r="AC25" i="1"/>
  <c r="AC35" i="1" s="1"/>
  <c r="AB25" i="1"/>
  <c r="AA25" i="1"/>
  <c r="Z25" i="1"/>
  <c r="Z35" i="1" s="1"/>
  <c r="Y25" i="1"/>
  <c r="X25" i="1"/>
  <c r="X35" i="1" s="1"/>
  <c r="W25" i="1"/>
  <c r="W35" i="1" s="1"/>
  <c r="V25" i="1"/>
  <c r="V35" i="1" s="1"/>
  <c r="U25" i="1"/>
  <c r="T25" i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AG37" i="1"/>
  <c r="D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<sst xmlns="http://schemas.openxmlformats.org/spreadsheetml/2006/main" count="242" uniqueCount="60">
  <si>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</si>
  <si>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</si>
  <si>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</si>
  <si>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</si>
  <si>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</si>
  <si>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</si>
  <si>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</si>
  <si>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</si>
  <si>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</si>
  <si>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</si>
  <si>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</si>
  <si>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</si>
  <si>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</si>
  <si>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</si>
  <si>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</si>
  <si>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</si>
  <si>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</si>
  <si>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</si>
  <si>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</si>
  <si>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</si>
  <si>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</si>
  <si>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</si>
  <si>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</si>
  <si>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</si>
  <si>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</si>
  <si>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</si>
  <si>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</si>
  <si>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</si>
  <si>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</si>
  <si>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</si>
  <si>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</si>
  <si>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</si>
  <si>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</si>
  <si>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</si>
  <si>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</si>
  <si>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</si>
  <si>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</si>
  <si>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</si>
  <si>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</si>
  <si>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</si>
  <si>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</si>
  <si>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</si>
  <si>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</si>
  <si>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</si>
  <si>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</si>
  <si>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</si>
  <si>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</si>
  <si>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</si>
  <si>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</si>
  <si>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</si>
  <si>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</si>
  <si>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</si>
  <si>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</si>
  <si>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IFC</t>
  </si>
  <si>
    <t>DP</t>
  </si>
  <si>
    <t>Mosaic Emery Phase 3</t>
  </si>
  <si>
    <t>July 2021</t>
  </si>
  <si>
    <t>Mosaic SFU Lot 24</t>
  </si>
  <si>
    <t>Mosaic Emery Place</t>
  </si>
  <si>
    <t>Mosaic SFU Lot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</si>
</sst>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J13" sqref="AJ13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57</v>
      </c>
      <c r="C9" s="41" t="s">
        <v>54</v>
      </c>
      <c r="D9" s="61"/>
      <c r="E9" s="61"/>
      <c r="F9" s="58" t="s">
        <v>20</v>
      </c>
      <c r="G9" s="58" t="s">
        <v>20</v>
      </c>
      <c r="H9" s="61">
        <v>7.5</v>
      </c>
      <c r="I9" s="61">
        <v>7.5</v>
      </c>
      <c r="J9" s="61">
        <v>7.5</v>
      </c>
      <c r="K9" s="61">
        <v>7.5</v>
      </c>
      <c r="L9" s="61">
        <v>7.5</v>
      </c>
      <c r="M9" s="58" t="s">
        <v>20</v>
      </c>
      <c r="N9" s="58" t="s">
        <v>20</v>
      </c>
      <c r="O9" s="61">
        <v>3.5</v>
      </c>
      <c r="P9" s="61">
        <v>3.5</v>
      </c>
      <c r="Q9" s="61">
        <v>8</v>
      </c>
      <c r="R9" s="61">
        <v>8</v>
      </c>
      <c r="S9" s="61">
        <v>7.5</v>
      </c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68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53</v>
      </c>
      <c r="D11" s="61"/>
      <c r="E11" s="61">
        <v>4.5</v>
      </c>
      <c r="F11" s="58" t="s">
        <v>20</v>
      </c>
      <c r="G11" s="58" t="s">
        <v>20</v>
      </c>
      <c r="H11" s="61"/>
      <c r="I11" s="61"/>
      <c r="J11" s="61"/>
      <c r="K11" s="61"/>
      <c r="L11" s="61"/>
      <c r="M11" s="58" t="s">
        <v>20</v>
      </c>
      <c r="N11" s="58" t="s">
        <v>20</v>
      </c>
      <c r="O11" s="61"/>
      <c r="P11" s="61"/>
      <c r="Q11" s="61"/>
      <c r="R11" s="61"/>
      <c r="S11" s="61"/>
      <c r="T11" s="58" t="s">
        <v>20</v>
      </c>
      <c r="U11" s="58" t="s">
        <v>20</v>
      </c>
      <c r="V11" s="61"/>
      <c r="W11" s="61"/>
      <c r="X11" s="61"/>
      <c r="Y11" s="61"/>
      <c r="Z11" s="61"/>
      <c r="AA11" s="58" t="s">
        <v>20</v>
      </c>
      <c r="AB11" s="58" t="s">
        <v>20</v>
      </c>
      <c r="AC11" s="61">
        <v>5.5</v>
      </c>
      <c r="AD11" s="61">
        <v>7.5</v>
      </c>
      <c r="AE11" s="61">
        <v>7.5</v>
      </c>
      <c r="AF11" s="61">
        <v>7.5</v>
      </c>
      <c r="AG11" s="61">
        <v>7.5</v>
      </c>
      <c r="AH11" s="58" t="s">
        <v>20</v>
      </c>
      <c r="AI11" s="60">
        <f t="shared" si="0"/>
        <v>40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1514</v>
      </c>
      <c r="B13" s="40" t="s">
        <v>58</v>
      </c>
      <c r="C13" s="41" t="s">
        <v>54</v>
      </c>
      <c r="D13" s="61"/>
      <c r="E13" s="61"/>
      <c r="F13" s="58" t="s">
        <v>20</v>
      </c>
      <c r="G13" s="58" t="s">
        <v>20</v>
      </c>
      <c r="H13" s="61"/>
      <c r="I13" s="61"/>
      <c r="J13" s="61"/>
      <c r="K13" s="61"/>
      <c r="L13" s="61"/>
      <c r="M13" s="58" t="s">
        <v>20</v>
      </c>
      <c r="N13" s="58" t="s">
        <v>20</v>
      </c>
      <c r="O13" s="61">
        <v>4</v>
      </c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4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2017</v>
      </c>
      <c r="B15" s="40" t="s">
        <v>55</v>
      </c>
      <c r="C15" s="41" t="s">
        <v>54</v>
      </c>
      <c r="D15" s="61"/>
      <c r="E15" s="61">
        <v>3</v>
      </c>
      <c r="F15" s="58" t="s">
        <v>20</v>
      </c>
      <c r="G15" s="58" t="s">
        <v>20</v>
      </c>
      <c r="H15" s="61"/>
      <c r="I15" s="61"/>
      <c r="J15" s="61"/>
      <c r="K15" s="61"/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/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3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1714</v>
      </c>
      <c r="B17" s="40" t="s">
        <v>59</v>
      </c>
      <c r="C17" s="41" t="s">
        <v>53</v>
      </c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>
        <v>7.5</v>
      </c>
      <c r="W17" s="61">
        <v>7.5</v>
      </c>
      <c r="X17" s="61">
        <v>7.5</v>
      </c>
      <c r="Y17" s="61">
        <v>7.5</v>
      </c>
      <c r="Z17" s="61">
        <v>7.5</v>
      </c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37.5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7.5</v>
      </c>
      <c r="F25" s="62">
        <f t="shared" si="1"/>
        <v>0</v>
      </c>
      <c r="G25" s="62">
        <f t="shared" si="1"/>
        <v>0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0</v>
      </c>
      <c r="N25" s="62">
        <f t="shared" si="1"/>
        <v>0</v>
      </c>
      <c r="O25" s="62">
        <f t="shared" si="1"/>
        <v>7.5</v>
      </c>
      <c r="P25" s="62">
        <f t="shared" si="1"/>
        <v>3.5</v>
      </c>
      <c r="Q25" s="62">
        <f t="shared" si="1"/>
        <v>8</v>
      </c>
      <c r="R25" s="62">
        <f t="shared" si="1"/>
        <v>8</v>
      </c>
      <c r="S25" s="62">
        <f t="shared" si="1"/>
        <v>7.5</v>
      </c>
      <c r="T25" s="62">
        <f t="shared" si="1"/>
        <v>0</v>
      </c>
      <c r="U25" s="62">
        <f t="shared" si="1"/>
        <v>0</v>
      </c>
      <c r="V25" s="62">
        <f t="shared" si="1"/>
        <v>7.5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7.5</v>
      </c>
      <c r="AA25" s="62">
        <f t="shared" si="1"/>
        <v>0</v>
      </c>
      <c r="AB25" s="62">
        <f t="shared" si="1"/>
        <v>0</v>
      </c>
      <c r="AC25" s="62">
        <f t="shared" si="1"/>
        <v>5.5</v>
      </c>
      <c r="AD25" s="62">
        <f t="shared" si="1"/>
        <v>7.5</v>
      </c>
      <c r="AE25" s="62">
        <f t="shared" si="1"/>
        <v>7.5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152.5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>
        <v>4</v>
      </c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>
        <v>2</v>
      </c>
      <c r="AD29" s="64"/>
      <c r="AE29" s="64"/>
      <c r="AF29" s="64"/>
      <c r="AG29" s="64"/>
      <c r="AH29" s="64"/>
      <c r="AI29" s="60">
        <f>SUM(E29:AH29)</f>
        <v>6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0</v>
      </c>
      <c r="G35" s="62">
        <f t="shared" si="4"/>
        <v>0</v>
      </c>
      <c r="H35" s="62">
        <f t="shared" si="4"/>
        <v>7.5</v>
      </c>
      <c r="I35" s="62">
        <f t="shared" si="4"/>
        <v>7.5</v>
      </c>
      <c r="J35" s="62">
        <f t="shared" si="4"/>
        <v>7.5</v>
      </c>
      <c r="K35" s="62">
        <f t="shared" si="4"/>
        <v>7.5</v>
      </c>
      <c r="L35" s="62">
        <f t="shared" si="4"/>
        <v>7.5</v>
      </c>
      <c r="M35" s="62">
        <f t="shared" si="4"/>
        <v>0</v>
      </c>
      <c r="N35" s="62">
        <f t="shared" si="4"/>
        <v>0</v>
      </c>
      <c r="O35" s="62">
        <f t="shared" si="4"/>
        <v>7.5</v>
      </c>
      <c r="P35" s="62">
        <f t="shared" si="4"/>
        <v>7.5</v>
      </c>
      <c r="Q35" s="62">
        <f t="shared" si="4"/>
        <v>8</v>
      </c>
      <c r="R35" s="62">
        <f t="shared" si="4"/>
        <v>8</v>
      </c>
      <c r="S35" s="62">
        <f t="shared" si="4"/>
        <v>7.5</v>
      </c>
      <c r="T35" s="62">
        <f t="shared" si="4"/>
        <v>0</v>
      </c>
      <c r="U35" s="62">
        <f t="shared" si="4"/>
        <v>0</v>
      </c>
      <c r="V35" s="62">
        <f t="shared" si="4"/>
        <v>7.5</v>
      </c>
      <c r="W35" s="62">
        <f t="shared" si="4"/>
        <v>7.5</v>
      </c>
      <c r="X35" s="62">
        <f t="shared" si="4"/>
        <v>7.5</v>
      </c>
      <c r="Y35" s="62">
        <f t="shared" si="4"/>
        <v>7.5</v>
      </c>
      <c r="Z35" s="62">
        <f t="shared" si="4"/>
        <v>7.5</v>
      </c>
      <c r="AA35" s="62">
        <f t="shared" si="4"/>
        <v>0</v>
      </c>
      <c r="AB35" s="62">
        <f t="shared" si="4"/>
        <v>0</v>
      </c>
      <c r="AC35" s="62">
        <f t="shared" si="4"/>
        <v>7.5</v>
      </c>
      <c r="AD35" s="62">
        <f t="shared" si="4"/>
        <v>7.5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166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1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-0.5</f>
        <v>-0.5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0.5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2021-02-03T18:56:59Z</cp:lastPrinted>
  <dcterms:created xsi:type="dcterms:W3CDTF">1998-07-03T22:57:08Z</dcterms:created>
  <dcterms:modified xsi:type="dcterms:W3CDTF">2021-08-04T17:03:08Z</dcterms:modified>
</cp:coreProperties>
</file>