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0B13FD9B-C1F9-42B7-AC93-AEE33106C674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E22" i="1"/>
  <c r="AH32" i="1"/>
  <c r="AG32" i="1"/>
  <c r="AH21" i="1"/>
  <c r="AG21" i="1"/>
  <c r="AF21" i="1"/>
  <c r="AF32" i="1" s="1"/>
  <c r="AE32" i="1"/>
  <c r="M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<sst xmlns="http://schemas.openxmlformats.org/spreadsheetml/2006/main" count="212" uniqueCount="64">
  <si>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</si>
  <si>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</si>
  <si>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</si>
  <si>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</si>
  <si>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</si>
  <si>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</si>
  <si>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</si>
  <si>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</si>
  <si>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</si>
  <si>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</si>
  <si>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</si>
  <si>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</si>
  <si>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</si>
  <si>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</si>
  <si>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</si>
  <si>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</si>
  <si>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</si>
  <si>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</si>
  <si>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</si>
  <si>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</si>
  <si>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</si>
  <si>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</si>
  <si>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</si>
  <si>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</si>
  <si>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</si>
  <si>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</si>
  <si>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</si>
  <si>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</si>
  <si>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</si>
  <si>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</si>
  <si>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</si>
  <si>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</si>
  <si>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</si>
  <si>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</si>
  <si>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</si>
  <si>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</si>
  <si>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</si>
  <si>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</si>
  <si>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</si>
  <si>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</si>
  <si>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</si>
  <si>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</si>
  <si>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</si>
  <si>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</si>
  <si>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</si>
  <si>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</si>
  <si>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</si>
  <si>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</si>
  <si>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</si>
  <si>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</si>
  <si>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</si>
  <si>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</si>
  <si>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</si>
  <si>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</si>
  <si>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</si>
  <si>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</si>
  <si>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</si>
  <si>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</si>
  <si>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1702</t>
  </si>
  <si>
    <t>Emery Place Phase 2</t>
  </si>
  <si>
    <t>Cambie Station</t>
  </si>
  <si>
    <t>2009</t>
  </si>
  <si>
    <t>Sook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</si>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</sst>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="160" zoomScaleNormal="160" zoomScaleSheetLayoutView="100" workbookViewId="0">
      <selection activeCell="AJ5" sqref="AJ5"/>
    </sheetView>
  </sheetViews>
  <sheetFormatPr defaultColWidth="7.5546875" defaultRowHeight="13.2" x14ac:dyDescent="0.25"/>
  <cols>
    <col min="1" max="1" width="5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6640625" style="76" customWidth="1"/>
    <col min="36" max="36" width="40.664062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9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 t="s">
        <v>20</v>
      </c>
      <c r="E10" s="35"/>
      <c r="F10" s="35">
        <v>6.5</v>
      </c>
      <c r="G10" s="35">
        <v>0.5</v>
      </c>
      <c r="H10" s="35">
        <v>7.5</v>
      </c>
      <c r="I10" s="35"/>
      <c r="J10" s="35" t="s">
        <v>20</v>
      </c>
      <c r="K10" s="35" t="s">
        <v>20</v>
      </c>
      <c r="L10" s="35">
        <v>6</v>
      </c>
      <c r="M10" s="35"/>
      <c r="N10" s="35">
        <v>1</v>
      </c>
      <c r="O10" s="35">
        <v>7.5</v>
      </c>
      <c r="P10" s="35"/>
      <c r="Q10" s="35" t="s">
        <v>20</v>
      </c>
      <c r="R10" s="35" t="s">
        <v>20</v>
      </c>
      <c r="S10" s="35">
        <v>6.5</v>
      </c>
      <c r="T10" s="35"/>
      <c r="U10" s="35">
        <v>1</v>
      </c>
      <c r="V10" s="35">
        <v>7.5</v>
      </c>
      <c r="W10" s="35"/>
      <c r="X10" s="35" t="s">
        <v>20</v>
      </c>
      <c r="Y10" s="35" t="s">
        <v>20</v>
      </c>
      <c r="Z10" s="35">
        <v>1</v>
      </c>
      <c r="AA10" s="35">
        <v>6</v>
      </c>
      <c r="AB10" s="35"/>
      <c r="AC10" s="35">
        <v>7.5</v>
      </c>
      <c r="AD10" s="35">
        <v>1</v>
      </c>
      <c r="AE10" s="35" t="s">
        <v>20</v>
      </c>
      <c r="AF10" s="35" t="s">
        <v>20</v>
      </c>
      <c r="AG10" s="35"/>
      <c r="AH10" s="35"/>
      <c r="AI10" s="36">
        <f t="shared" si="0"/>
        <v>59.5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35" t="s">
        <v>20</v>
      </c>
      <c r="E13" s="40"/>
      <c r="F13" s="40">
        <v>1</v>
      </c>
      <c r="G13" s="40">
        <v>7</v>
      </c>
      <c r="H13" s="40"/>
      <c r="I13" s="40">
        <v>7.5</v>
      </c>
      <c r="J13" s="35" t="s">
        <v>20</v>
      </c>
      <c r="K13" s="35" t="s">
        <v>20</v>
      </c>
      <c r="L13" s="40">
        <v>1.5</v>
      </c>
      <c r="M13" s="40">
        <v>7.5</v>
      </c>
      <c r="N13" s="40">
        <v>5</v>
      </c>
      <c r="O13" s="40"/>
      <c r="P13" s="40">
        <v>8</v>
      </c>
      <c r="Q13" s="35" t="s">
        <v>20</v>
      </c>
      <c r="R13" s="35" t="s">
        <v>20</v>
      </c>
      <c r="S13" s="40">
        <v>1</v>
      </c>
      <c r="T13" s="40">
        <v>7.5</v>
      </c>
      <c r="U13" s="40">
        <v>7</v>
      </c>
      <c r="V13" s="40"/>
      <c r="W13" s="40"/>
      <c r="X13" s="35" t="s">
        <v>20</v>
      </c>
      <c r="Y13" s="35" t="s">
        <v>20</v>
      </c>
      <c r="Z13" s="40">
        <v>6.5</v>
      </c>
      <c r="AA13" s="40">
        <v>1.5</v>
      </c>
      <c r="AB13" s="40">
        <v>7.5</v>
      </c>
      <c r="AC13" s="40"/>
      <c r="AD13" s="40">
        <v>6</v>
      </c>
      <c r="AE13" s="35" t="s">
        <v>20</v>
      </c>
      <c r="AF13" s="35" t="s">
        <v>20</v>
      </c>
      <c r="AG13" s="40"/>
      <c r="AH13" s="40"/>
      <c r="AI13" s="36">
        <f t="shared" si="0"/>
        <v>74.5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58</v>
      </c>
      <c r="B15" s="27" t="s">
        <v>59</v>
      </c>
      <c r="C15" s="28" t="s">
        <v>31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60</v>
      </c>
      <c r="C17" s="28" t="s">
        <v>31</v>
      </c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/>
      <c r="B19" s="27"/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7.5</v>
      </c>
      <c r="G21" s="49">
        <f t="shared" si="1"/>
        <v>7.5</v>
      </c>
      <c r="H21" s="49">
        <f t="shared" si="1"/>
        <v>7.5</v>
      </c>
      <c r="I21" s="49">
        <f t="shared" si="1"/>
        <v>7.5</v>
      </c>
      <c r="J21" s="49">
        <f t="shared" si="1"/>
        <v>0</v>
      </c>
      <c r="K21" s="49">
        <f t="shared" si="1"/>
        <v>0</v>
      </c>
      <c r="L21" s="49">
        <f t="shared" si="1"/>
        <v>7.5</v>
      </c>
      <c r="M21" s="49">
        <f t="shared" si="1"/>
        <v>7.5</v>
      </c>
      <c r="N21" s="49">
        <f t="shared" si="1"/>
        <v>6</v>
      </c>
      <c r="O21" s="49">
        <f t="shared" si="1"/>
        <v>7.5</v>
      </c>
      <c r="P21" s="49">
        <f t="shared" si="1"/>
        <v>8</v>
      </c>
      <c r="Q21" s="49">
        <f t="shared" si="1"/>
        <v>0</v>
      </c>
      <c r="R21" s="49">
        <f t="shared" si="1"/>
        <v>0</v>
      </c>
      <c r="S21" s="49">
        <f t="shared" si="1"/>
        <v>7.5</v>
      </c>
      <c r="T21" s="49">
        <f t="shared" si="1"/>
        <v>7.5</v>
      </c>
      <c r="U21" s="49">
        <f t="shared" si="1"/>
        <v>8</v>
      </c>
      <c r="V21" s="49">
        <f t="shared" si="1"/>
        <v>7.5</v>
      </c>
      <c r="W21" s="49">
        <f t="shared" si="1"/>
        <v>0</v>
      </c>
      <c r="X21" s="49">
        <f t="shared" si="1"/>
        <v>0</v>
      </c>
      <c r="Y21" s="49">
        <f t="shared" si="1"/>
        <v>0</v>
      </c>
      <c r="Z21" s="49">
        <f t="shared" si="1"/>
        <v>7.5</v>
      </c>
      <c r="AA21" s="49">
        <f t="shared" si="1"/>
        <v>7.5</v>
      </c>
      <c r="AB21" s="49">
        <f t="shared" si="1"/>
        <v>7.5</v>
      </c>
      <c r="AC21" s="49">
        <f t="shared" si="1"/>
        <v>7.5</v>
      </c>
      <c r="AD21" s="49">
        <f t="shared" si="1"/>
        <v>7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134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/>
      <c r="E22" s="54">
        <f>7.5</f>
        <v>7.5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>
        <v>7.5</v>
      </c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7.5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>
        <v>7.5</v>
      </c>
      <c r="AH28" s="54">
        <v>7.5</v>
      </c>
      <c r="AI28" s="36">
        <f>SUM(D28:AH28)</f>
        <v>15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7.5</v>
      </c>
      <c r="F32" s="49">
        <f t="shared" si="5"/>
        <v>7.5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0</v>
      </c>
      <c r="K32" s="49">
        <f t="shared" si="5"/>
        <v>0</v>
      </c>
      <c r="L32" s="49">
        <f t="shared" si="5"/>
        <v>7.5</v>
      </c>
      <c r="M32" s="49">
        <f t="shared" si="5"/>
        <v>7.5</v>
      </c>
      <c r="N32" s="49">
        <f t="shared" si="5"/>
        <v>6</v>
      </c>
      <c r="O32" s="49">
        <f t="shared" si="5"/>
        <v>7.5</v>
      </c>
      <c r="P32" s="49">
        <f t="shared" si="5"/>
        <v>8</v>
      </c>
      <c r="Q32" s="49">
        <f t="shared" si="5"/>
        <v>0</v>
      </c>
      <c r="R32" s="49">
        <f t="shared" si="5"/>
        <v>0</v>
      </c>
      <c r="S32" s="49">
        <f t="shared" si="5"/>
        <v>7.5</v>
      </c>
      <c r="T32" s="49">
        <f t="shared" si="5"/>
        <v>7.5</v>
      </c>
      <c r="U32" s="49">
        <f t="shared" si="5"/>
        <v>8</v>
      </c>
      <c r="V32" s="49">
        <f t="shared" si="5"/>
        <v>7.5</v>
      </c>
      <c r="W32" s="49">
        <f t="shared" si="5"/>
        <v>7.5</v>
      </c>
      <c r="X32" s="49">
        <f t="shared" si="5"/>
        <v>0</v>
      </c>
      <c r="Y32" s="49">
        <f t="shared" si="5"/>
        <v>0</v>
      </c>
      <c r="Z32" s="49">
        <f t="shared" si="5"/>
        <v>7.5</v>
      </c>
      <c r="AA32" s="49">
        <f t="shared" si="5"/>
        <v>7.5</v>
      </c>
      <c r="AB32" s="49">
        <f t="shared" si="5"/>
        <v>7.5</v>
      </c>
      <c r="AC32" s="49">
        <f t="shared" si="5"/>
        <v>7.5</v>
      </c>
      <c r="AD32" s="49">
        <f t="shared" si="5"/>
        <v>7</v>
      </c>
      <c r="AE32" s="49">
        <f t="shared" si="5"/>
        <v>0</v>
      </c>
      <c r="AF32" s="49">
        <f t="shared" ref="AF32:AH32" si="6">SUM(AF21:AF31)</f>
        <v>0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164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-1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-11.5</f>
        <v>-11.5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-12.5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2021-09-01T23:33:51Z</cp:lastPrinted>
  <dcterms:created xsi:type="dcterms:W3CDTF">1998-07-03T22:57:08Z</dcterms:created>
  <dcterms:modified xsi:type="dcterms:W3CDTF">2021-09-01T23:33:54Z</dcterms:modified>
</cp:coreProperties>
</file>