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2D6FFC68-5AD3-4FCD-911E-326EEF296446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E20" i="1" l="1"/>
  <c r="AH19" i="1"/>
  <c r="AH29" i="1" s="1"/>
  <c r="AG19" i="1"/>
  <c r="AG29" i="1" s="1"/>
  <c r="AF19" i="1"/>
  <c r="AF29" i="1" s="1"/>
  <c r="AE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H31" i="1"/>
  <c r="AI35" i="1" l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<sst xmlns="http://schemas.openxmlformats.org/spreadsheetml/2006/main" count="191" uniqueCount="63">
  <si>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</si>
  <si>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</si>
  <si>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</si>
  <si>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</si>
  <si>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</si>
  <si>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</si>
  <si>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</si>
  <si>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</si>
  <si>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</si>
  <si>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</si>
  <si>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</si>
  <si>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</si>
  <si>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</si>
  <si>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</si>
  <si>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</si>
  <si>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</si>
  <si>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</si>
  <si>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</si>
  <si>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</si>
  <si>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</si>
  <si>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</si>
  <si>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</si>
  <si>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</si>
  <si>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</si>
  <si>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</si>
  <si>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</si>
  <si>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</si>
  <si>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</si>
  <si>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</si>
  <si>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</si>
  <si>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</si>
  <si>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</si>
  <si>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</si>
  <si>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</si>
  <si>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</si>
  <si>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</si>
  <si>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</si>
  <si>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</si>
  <si>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</si>
  <si>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</si>
  <si>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</si>
  <si>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</si>
  <si>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</si>
  <si>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</si>
  <si>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</si>
  <si>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</si>
  <si>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</si>
  <si>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</si>
  <si>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</si>
  <si>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</si>
  <si>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</si>
  <si>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</si>
  <si>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Harper Sherman</t>
  </si>
  <si>
    <t>Qualex Regan Ave</t>
  </si>
  <si>
    <t>2010</t>
  </si>
  <si>
    <t>2011</t>
  </si>
  <si>
    <t>WD</t>
  </si>
  <si>
    <t>MWN Ph 1 Rental Bldg 19</t>
  </si>
  <si>
    <t>MWN Ph 1 Discovery Centre</t>
  </si>
  <si>
    <t>August 2021</t>
  </si>
  <si>
    <t>1904</t>
  </si>
  <si>
    <t>1508</t>
  </si>
  <si>
    <t>BPP Lot 37 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</si>
</sst>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H11" sqref="AH11"/>
    </sheetView>
  </sheetViews>
  <sheetFormatPr defaultColWidth="7.54296875" defaultRowHeight="12.5" x14ac:dyDescent="0.25"/>
  <cols>
    <col min="1" max="1" width="8.453125" style="73" customWidth="1"/>
    <col min="2" max="2" width="30.54296875" style="73" bestFit="1" customWidth="1"/>
    <col min="3" max="3" width="5" style="75" customWidth="1"/>
    <col min="4" max="34" width="3.453125" style="74" customWidth="1"/>
    <col min="35" max="35" width="5.81640625" style="76" customWidth="1"/>
    <col min="36" max="36" width="51.17968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60</v>
      </c>
      <c r="B8" s="34" t="s">
        <v>53</v>
      </c>
      <c r="C8" s="35" t="s">
        <v>56</v>
      </c>
      <c r="D8" s="36" t="s">
        <v>20</v>
      </c>
      <c r="E8" s="36"/>
      <c r="F8" s="36">
        <v>0.5</v>
      </c>
      <c r="G8" s="36"/>
      <c r="H8" s="36">
        <v>1</v>
      </c>
      <c r="I8" s="36"/>
      <c r="J8" s="36" t="s">
        <v>20</v>
      </c>
      <c r="K8" s="36" t="s">
        <v>20</v>
      </c>
      <c r="L8" s="36"/>
      <c r="M8" s="36">
        <v>0.5</v>
      </c>
      <c r="N8" s="36"/>
      <c r="O8" s="36">
        <v>4</v>
      </c>
      <c r="P8" s="36">
        <v>7.5</v>
      </c>
      <c r="Q8" s="36" t="s">
        <v>20</v>
      </c>
      <c r="R8" s="36" t="s">
        <v>20</v>
      </c>
      <c r="S8" s="36">
        <v>7.5</v>
      </c>
      <c r="T8" s="36">
        <v>7.5</v>
      </c>
      <c r="U8" s="36"/>
      <c r="V8" s="36">
        <v>1</v>
      </c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29.5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54</v>
      </c>
      <c r="B9" s="28" t="s">
        <v>57</v>
      </c>
      <c r="C9" s="29" t="s">
        <v>31</v>
      </c>
      <c r="D9" s="36" t="s">
        <v>20</v>
      </c>
      <c r="E9" s="41"/>
      <c r="F9" s="41">
        <v>3</v>
      </c>
      <c r="G9" s="41">
        <v>2</v>
      </c>
      <c r="H9" s="41"/>
      <c r="I9" s="41"/>
      <c r="J9" s="36" t="s">
        <v>20</v>
      </c>
      <c r="K9" s="36" t="s">
        <v>20</v>
      </c>
      <c r="L9" s="41"/>
      <c r="M9" s="41">
        <v>2</v>
      </c>
      <c r="N9" s="41">
        <v>7.5</v>
      </c>
      <c r="O9" s="41">
        <v>4</v>
      </c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3" si="1">SUM(D9:AH9)</f>
        <v>18.5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55</v>
      </c>
      <c r="B10" s="34" t="s">
        <v>58</v>
      </c>
      <c r="C10" s="35" t="s">
        <v>26</v>
      </c>
      <c r="D10" s="36" t="s">
        <v>20</v>
      </c>
      <c r="E10" s="36"/>
      <c r="F10" s="36">
        <v>4</v>
      </c>
      <c r="G10" s="36">
        <v>5.5</v>
      </c>
      <c r="H10" s="36">
        <v>4.5</v>
      </c>
      <c r="I10" s="36">
        <v>7.5</v>
      </c>
      <c r="J10" s="36" t="s">
        <v>20</v>
      </c>
      <c r="K10" s="36" t="s">
        <v>20</v>
      </c>
      <c r="L10" s="36">
        <v>7.5</v>
      </c>
      <c r="M10" s="36">
        <v>5</v>
      </c>
      <c r="N10" s="36"/>
      <c r="O10" s="36"/>
      <c r="P10" s="36"/>
      <c r="Q10" s="36" t="s">
        <v>20</v>
      </c>
      <c r="R10" s="36" t="s">
        <v>20</v>
      </c>
      <c r="S10" s="36"/>
      <c r="T10" s="36"/>
      <c r="U10" s="36">
        <v>4.5</v>
      </c>
      <c r="V10" s="36">
        <v>7</v>
      </c>
      <c r="W10" s="36">
        <v>8.5</v>
      </c>
      <c r="X10" s="36" t="s">
        <v>20</v>
      </c>
      <c r="Y10" s="36" t="s">
        <v>20</v>
      </c>
      <c r="Z10" s="36">
        <v>7.5</v>
      </c>
      <c r="AA10" s="36">
        <v>7.5</v>
      </c>
      <c r="AB10" s="36">
        <v>7.5</v>
      </c>
      <c r="AC10" s="36">
        <v>8.5</v>
      </c>
      <c r="AD10" s="36">
        <v>8.5</v>
      </c>
      <c r="AE10" s="36" t="s">
        <v>20</v>
      </c>
      <c r="AF10" s="36" t="s">
        <v>20</v>
      </c>
      <c r="AG10" s="36">
        <v>9</v>
      </c>
      <c r="AH10" s="36">
        <v>8.5</v>
      </c>
      <c r="AI10" s="37">
        <f t="shared" si="1"/>
        <v>111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61</v>
      </c>
      <c r="B11" s="28" t="s">
        <v>62</v>
      </c>
      <c r="C11" s="29" t="s">
        <v>38</v>
      </c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>
        <v>3</v>
      </c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3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 t="s">
        <v>20</v>
      </c>
      <c r="E14" s="36"/>
      <c r="F14" s="36"/>
      <c r="G14" s="36"/>
      <c r="H14" s="36"/>
      <c r="I14" s="79"/>
      <c r="J14" s="36" t="s">
        <v>20</v>
      </c>
      <c r="K14" s="36" t="s">
        <v>20</v>
      </c>
      <c r="L14" s="36"/>
      <c r="M14" s="36"/>
      <c r="N14" s="36"/>
      <c r="O14" s="36"/>
      <c r="P14" s="79"/>
      <c r="Q14" s="36" t="s">
        <v>20</v>
      </c>
      <c r="R14" s="36" t="s">
        <v>20</v>
      </c>
      <c r="S14" s="36"/>
      <c r="T14" s="36"/>
      <c r="U14" s="36"/>
      <c r="V14" s="36"/>
      <c r="W14" s="79"/>
      <c r="X14" s="36" t="s">
        <v>20</v>
      </c>
      <c r="Y14" s="36" t="s">
        <v>20</v>
      </c>
      <c r="Z14" s="36"/>
      <c r="AA14" s="36"/>
      <c r="AB14" s="36"/>
      <c r="AC14" s="36"/>
      <c r="AD14" s="79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8"/>
      <c r="J16" s="36" t="s">
        <v>20</v>
      </c>
      <c r="K16" s="36" t="s">
        <v>20</v>
      </c>
      <c r="L16" s="36"/>
      <c r="M16" s="36"/>
      <c r="N16" s="36"/>
      <c r="O16" s="36"/>
      <c r="P16" s="78"/>
      <c r="Q16" s="36" t="s">
        <v>20</v>
      </c>
      <c r="R16" s="36" t="s">
        <v>20</v>
      </c>
      <c r="S16" s="36"/>
      <c r="T16" s="36"/>
      <c r="U16" s="36"/>
      <c r="V16" s="36"/>
      <c r="W16" s="78"/>
      <c r="X16" s="36" t="s">
        <v>20</v>
      </c>
      <c r="Y16" s="36" t="s">
        <v>20</v>
      </c>
      <c r="Z16" s="36"/>
      <c r="AA16" s="36"/>
      <c r="AB16" s="36"/>
      <c r="AC16" s="36"/>
      <c r="AD16" s="78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5.5</v>
      </c>
      <c r="I19" s="50">
        <f t="shared" si="3"/>
        <v>7.5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8</v>
      </c>
      <c r="P19" s="50">
        <f t="shared" si="3"/>
        <v>7.5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8</v>
      </c>
      <c r="W19" s="50">
        <f t="shared" si="3"/>
        <v>8.5</v>
      </c>
      <c r="X19" s="50">
        <f t="shared" si="3"/>
        <v>0</v>
      </c>
      <c r="Y19" s="50">
        <f t="shared" si="3"/>
        <v>0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8.5</v>
      </c>
      <c r="AD19" s="50">
        <f t="shared" si="3"/>
        <v>8.5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9</v>
      </c>
      <c r="AH19" s="50">
        <f t="shared" si="4"/>
        <v>8.5</v>
      </c>
      <c r="AI19" s="51">
        <f>SUM(AI8:AI18)</f>
        <v>162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>
        <f>7.5</f>
        <v>7.5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 t="shared" ref="E29:H29" si="6">SUM(E19:E28)</f>
        <v>7.5</v>
      </c>
      <c r="F29" s="50">
        <f t="shared" si="6"/>
        <v>7.5</v>
      </c>
      <c r="G29" s="50">
        <f t="shared" si="6"/>
        <v>7.5</v>
      </c>
      <c r="H29" s="50">
        <f t="shared" si="6"/>
        <v>5.5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7">SUM(L19:L28)</f>
        <v>7.5</v>
      </c>
      <c r="M29" s="50">
        <f t="shared" si="7"/>
        <v>7.5</v>
      </c>
      <c r="N29" s="50">
        <f t="shared" si="7"/>
        <v>7.5</v>
      </c>
      <c r="O29" s="50">
        <f t="shared" si="7"/>
        <v>8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V29" si="8">SUM(S19:S28)</f>
        <v>7.5</v>
      </c>
      <c r="T29" s="50">
        <f t="shared" si="8"/>
        <v>7.5</v>
      </c>
      <c r="U29" s="50">
        <f t="shared" si="8"/>
        <v>7.5</v>
      </c>
      <c r="V29" s="50">
        <f t="shared" si="8"/>
        <v>8</v>
      </c>
      <c r="W29" s="50">
        <f>SUM(W19:W28)</f>
        <v>8.5</v>
      </c>
      <c r="X29" s="50">
        <f>SUM(X19:X28)</f>
        <v>0</v>
      </c>
      <c r="Y29" s="50">
        <f>SUM(Y19:Y28)</f>
        <v>0</v>
      </c>
      <c r="Z29" s="50">
        <f t="shared" ref="Z29:AC29" si="9">SUM(Z19:Z28)</f>
        <v>7.5</v>
      </c>
      <c r="AA29" s="50">
        <f t="shared" si="9"/>
        <v>7.5</v>
      </c>
      <c r="AB29" s="50">
        <f t="shared" si="9"/>
        <v>7.5</v>
      </c>
      <c r="AC29" s="50">
        <f t="shared" si="9"/>
        <v>8.5</v>
      </c>
      <c r="AD29" s="50">
        <f>SUM(AD19:AD28)</f>
        <v>8.5</v>
      </c>
      <c r="AE29" s="50">
        <f>SUM(AE19:AE28)</f>
        <v>0</v>
      </c>
      <c r="AF29" s="50">
        <f>SUM(AF19:AF28)</f>
        <v>0</v>
      </c>
      <c r="AG29" s="50">
        <f t="shared" ref="AG29:AH29" si="10">SUM(AG19:AG28)</f>
        <v>9</v>
      </c>
      <c r="AH29" s="50">
        <f t="shared" si="10"/>
        <v>8.5</v>
      </c>
      <c r="AI29" s="51">
        <f>SUM(AI19:AI28)</f>
        <v>169.5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4.5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4.5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2020-09-08T23:10:50Z</cp:lastPrinted>
  <dcterms:created xsi:type="dcterms:W3CDTF">1998-07-03T22:57:08Z</dcterms:created>
  <dcterms:modified xsi:type="dcterms:W3CDTF">2021-09-01T00:35:38Z</dcterms:modified>
</cp:coreProperties>
</file>