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C47E46E8-E61C-46FA-94F0-2E8850B6988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" l="1"/>
  <c r="N26" i="1"/>
  <c r="AG35" i="1"/>
  <c r="AH25" i="1"/>
  <c r="AH35" i="1" s="1"/>
  <c r="AG25" i="1"/>
  <c r="AF25" i="1"/>
  <c r="AF35" i="1" s="1"/>
  <c r="L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30" i="1"/>
  <c r="N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<sst xmlns="http://schemas.openxmlformats.org/spreadsheetml/2006/main" count="261" uniqueCount="63">
  <si>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</si>
  <si>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</si>
  <si>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</si>
  <si>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</si>
  <si>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</si>
  <si>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</si>
  <si>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</si>
  <si>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</si>
  <si>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</si>
  <si>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</si>
  <si>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</si>
  <si>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</si>
  <si>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</si>
  <si>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</si>
  <si>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</si>
  <si>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</si>
  <si>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</si>
  <si>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</si>
  <si>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</si>
  <si>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</si>
  <si>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</si>
  <si>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</si>
  <si>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</si>
  <si>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</si>
  <si>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</si>
  <si>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</si>
  <si>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</si>
  <si>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</si>
  <si>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</si>
  <si>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</si>
  <si>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</si>
  <si>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</si>
  <si>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</si>
  <si>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</si>
  <si>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</si>
  <si>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</si>
  <si>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</si>
  <si>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</si>
  <si>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</si>
  <si>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</si>
  <si>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</si>
  <si>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</si>
  <si>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</si>
  <si>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</si>
  <si>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</si>
  <si>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</si>
  <si>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</si>
  <si>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</si>
  <si>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</si>
  <si>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</si>
  <si>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</si>
  <si>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Building 19 NSID</t>
  </si>
  <si>
    <t>Building 17 NSID</t>
  </si>
  <si>
    <t>NSID</t>
  </si>
  <si>
    <t>Design Guideline</t>
  </si>
  <si>
    <t>Grange</t>
  </si>
  <si>
    <t>BP/WD</t>
  </si>
  <si>
    <t>October 2021</t>
  </si>
  <si>
    <t>OTHER</t>
  </si>
  <si>
    <t>Revit Training/Meeting for Bruce/Liam/Rosemary/Andrea</t>
  </si>
  <si>
    <t>Email/Drawing Filing, Timesheet</t>
  </si>
  <si>
    <t>Review office standards with Andrea/Bruce/Stan</t>
  </si>
  <si>
    <t>20th, 27th - AIBC PD Series (1.5hr ea) / 21th - Ceraclad (1.5h) Webinar / 27th RDH Balconies (1h)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</si>
</sst>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4" borderId="23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13" zoomScaleNormal="100" zoomScaleSheetLayoutView="100" workbookViewId="0">
      <selection activeCell="Y14" sqref="Y14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>
        <v>2011</v>
      </c>
      <c r="B8" s="45" t="s">
        <v>52</v>
      </c>
      <c r="C8" s="46" t="s">
        <v>26</v>
      </c>
      <c r="D8" s="58"/>
      <c r="E8" s="58" t="s">
        <v>20</v>
      </c>
      <c r="F8" s="58" t="s">
        <v>20</v>
      </c>
      <c r="G8" s="58">
        <v>2</v>
      </c>
      <c r="H8" s="58">
        <v>1.5</v>
      </c>
      <c r="I8" s="58">
        <v>2</v>
      </c>
      <c r="J8" s="58"/>
      <c r="K8" s="58">
        <v>5.5</v>
      </c>
      <c r="L8" s="58" t="s">
        <v>20</v>
      </c>
      <c r="M8" s="58" t="s">
        <v>20</v>
      </c>
      <c r="N8" s="58"/>
      <c r="O8" s="58">
        <v>2</v>
      </c>
      <c r="P8" s="58">
        <v>2</v>
      </c>
      <c r="Q8" s="58"/>
      <c r="R8" s="58">
        <v>4.5</v>
      </c>
      <c r="S8" s="58" t="s">
        <v>20</v>
      </c>
      <c r="T8" s="58" t="s">
        <v>20</v>
      </c>
      <c r="U8" s="58"/>
      <c r="V8" s="58">
        <v>4</v>
      </c>
      <c r="W8" s="58">
        <v>4</v>
      </c>
      <c r="X8" s="58"/>
      <c r="Y8" s="58">
        <v>1</v>
      </c>
      <c r="Z8" s="58" t="s">
        <v>20</v>
      </c>
      <c r="AA8" s="58" t="s">
        <v>20</v>
      </c>
      <c r="AB8" s="58"/>
      <c r="AC8" s="58">
        <v>3</v>
      </c>
      <c r="AD8" s="58"/>
      <c r="AE8" s="58">
        <v>1</v>
      </c>
      <c r="AF8" s="58">
        <v>4</v>
      </c>
      <c r="AG8" s="58" t="s">
        <v>20</v>
      </c>
      <c r="AH8" s="58" t="s">
        <v>20</v>
      </c>
      <c r="AI8" s="60">
        <f>SUM(D8:AH8)</f>
        <v>36.5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51</v>
      </c>
      <c r="C10" s="46" t="s">
        <v>56</v>
      </c>
      <c r="D10" s="58">
        <v>7.5</v>
      </c>
      <c r="E10" s="58">
        <v>2</v>
      </c>
      <c r="F10" s="58" t="s">
        <v>20</v>
      </c>
      <c r="G10" s="58">
        <v>5.5</v>
      </c>
      <c r="H10" s="58">
        <v>6.5</v>
      </c>
      <c r="I10" s="58">
        <v>5</v>
      </c>
      <c r="J10" s="58">
        <v>8</v>
      </c>
      <c r="K10" s="58">
        <v>1</v>
      </c>
      <c r="L10" s="58" t="s">
        <v>20</v>
      </c>
      <c r="M10" s="58" t="s">
        <v>20</v>
      </c>
      <c r="N10" s="58"/>
      <c r="O10" s="58">
        <v>6.5</v>
      </c>
      <c r="P10" s="58">
        <v>6.5</v>
      </c>
      <c r="Q10" s="58">
        <v>7.5</v>
      </c>
      <c r="R10" s="58">
        <v>3</v>
      </c>
      <c r="S10" s="58" t="s">
        <v>20</v>
      </c>
      <c r="T10" s="58" t="s">
        <v>20</v>
      </c>
      <c r="U10" s="58">
        <v>7.5</v>
      </c>
      <c r="V10" s="58">
        <v>3</v>
      </c>
      <c r="W10" s="58">
        <v>2</v>
      </c>
      <c r="X10" s="58">
        <v>6</v>
      </c>
      <c r="Y10" s="58">
        <v>5</v>
      </c>
      <c r="Z10" s="58" t="s">
        <v>20</v>
      </c>
      <c r="AA10" s="58" t="s">
        <v>20</v>
      </c>
      <c r="AB10" s="58">
        <v>7.5</v>
      </c>
      <c r="AC10" s="58">
        <v>4</v>
      </c>
      <c r="AD10" s="58">
        <v>5.5</v>
      </c>
      <c r="AE10" s="58">
        <v>6.5</v>
      </c>
      <c r="AF10" s="58">
        <v>2</v>
      </c>
      <c r="AG10" s="58" t="s">
        <v>20</v>
      </c>
      <c r="AH10" s="58" t="s">
        <v>20</v>
      </c>
      <c r="AI10" s="60">
        <f t="shared" si="0"/>
        <v>108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53</v>
      </c>
      <c r="C12" s="46" t="s">
        <v>26</v>
      </c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 t="s">
        <v>54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55</v>
      </c>
      <c r="C14" s="46" t="s">
        <v>31</v>
      </c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2</v>
      </c>
      <c r="F25" s="62">
        <f t="shared" si="1"/>
        <v>0</v>
      </c>
      <c r="G25" s="62">
        <f t="shared" si="1"/>
        <v>7.5</v>
      </c>
      <c r="H25" s="62">
        <f t="shared" si="1"/>
        <v>8</v>
      </c>
      <c r="I25" s="62">
        <f t="shared" si="1"/>
        <v>7</v>
      </c>
      <c r="J25" s="62">
        <f t="shared" si="1"/>
        <v>8</v>
      </c>
      <c r="K25" s="62">
        <f t="shared" si="1"/>
        <v>6.5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8.5</v>
      </c>
      <c r="P25" s="62">
        <f t="shared" si="1"/>
        <v>8.5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</v>
      </c>
      <c r="W25" s="62">
        <f t="shared" si="1"/>
        <v>6</v>
      </c>
      <c r="X25" s="62">
        <f t="shared" si="1"/>
        <v>6</v>
      </c>
      <c r="Y25" s="62">
        <f t="shared" si="1"/>
        <v>6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7</v>
      </c>
      <c r="AD25" s="62">
        <f t="shared" si="1"/>
        <v>5.5</v>
      </c>
      <c r="AE25" s="62">
        <f t="shared" si="1"/>
        <v>7.5</v>
      </c>
      <c r="AF25" s="62">
        <f t="shared" ref="AF25:AH25" si="2">SUM(AF8:AF24)</f>
        <v>6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144.5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>
        <v>1</v>
      </c>
      <c r="R27" s="64"/>
      <c r="S27" s="64"/>
      <c r="T27" s="64"/>
      <c r="U27" s="64">
        <v>1</v>
      </c>
      <c r="V27" s="64">
        <v>1</v>
      </c>
      <c r="W27" s="64"/>
      <c r="X27" s="64"/>
      <c r="Y27" s="64"/>
      <c r="Z27" s="64"/>
      <c r="AA27" s="64"/>
      <c r="AB27" s="64"/>
      <c r="AC27" s="64">
        <v>1</v>
      </c>
      <c r="AD27" s="64"/>
      <c r="AE27" s="64">
        <v>0.5</v>
      </c>
      <c r="AF27" s="64"/>
      <c r="AG27" s="64"/>
      <c r="AH27" s="64"/>
      <c r="AI27" s="60">
        <f t="shared" ref="AI27:AI34" si="4">SUM(E27:AH27)</f>
        <v>4.5</v>
      </c>
      <c r="AJ27" s="52" t="s">
        <v>60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ht="21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>
        <v>1.5</v>
      </c>
      <c r="X29" s="64">
        <v>1.5</v>
      </c>
      <c r="Y29" s="64"/>
      <c r="Z29" s="64"/>
      <c r="AA29" s="64"/>
      <c r="AB29" s="64"/>
      <c r="AC29" s="64"/>
      <c r="AD29" s="64">
        <v>2.5</v>
      </c>
      <c r="AE29" s="64"/>
      <c r="AF29" s="64"/>
      <c r="AG29" s="64"/>
      <c r="AH29" s="64"/>
      <c r="AI29" s="60">
        <f t="shared" si="4"/>
        <v>5.5</v>
      </c>
      <c r="AJ29" s="80" t="s">
        <v>62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50</v>
      </c>
      <c r="B33" s="14"/>
      <c r="C33" s="14"/>
      <c r="D33" s="64"/>
      <c r="E33" s="64"/>
      <c r="F33" s="64"/>
      <c r="G33" s="64"/>
      <c r="H33" s="64"/>
      <c r="I33" s="64">
        <v>2</v>
      </c>
      <c r="J33" s="64"/>
      <c r="K33" s="64">
        <v>2</v>
      </c>
      <c r="L33" s="64"/>
      <c r="M33" s="64"/>
      <c r="N33" s="64"/>
      <c r="O33" s="64"/>
      <c r="P33" s="64">
        <v>2</v>
      </c>
      <c r="Q33" s="64"/>
      <c r="R33" s="64"/>
      <c r="S33" s="64"/>
      <c r="T33" s="64"/>
      <c r="U33" s="64"/>
      <c r="V33" s="64">
        <v>1</v>
      </c>
      <c r="W33" s="64"/>
      <c r="X33" s="64"/>
      <c r="Y33" s="64">
        <v>2</v>
      </c>
      <c r="Z33" s="64"/>
      <c r="AA33" s="64"/>
      <c r="AB33" s="64"/>
      <c r="AC33" s="64"/>
      <c r="AD33" s="64"/>
      <c r="AE33" s="64"/>
      <c r="AF33" s="64">
        <v>2.5</v>
      </c>
      <c r="AG33" s="64"/>
      <c r="AH33" s="64"/>
      <c r="AI33" s="60">
        <f t="shared" si="4"/>
        <v>11.5</v>
      </c>
      <c r="AJ33" s="49" t="s">
        <v>59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58</v>
      </c>
      <c r="B34" s="14"/>
      <c r="C34" s="14"/>
      <c r="D34" s="64">
        <v>1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>
        <v>1</v>
      </c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 t="shared" si="4"/>
        <v>1</v>
      </c>
      <c r="AJ34" s="49" t="s">
        <v>61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5">SUM(D25:D34)</f>
        <v>8.5</v>
      </c>
      <c r="E35" s="62">
        <f t="shared" si="5"/>
        <v>2</v>
      </c>
      <c r="F35" s="62">
        <f t="shared" si="5"/>
        <v>0</v>
      </c>
      <c r="G35" s="62">
        <f t="shared" si="5"/>
        <v>7.5</v>
      </c>
      <c r="H35" s="62">
        <f t="shared" si="5"/>
        <v>8</v>
      </c>
      <c r="I35" s="62">
        <f t="shared" si="5"/>
        <v>9</v>
      </c>
      <c r="J35" s="62">
        <f t="shared" si="5"/>
        <v>8</v>
      </c>
      <c r="K35" s="62">
        <f t="shared" si="5"/>
        <v>8.5</v>
      </c>
      <c r="L35" s="62">
        <f t="shared" si="5"/>
        <v>0</v>
      </c>
      <c r="M35" s="62">
        <f t="shared" si="5"/>
        <v>0</v>
      </c>
      <c r="N35" s="62">
        <f t="shared" si="5"/>
        <v>7.5</v>
      </c>
      <c r="O35" s="62">
        <f t="shared" si="5"/>
        <v>8.5</v>
      </c>
      <c r="P35" s="62">
        <f t="shared" si="5"/>
        <v>10.5</v>
      </c>
      <c r="Q35" s="62">
        <f t="shared" si="5"/>
        <v>8.5</v>
      </c>
      <c r="R35" s="62">
        <f t="shared" si="5"/>
        <v>7.5</v>
      </c>
      <c r="S35" s="62">
        <f t="shared" si="5"/>
        <v>0</v>
      </c>
      <c r="T35" s="62">
        <f t="shared" si="5"/>
        <v>0</v>
      </c>
      <c r="U35" s="62">
        <f t="shared" si="5"/>
        <v>8.5</v>
      </c>
      <c r="V35" s="62">
        <f t="shared" si="5"/>
        <v>9</v>
      </c>
      <c r="W35" s="62">
        <f t="shared" si="5"/>
        <v>7.5</v>
      </c>
      <c r="X35" s="62">
        <f t="shared" si="5"/>
        <v>8.5</v>
      </c>
      <c r="Y35" s="62">
        <f t="shared" si="5"/>
        <v>8</v>
      </c>
      <c r="Z35" s="62">
        <f t="shared" si="5"/>
        <v>0</v>
      </c>
      <c r="AA35" s="62">
        <f t="shared" si="5"/>
        <v>0</v>
      </c>
      <c r="AB35" s="62">
        <f t="shared" si="5"/>
        <v>7.5</v>
      </c>
      <c r="AC35" s="62">
        <f t="shared" si="5"/>
        <v>8</v>
      </c>
      <c r="AD35" s="62">
        <f t="shared" si="5"/>
        <v>8</v>
      </c>
      <c r="AE35" s="62">
        <f t="shared" si="5"/>
        <v>8</v>
      </c>
      <c r="AF35" s="62">
        <f t="shared" ref="AF35:AH35" si="6">SUM(AF25:AF34)</f>
        <v>8.5</v>
      </c>
      <c r="AG35" s="62">
        <f t="shared" si="6"/>
        <v>0</v>
      </c>
      <c r="AH35" s="62">
        <f t="shared" si="6"/>
        <v>0</v>
      </c>
      <c r="AI35" s="63">
        <f t="shared" ref="AI35" si="7">SUM(AI25:AI34)</f>
        <v>174.5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17</v>
      </c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v>19.5</v>
      </c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36.5</v>
      </c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2021-07-05T21:28:27Z</cp:lastPrinted>
  <dcterms:created xsi:type="dcterms:W3CDTF">1998-07-03T22:57:08Z</dcterms:created>
  <dcterms:modified xsi:type="dcterms:W3CDTF">2021-10-30T04:30:37Z</dcterms:modified>
</cp:coreProperties>
</file>