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209DDEB0-D35A-43BD-8486-D3A9450145F0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5" i="1" l="1"/>
  <c r="D24" i="1"/>
  <c r="AH33" i="1"/>
  <c r="AH23" i="1"/>
  <c r="AG23" i="1"/>
  <c r="AG33" i="1" s="1"/>
  <c r="AF23" i="1"/>
  <c r="AF33" i="1" s="1"/>
  <c r="S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AI39" i="1"/>
  <c r="D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<sst xmlns="http://schemas.openxmlformats.org/spreadsheetml/2006/main" count="251" uniqueCount="70">
  <si>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</si>
  <si>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</si>
  <si>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</si>
  <si>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</si>
  <si>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</si>
  <si>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</si>
  <si>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</si>
  <si>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</si>
  <si>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</si>
  <si>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</si>
  <si>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</si>
  <si>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</si>
  <si>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</si>
  <si>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</si>
  <si>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</si>
  <si>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</si>
  <si>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</si>
  <si>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</si>
  <si>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</si>
  <si>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</si>
  <si>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</si>
  <si>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</si>
  <si>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</si>
  <si>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</si>
  <si>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</si>
  <si>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</si>
  <si>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</si>
  <si>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</si>
  <si>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</si>
  <si>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</si>
  <si>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</si>
  <si>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</si>
  <si>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</si>
  <si>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</si>
  <si>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</si>
  <si>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</si>
  <si>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</si>
  <si>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</si>
  <si>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</si>
  <si>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</si>
  <si>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</si>
  <si>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</si>
  <si>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</si>
  <si>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</si>
  <si>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</si>
  <si>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</si>
  <si>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</si>
  <si>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</si>
  <si>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</si>
  <si>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</si>
  <si>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</si>
  <si>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</si>
  <si>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</si>
  <si>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</si>
  <si>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</si>
  <si>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</si>
  <si>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</si>
  <si>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</si>
  <si>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</si>
  <si>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</si>
  <si>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2011</t>
  </si>
  <si>
    <t>Discovery Centre</t>
  </si>
  <si>
    <t>Billable at $165/hour</t>
  </si>
  <si>
    <t>July 2022</t>
  </si>
  <si>
    <t>ECR agreement</t>
  </si>
  <si>
    <t>Hunter</t>
  </si>
  <si>
    <t>1806</t>
  </si>
  <si>
    <t>Cambie Station</t>
  </si>
  <si>
    <t>2206</t>
  </si>
  <si>
    <t>Two Waters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</si>
</sst>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F24" sqref="AF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56</v>
      </c>
      <c r="B8" s="55" t="s">
        <v>65</v>
      </c>
      <c r="C8" s="76" t="s">
        <v>58</v>
      </c>
      <c r="D8" s="59"/>
      <c r="E8" s="59" t="s">
        <v>20</v>
      </c>
      <c r="F8" s="59" t="s">
        <v>20</v>
      </c>
      <c r="G8" s="59">
        <v>4</v>
      </c>
      <c r="H8" s="59"/>
      <c r="I8" s="59"/>
      <c r="J8" s="59"/>
      <c r="K8" s="59">
        <v>6</v>
      </c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>
        <v>7</v>
      </c>
      <c r="V8" s="59">
        <v>4.5</v>
      </c>
      <c r="W8" s="59">
        <v>2</v>
      </c>
      <c r="X8" s="59">
        <v>1</v>
      </c>
      <c r="Y8" s="59">
        <v>2</v>
      </c>
      <c r="Z8" s="59" t="s">
        <v>20</v>
      </c>
      <c r="AA8" s="59" t="s">
        <v>20</v>
      </c>
      <c r="AB8" s="59"/>
      <c r="AC8" s="59">
        <v>2</v>
      </c>
      <c r="AD8" s="59">
        <v>7.5</v>
      </c>
      <c r="AE8" s="59">
        <v>7.5</v>
      </c>
      <c r="AF8" s="59">
        <v>2</v>
      </c>
      <c r="AG8" s="59" t="s">
        <v>20</v>
      </c>
      <c r="AH8" s="59" t="s">
        <v>20</v>
      </c>
      <c r="AI8" s="60">
        <f t="shared" ref="AI8:AI22" si="0">SUM(D8:AH8)</f>
        <v>45.5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55" t="s">
        <v>55</v>
      </c>
      <c r="C10" s="76" t="s">
        <v>58</v>
      </c>
      <c r="D10" s="59"/>
      <c r="E10" s="59" t="s">
        <v>20</v>
      </c>
      <c r="F10" s="59" t="s">
        <v>20</v>
      </c>
      <c r="G10" s="59"/>
      <c r="H10" s="59">
        <v>2</v>
      </c>
      <c r="I10" s="59">
        <v>1.5</v>
      </c>
      <c r="J10" s="59">
        <v>1</v>
      </c>
      <c r="K10" s="59"/>
      <c r="L10" s="59" t="s">
        <v>20</v>
      </c>
      <c r="M10" s="59" t="s">
        <v>20</v>
      </c>
      <c r="N10" s="59">
        <v>7</v>
      </c>
      <c r="O10" s="59">
        <v>3.5</v>
      </c>
      <c r="P10" s="59">
        <v>4</v>
      </c>
      <c r="Q10" s="59">
        <v>6</v>
      </c>
      <c r="R10" s="59">
        <v>3.5</v>
      </c>
      <c r="S10" s="59" t="s">
        <v>20</v>
      </c>
      <c r="T10" s="59" t="s">
        <v>20</v>
      </c>
      <c r="U10" s="59"/>
      <c r="V10" s="59"/>
      <c r="W10" s="59">
        <v>3.5</v>
      </c>
      <c r="X10" s="59">
        <v>1</v>
      </c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33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5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53</v>
      </c>
      <c r="B12" s="55" t="s">
        <v>59</v>
      </c>
      <c r="C12" s="76" t="s">
        <v>42</v>
      </c>
      <c r="D12" s="59"/>
      <c r="E12" s="59" t="s">
        <v>20</v>
      </c>
      <c r="F12" s="59" t="s">
        <v>20</v>
      </c>
      <c r="G12" s="59">
        <v>1</v>
      </c>
      <c r="H12" s="59"/>
      <c r="I12" s="59">
        <v>1</v>
      </c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 t="shared" si="0"/>
        <v>2</v>
      </c>
      <c r="AJ12" s="46" t="s">
        <v>64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54</v>
      </c>
      <c r="B14" s="55" t="s">
        <v>57</v>
      </c>
      <c r="C14" s="76" t="s">
        <v>58</v>
      </c>
      <c r="D14" s="59"/>
      <c r="E14" s="59" t="s">
        <v>20</v>
      </c>
      <c r="F14" s="59" t="s">
        <v>20</v>
      </c>
      <c r="G14" s="59"/>
      <c r="H14" s="59">
        <v>2</v>
      </c>
      <c r="I14" s="59">
        <v>3</v>
      </c>
      <c r="J14" s="59">
        <v>3.5</v>
      </c>
      <c r="K14" s="59"/>
      <c r="L14" s="59" t="s">
        <v>20</v>
      </c>
      <c r="M14" s="59" t="s">
        <v>20</v>
      </c>
      <c r="N14" s="59">
        <v>0.5</v>
      </c>
      <c r="O14" s="59">
        <v>2</v>
      </c>
      <c r="P14" s="59">
        <v>3</v>
      </c>
      <c r="Q14" s="59">
        <v>1</v>
      </c>
      <c r="R14" s="59">
        <v>2</v>
      </c>
      <c r="S14" s="59" t="s">
        <v>20</v>
      </c>
      <c r="T14" s="59" t="s">
        <v>20</v>
      </c>
      <c r="U14" s="59"/>
      <c r="V14" s="59">
        <v>2</v>
      </c>
      <c r="W14" s="59">
        <v>2</v>
      </c>
      <c r="X14" s="59">
        <v>2.5</v>
      </c>
      <c r="Y14" s="59"/>
      <c r="Z14" s="59" t="s">
        <v>20</v>
      </c>
      <c r="AA14" s="59" t="s">
        <v>20</v>
      </c>
      <c r="AB14" s="59">
        <v>6</v>
      </c>
      <c r="AC14" s="59">
        <v>4</v>
      </c>
      <c r="AD14" s="59"/>
      <c r="AE14" s="59"/>
      <c r="AF14" s="59">
        <v>2</v>
      </c>
      <c r="AG14" s="59" t="s">
        <v>20</v>
      </c>
      <c r="AH14" s="59" t="s">
        <v>20</v>
      </c>
      <c r="AI14" s="60">
        <f t="shared" si="0"/>
        <v>35.5</v>
      </c>
      <c r="AJ14" s="46" t="s">
        <v>62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60</v>
      </c>
      <c r="B16" s="55" t="s">
        <v>61</v>
      </c>
      <c r="C16" s="76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/>
      <c r="B17" s="40"/>
      <c r="C17" s="8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2" t="s">
        <v>68</v>
      </c>
      <c r="B18" s="55" t="s">
        <v>69</v>
      </c>
      <c r="C18" s="76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>
        <v>4</v>
      </c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 t="shared" si="0"/>
        <v>4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2" t="s">
        <v>66</v>
      </c>
      <c r="B20" s="45" t="s">
        <v>67</v>
      </c>
      <c r="C20" s="76"/>
      <c r="D20" s="59"/>
      <c r="E20" s="59" t="s">
        <v>20</v>
      </c>
      <c r="F20" s="59" t="s">
        <v>20</v>
      </c>
      <c r="G20" s="59"/>
      <c r="H20" s="59">
        <v>1</v>
      </c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1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3"/>
      <c r="B21" s="40"/>
      <c r="C21" s="41"/>
      <c r="D21" s="61"/>
      <c r="E21" s="59" t="s">
        <v>20</v>
      </c>
      <c r="F21" s="59" t="s">
        <v>20</v>
      </c>
      <c r="G21" s="61"/>
      <c r="H21" s="61"/>
      <c r="I21" s="61"/>
      <c r="J21" s="61"/>
      <c r="K21" s="61"/>
      <c r="L21" s="59" t="s">
        <v>20</v>
      </c>
      <c r="M21" s="59" t="s">
        <v>20</v>
      </c>
      <c r="N21" s="61"/>
      <c r="O21" s="61"/>
      <c r="P21" s="61"/>
      <c r="Q21" s="61"/>
      <c r="R21" s="61"/>
      <c r="S21" s="59" t="s">
        <v>20</v>
      </c>
      <c r="T21" s="59" t="s">
        <v>20</v>
      </c>
      <c r="U21" s="61"/>
      <c r="V21" s="61"/>
      <c r="W21" s="61"/>
      <c r="X21" s="61"/>
      <c r="Y21" s="61"/>
      <c r="Z21" s="59" t="s">
        <v>20</v>
      </c>
      <c r="AA21" s="59" t="s">
        <v>20</v>
      </c>
      <c r="AB21" s="61"/>
      <c r="AC21" s="61"/>
      <c r="AD21" s="61"/>
      <c r="AE21" s="61"/>
      <c r="AF21" s="61"/>
      <c r="AG21" s="59" t="s">
        <v>20</v>
      </c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7"/>
      <c r="C22" s="47"/>
      <c r="D22" s="59"/>
      <c r="E22" s="59" t="s">
        <v>20</v>
      </c>
      <c r="F22" s="59" t="s">
        <v>20</v>
      </c>
      <c r="G22" s="59"/>
      <c r="H22" s="59"/>
      <c r="I22" s="59"/>
      <c r="J22" s="59"/>
      <c r="K22" s="59"/>
      <c r="L22" s="59" t="s">
        <v>20</v>
      </c>
      <c r="M22" s="59" t="s">
        <v>20</v>
      </c>
      <c r="N22" s="59"/>
      <c r="O22" s="59"/>
      <c r="P22" s="59"/>
      <c r="Q22" s="59"/>
      <c r="R22" s="59"/>
      <c r="S22" s="59" t="s">
        <v>20</v>
      </c>
      <c r="T22" s="59" t="s">
        <v>20</v>
      </c>
      <c r="U22" s="59"/>
      <c r="V22" s="59"/>
      <c r="W22" s="59"/>
      <c r="X22" s="59"/>
      <c r="Y22" s="59"/>
      <c r="Z22" s="59" t="s">
        <v>20</v>
      </c>
      <c r="AA22" s="59" t="s">
        <v>20</v>
      </c>
      <c r="AB22" s="59"/>
      <c r="AC22" s="59"/>
      <c r="AD22" s="59"/>
      <c r="AE22" s="59"/>
      <c r="AF22" s="59"/>
      <c r="AG22" s="59" t="s">
        <v>20</v>
      </c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5</v>
      </c>
      <c r="H23" s="62">
        <f t="shared" si="1"/>
        <v>5</v>
      </c>
      <c r="I23" s="62">
        <f t="shared" si="1"/>
        <v>5.5</v>
      </c>
      <c r="J23" s="62">
        <f t="shared" si="1"/>
        <v>4.5</v>
      </c>
      <c r="K23" s="62">
        <f t="shared" si="1"/>
        <v>6</v>
      </c>
      <c r="L23" s="62">
        <f t="shared" si="1"/>
        <v>0</v>
      </c>
      <c r="M23" s="62">
        <f t="shared" si="1"/>
        <v>0</v>
      </c>
      <c r="N23" s="62">
        <f t="shared" si="1"/>
        <v>7.5</v>
      </c>
      <c r="O23" s="62">
        <f t="shared" si="1"/>
        <v>5.5</v>
      </c>
      <c r="P23" s="62">
        <f t="shared" si="1"/>
        <v>7</v>
      </c>
      <c r="Q23" s="62">
        <f t="shared" si="1"/>
        <v>7</v>
      </c>
      <c r="R23" s="62">
        <f t="shared" si="1"/>
        <v>5.5</v>
      </c>
      <c r="S23" s="62">
        <f t="shared" si="1"/>
        <v>0</v>
      </c>
      <c r="T23" s="62">
        <f t="shared" si="1"/>
        <v>0</v>
      </c>
      <c r="U23" s="62">
        <f t="shared" si="1"/>
        <v>7</v>
      </c>
      <c r="V23" s="62">
        <f t="shared" si="1"/>
        <v>6.5</v>
      </c>
      <c r="W23" s="62">
        <f t="shared" si="1"/>
        <v>7.5</v>
      </c>
      <c r="X23" s="62">
        <f t="shared" si="1"/>
        <v>4.5</v>
      </c>
      <c r="Y23" s="62">
        <f t="shared" si="1"/>
        <v>6</v>
      </c>
      <c r="Z23" s="62">
        <f t="shared" si="1"/>
        <v>0</v>
      </c>
      <c r="AA23" s="62">
        <f t="shared" si="1"/>
        <v>0</v>
      </c>
      <c r="AB23" s="62">
        <f t="shared" si="1"/>
        <v>6</v>
      </c>
      <c r="AC23" s="62">
        <f t="shared" si="1"/>
        <v>6</v>
      </c>
      <c r="AD23" s="62">
        <f t="shared" si="1"/>
        <v>7.5</v>
      </c>
      <c r="AE23" s="62">
        <f t="shared" si="1"/>
        <v>7.5</v>
      </c>
      <c r="AF23" s="62">
        <f t="shared" ref="AF23:AH23" si="2">SUM(AF8:AF22)</f>
        <v>4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121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/>
      <c r="E25" s="64"/>
      <c r="F25" s="64"/>
      <c r="G25" s="64">
        <v>2.5</v>
      </c>
      <c r="H25" s="64">
        <v>2.5</v>
      </c>
      <c r="I25" s="64">
        <v>2</v>
      </c>
      <c r="J25" s="64">
        <v>3</v>
      </c>
      <c r="K25" s="64">
        <v>1.5</v>
      </c>
      <c r="L25" s="64"/>
      <c r="M25" s="64"/>
      <c r="N25" s="64"/>
      <c r="O25" s="64">
        <v>2</v>
      </c>
      <c r="P25" s="64">
        <v>0.5</v>
      </c>
      <c r="Q25" s="64">
        <v>0.5</v>
      </c>
      <c r="R25" s="64">
        <v>2</v>
      </c>
      <c r="S25" s="64"/>
      <c r="T25" s="64"/>
      <c r="U25" s="64">
        <v>0.5</v>
      </c>
      <c r="V25" s="64">
        <v>1</v>
      </c>
      <c r="W25" s="64"/>
      <c r="X25" s="64">
        <v>3</v>
      </c>
      <c r="Y25" s="64">
        <v>1.5</v>
      </c>
      <c r="Z25" s="64"/>
      <c r="AA25" s="64"/>
      <c r="AB25" s="64">
        <v>1.5</v>
      </c>
      <c r="AC25" s="64">
        <v>1.5</v>
      </c>
      <c r="AD25" s="64"/>
      <c r="AE25" s="64"/>
      <c r="AF25" s="64">
        <v>3.5</v>
      </c>
      <c r="AG25" s="64"/>
      <c r="AH25" s="64"/>
      <c r="AI25" s="60">
        <f t="shared" si="4"/>
        <v>29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0</v>
      </c>
      <c r="F33" s="62">
        <f t="shared" si="5"/>
        <v>0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0</v>
      </c>
      <c r="M33" s="62">
        <f t="shared" si="5"/>
        <v>0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0</v>
      </c>
      <c r="T33" s="62">
        <f t="shared" si="5"/>
        <v>0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0</v>
      </c>
      <c r="AA33" s="62">
        <f t="shared" si="5"/>
        <v>0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0.15" x14ac:dyDescent="0.3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0.15" x14ac:dyDescent="0.3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0.15" x14ac:dyDescent="0.3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1.5</f>
        <v>1.5</v>
      </c>
      <c r="AJ39" s="31"/>
    </row>
    <row r="40" spans="1:69" s="30" customFormat="1" ht="10.15" x14ac:dyDescent="0.3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15" thickBot="1" x14ac:dyDescent="0.4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1.5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2022-08-08T16:57:13Z</cp:lastPrinted>
  <dcterms:created xsi:type="dcterms:W3CDTF">1998-07-03T22:57:08Z</dcterms:created>
  <dcterms:modified xsi:type="dcterms:W3CDTF">2022-08-08T16:57:20Z</dcterms:modified>
</cp:coreProperties>
</file>