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72616D1D-2BDC-45CF-854D-BFACD4D31978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AH29" i="1"/>
  <c r="AH19" i="1"/>
  <c r="AG19" i="1"/>
  <c r="AG29" i="1" s="1"/>
  <c r="AF19" i="1"/>
  <c r="AF29" i="1" s="1"/>
  <c r="Z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l="1"/>
  <c r="AI35" i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<sst xmlns="http://schemas.openxmlformats.org/spreadsheetml/2006/main" count="212" uniqueCount="66">
  <si>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</si>
  <si>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</si>
  <si>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</si>
  <si>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</si>
  <si>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</si>
  <si>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</si>
  <si>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</si>
  <si>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</si>
  <si>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</si>
  <si>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</si>
  <si>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</si>
  <si>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</si>
  <si>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</si>
  <si>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</si>
  <si>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</si>
  <si>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</si>
  <si>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</si>
  <si>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</si>
  <si>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</si>
  <si>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</si>
  <si>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</si>
  <si>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</si>
  <si>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</si>
  <si>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</si>
  <si>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</si>
  <si>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</si>
  <si>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</si>
  <si>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</si>
  <si>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</si>
  <si>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</si>
  <si>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</si>
  <si>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</si>
  <si>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</si>
  <si>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</si>
  <si>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</si>
  <si>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</si>
  <si>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</si>
  <si>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</si>
  <si>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</si>
  <si>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</si>
  <si>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</si>
  <si>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</si>
  <si>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</si>
  <si>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</si>
  <si>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</si>
  <si>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</si>
  <si>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</si>
  <si>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</si>
  <si>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</si>
  <si>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</si>
  <si>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</si>
  <si>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</si>
  <si>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</si>
  <si>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</si>
  <si>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</si>
  <si>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</si>
  <si>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</si>
  <si>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</si>
  <si>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</si>
  <si>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</si>
  <si>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</si>
  <si>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</si>
  <si>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</si>
  <si>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</si>
  <si>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July 2022</t>
  </si>
  <si>
    <t>Toro's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</si>
</sst>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H32" sqref="AH32"/>
    </sheetView>
  </sheetViews>
  <sheetFormatPr defaultColWidth="7.59765625" defaultRowHeight="12.75" x14ac:dyDescent="0.35"/>
  <cols>
    <col min="1" max="1" width="8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86328125" style="76" customWidth="1"/>
    <col min="36" max="36" width="51.1328125" style="74" customWidth="1"/>
    <col min="37" max="190" width="7.59765625" style="12" customWidth="1"/>
    <col min="191" max="16384" width="7.597656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 t="s">
        <v>58</v>
      </c>
      <c r="B8" s="34" t="s">
        <v>59</v>
      </c>
      <c r="C8" s="84" t="s">
        <v>31</v>
      </c>
      <c r="D8" s="36"/>
      <c r="E8" s="36" t="s">
        <v>20</v>
      </c>
      <c r="F8" s="36" t="s">
        <v>20</v>
      </c>
      <c r="G8" s="36">
        <v>7.5</v>
      </c>
      <c r="H8" s="36">
        <v>7.5</v>
      </c>
      <c r="I8" s="36">
        <v>7.5</v>
      </c>
      <c r="J8" s="36">
        <v>7.5</v>
      </c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>
        <v>7.5</v>
      </c>
      <c r="AG8" s="36" t="s">
        <v>20</v>
      </c>
      <c r="AH8" s="36" t="s">
        <v>20</v>
      </c>
      <c r="AI8" s="37">
        <f t="shared" ref="AI8:AI17" si="0">SUM(D8:AH8)</f>
        <v>37.5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 t="s">
        <v>52</v>
      </c>
      <c r="B9" s="28" t="s">
        <v>53</v>
      </c>
      <c r="C9" s="29" t="s">
        <v>55</v>
      </c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 t="s">
        <v>52</v>
      </c>
      <c r="B10" s="34" t="s">
        <v>54</v>
      </c>
      <c r="C10" s="35" t="s">
        <v>41</v>
      </c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35">
      <c r="A11" s="40" t="s">
        <v>52</v>
      </c>
      <c r="B11" s="28" t="s">
        <v>53</v>
      </c>
      <c r="C11" s="29" t="s">
        <v>31</v>
      </c>
      <c r="D11" s="41"/>
      <c r="E11" s="36" t="s">
        <v>20</v>
      </c>
      <c r="F11" s="36" t="s">
        <v>20</v>
      </c>
      <c r="G11" s="41"/>
      <c r="H11" s="41"/>
      <c r="I11" s="41"/>
      <c r="J11" s="41"/>
      <c r="K11" s="41"/>
      <c r="L11" s="36" t="s">
        <v>20</v>
      </c>
      <c r="M11" s="36" t="s">
        <v>20</v>
      </c>
      <c r="N11" s="41"/>
      <c r="O11" s="41"/>
      <c r="P11" s="41"/>
      <c r="Q11" s="41"/>
      <c r="R11" s="41"/>
      <c r="S11" s="36" t="s">
        <v>20</v>
      </c>
      <c r="T11" s="36" t="s">
        <v>20</v>
      </c>
      <c r="U11" s="41"/>
      <c r="V11" s="41"/>
      <c r="W11" s="41"/>
      <c r="X11" s="41"/>
      <c r="Y11" s="41"/>
      <c r="Z11" s="36" t="s">
        <v>20</v>
      </c>
      <c r="AA11" s="36" t="s">
        <v>20</v>
      </c>
      <c r="AB11" s="41"/>
      <c r="AC11" s="41"/>
      <c r="AD11" s="41"/>
      <c r="AE11" s="41"/>
      <c r="AF11" s="41"/>
      <c r="AG11" s="36" t="s">
        <v>20</v>
      </c>
      <c r="AH11" s="36" t="s">
        <v>20</v>
      </c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 t="s">
        <v>60</v>
      </c>
      <c r="B12" s="34" t="s">
        <v>61</v>
      </c>
      <c r="C12" s="35" t="s">
        <v>26</v>
      </c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">
      <c r="A13" s="40" t="s">
        <v>62</v>
      </c>
      <c r="B13" s="28" t="s">
        <v>63</v>
      </c>
      <c r="C13" s="29"/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35">
      <c r="A14" s="33" t="s">
        <v>58</v>
      </c>
      <c r="B14" s="34" t="s">
        <v>59</v>
      </c>
      <c r="C14" s="35" t="s">
        <v>41</v>
      </c>
      <c r="D14" s="79"/>
      <c r="E14" s="36" t="s">
        <v>20</v>
      </c>
      <c r="F14" s="36" t="s">
        <v>20</v>
      </c>
      <c r="G14" s="36"/>
      <c r="H14" s="36"/>
      <c r="I14" s="36"/>
      <c r="J14" s="36"/>
      <c r="K14" s="79"/>
      <c r="L14" s="36" t="s">
        <v>20</v>
      </c>
      <c r="M14" s="36" t="s">
        <v>20</v>
      </c>
      <c r="N14" s="36"/>
      <c r="O14" s="36"/>
      <c r="P14" s="36"/>
      <c r="Q14" s="36"/>
      <c r="R14" s="79"/>
      <c r="S14" s="36" t="s">
        <v>20</v>
      </c>
      <c r="T14" s="36" t="s">
        <v>20</v>
      </c>
      <c r="U14" s="36"/>
      <c r="V14" s="36"/>
      <c r="W14" s="36"/>
      <c r="X14" s="36"/>
      <c r="Y14" s="79"/>
      <c r="Z14" s="36" t="s">
        <v>20</v>
      </c>
      <c r="AA14" s="36" t="s">
        <v>20</v>
      </c>
      <c r="AB14" s="36"/>
      <c r="AC14" s="36">
        <v>7.5</v>
      </c>
      <c r="AD14" s="36">
        <v>7.5</v>
      </c>
      <c r="AE14" s="36">
        <v>7.5</v>
      </c>
      <c r="AF14" s="79"/>
      <c r="AG14" s="36" t="s">
        <v>20</v>
      </c>
      <c r="AH14" s="36" t="s">
        <v>20</v>
      </c>
      <c r="AI14" s="37">
        <f>SUM(D14:AH14)</f>
        <v>22.5</v>
      </c>
      <c r="AJ14" s="38" t="s">
        <v>65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">
      <c r="A16" s="33"/>
      <c r="B16" s="34"/>
      <c r="C16" s="35"/>
      <c r="D16" s="78"/>
      <c r="E16" s="36" t="s">
        <v>20</v>
      </c>
      <c r="F16" s="36" t="s">
        <v>20</v>
      </c>
      <c r="G16" s="36"/>
      <c r="H16" s="36"/>
      <c r="I16" s="36"/>
      <c r="J16" s="36"/>
      <c r="K16" s="78"/>
      <c r="L16" s="36" t="s">
        <v>20</v>
      </c>
      <c r="M16" s="36" t="s">
        <v>20</v>
      </c>
      <c r="N16" s="36"/>
      <c r="O16" s="36"/>
      <c r="P16" s="36"/>
      <c r="Q16" s="36"/>
      <c r="R16" s="78"/>
      <c r="S16" s="36" t="s">
        <v>20</v>
      </c>
      <c r="T16" s="36" t="s">
        <v>20</v>
      </c>
      <c r="U16" s="36"/>
      <c r="V16" s="36"/>
      <c r="W16" s="36"/>
      <c r="X16" s="36"/>
      <c r="Y16" s="78"/>
      <c r="Z16" s="36" t="s">
        <v>20</v>
      </c>
      <c r="AA16" s="36" t="s">
        <v>20</v>
      </c>
      <c r="AB16" s="36"/>
      <c r="AC16" s="36"/>
      <c r="AD16" s="36"/>
      <c r="AE16" s="36"/>
      <c r="AF16" s="78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35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3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0</v>
      </c>
      <c r="G19" s="50">
        <f t="shared" si="3"/>
        <v>7.5</v>
      </c>
      <c r="H19" s="50">
        <f t="shared" si="3"/>
        <v>7.5</v>
      </c>
      <c r="I19" s="50">
        <f t="shared" si="3"/>
        <v>7.5</v>
      </c>
      <c r="J19" s="50">
        <f t="shared" si="3"/>
        <v>7.5</v>
      </c>
      <c r="K19" s="50">
        <f t="shared" si="3"/>
        <v>0</v>
      </c>
      <c r="L19" s="50">
        <f t="shared" si="3"/>
        <v>0</v>
      </c>
      <c r="M19" s="50">
        <f t="shared" si="3"/>
        <v>0</v>
      </c>
      <c r="N19" s="50">
        <f t="shared" si="3"/>
        <v>0</v>
      </c>
      <c r="O19" s="50">
        <f t="shared" si="3"/>
        <v>0</v>
      </c>
      <c r="P19" s="50">
        <f t="shared" si="3"/>
        <v>0</v>
      </c>
      <c r="Q19" s="50">
        <f t="shared" si="3"/>
        <v>0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0</v>
      </c>
      <c r="AC19" s="50">
        <f t="shared" si="3"/>
        <v>7.5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>SUM(AI8:AI18)</f>
        <v>60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35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3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3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3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3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3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3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>
        <v>7.5</v>
      </c>
      <c r="L26" s="55"/>
      <c r="M26" s="55"/>
      <c r="N26" s="55">
        <v>7.5</v>
      </c>
      <c r="O26" s="55">
        <v>7.5</v>
      </c>
      <c r="P26" s="55">
        <v>7.5</v>
      </c>
      <c r="Q26" s="55">
        <v>7.5</v>
      </c>
      <c r="R26" s="55">
        <v>7.5</v>
      </c>
      <c r="S26" s="55"/>
      <c r="T26" s="55"/>
      <c r="U26" s="55">
        <v>7.5</v>
      </c>
      <c r="V26" s="55">
        <v>7.5</v>
      </c>
      <c r="W26" s="55">
        <v>7.5</v>
      </c>
      <c r="X26" s="55">
        <v>7.5</v>
      </c>
      <c r="Y26" s="55">
        <v>7.5</v>
      </c>
      <c r="Z26" s="55"/>
      <c r="AA26" s="55"/>
      <c r="AB26" s="55">
        <v>7.5</v>
      </c>
      <c r="AC26" s="55"/>
      <c r="AD26" s="55"/>
      <c r="AE26" s="55"/>
      <c r="AF26" s="55"/>
      <c r="AG26" s="55"/>
      <c r="AH26" s="55"/>
      <c r="AI26" s="37">
        <f t="shared" si="5"/>
        <v>90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3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6">SUM(G19:G28)</f>
        <v>7.5</v>
      </c>
      <c r="H29" s="50">
        <f t="shared" si="6"/>
        <v>7.5</v>
      </c>
      <c r="I29" s="50">
        <f t="shared" si="6"/>
        <v>7.5</v>
      </c>
      <c r="J29" s="50">
        <f t="shared" si="6"/>
        <v>7.5</v>
      </c>
      <c r="K29" s="50">
        <f>SUM(K19:K28)</f>
        <v>7.5</v>
      </c>
      <c r="L29" s="50">
        <f>SUM(L19:L28)</f>
        <v>0</v>
      </c>
      <c r="M29" s="50">
        <f>SUM(M19:M28)</f>
        <v>0</v>
      </c>
      <c r="N29" s="50">
        <f t="shared" ref="N29:Q29" si="7">SUM(N19:N28)</f>
        <v>7.5</v>
      </c>
      <c r="O29" s="50">
        <f t="shared" si="7"/>
        <v>7.5</v>
      </c>
      <c r="P29" s="50">
        <f t="shared" si="7"/>
        <v>7.5</v>
      </c>
      <c r="Q29" s="50">
        <f t="shared" si="7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8">SUM(U19:U28)</f>
        <v>7.5</v>
      </c>
      <c r="V29" s="50">
        <f t="shared" si="8"/>
        <v>7.5</v>
      </c>
      <c r="W29" s="50">
        <f t="shared" si="8"/>
        <v>7.5</v>
      </c>
      <c r="X29" s="50">
        <f t="shared" si="8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9">SUM(AB19:AB28)</f>
        <v>7.5</v>
      </c>
      <c r="AC29" s="50">
        <f t="shared" si="9"/>
        <v>7.5</v>
      </c>
      <c r="AD29" s="50">
        <f t="shared" si="9"/>
        <v>7.5</v>
      </c>
      <c r="AE29" s="50">
        <f t="shared" si="9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157.5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15" thickBot="1" x14ac:dyDescent="0.4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3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v>21</v>
      </c>
      <c r="AI31" s="81">
        <f>AH31*7.5</f>
        <v>157.5</v>
      </c>
      <c r="AJ31" s="63"/>
      <c r="AZ31" s="4"/>
    </row>
    <row r="32" spans="1:190" s="3" customFormat="1" ht="10.15" x14ac:dyDescent="0.3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5" x14ac:dyDescent="0.3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5" x14ac:dyDescent="0.3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5" x14ac:dyDescent="0.3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5" x14ac:dyDescent="0.3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15" thickBot="1" x14ac:dyDescent="0.4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15" thickTop="1" x14ac:dyDescent="0.3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3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3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3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35">
      <c r="C42" s="73"/>
      <c r="AI42" s="74"/>
    </row>
    <row r="43" spans="1:52" x14ac:dyDescent="0.35">
      <c r="C43" s="73"/>
      <c r="AI43" s="74"/>
    </row>
    <row r="44" spans="1:52" x14ac:dyDescent="0.35">
      <c r="C44" s="73"/>
      <c r="AI44" s="74"/>
    </row>
    <row r="45" spans="1:52" x14ac:dyDescent="0.35">
      <c r="C45" s="73"/>
      <c r="AI45" s="74"/>
    </row>
    <row r="46" spans="1:52" x14ac:dyDescent="0.35">
      <c r="C46" s="73"/>
      <c r="AI46" s="74"/>
    </row>
    <row r="47" spans="1:52" x14ac:dyDescent="0.35">
      <c r="C47" s="73"/>
      <c r="AI47" s="74"/>
    </row>
    <row r="48" spans="1:52" x14ac:dyDescent="0.35">
      <c r="C48" s="73"/>
      <c r="AI48" s="74"/>
    </row>
    <row r="49" spans="3:35" x14ac:dyDescent="0.35">
      <c r="C49" s="73"/>
      <c r="AI49" s="74"/>
    </row>
    <row r="50" spans="3:35" x14ac:dyDescent="0.35">
      <c r="C50" s="73"/>
      <c r="AI50" s="74"/>
    </row>
    <row r="51" spans="3:35" x14ac:dyDescent="0.35">
      <c r="C51" s="73"/>
      <c r="AI51" s="74"/>
    </row>
    <row r="52" spans="3:35" x14ac:dyDescent="0.35">
      <c r="C52" s="73"/>
      <c r="AI52" s="74"/>
    </row>
    <row r="53" spans="3:35" x14ac:dyDescent="0.35">
      <c r="C53" s="73"/>
      <c r="AI53" s="74"/>
    </row>
    <row r="54" spans="3:35" x14ac:dyDescent="0.35">
      <c r="C54" s="73"/>
      <c r="AI54" s="74"/>
    </row>
    <row r="55" spans="3:35" x14ac:dyDescent="0.35">
      <c r="C55" s="73"/>
      <c r="AI55" s="74"/>
    </row>
    <row r="56" spans="3:35" x14ac:dyDescent="0.35">
      <c r="C56" s="73"/>
      <c r="AI56" s="74"/>
    </row>
    <row r="57" spans="3:35" x14ac:dyDescent="0.35">
      <c r="C57" s="73"/>
      <c r="AI57" s="74"/>
    </row>
    <row r="58" spans="3:35" x14ac:dyDescent="0.35">
      <c r="C58" s="73"/>
      <c r="AI58" s="74"/>
    </row>
    <row r="59" spans="3:35" x14ac:dyDescent="0.35">
      <c r="C59" s="73"/>
      <c r="AI59" s="74"/>
    </row>
    <row r="60" spans="3:35" x14ac:dyDescent="0.35">
      <c r="C60" s="73"/>
      <c r="AI60" s="74"/>
    </row>
    <row r="61" spans="3:35" x14ac:dyDescent="0.35">
      <c r="C61" s="73"/>
      <c r="AI61" s="74"/>
    </row>
    <row r="62" spans="3:35" x14ac:dyDescent="0.35">
      <c r="C62" s="73"/>
      <c r="AI62" s="74"/>
    </row>
    <row r="63" spans="3:35" x14ac:dyDescent="0.35">
      <c r="C63" s="73"/>
      <c r="AI63" s="74"/>
    </row>
    <row r="64" spans="3:35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6" x14ac:dyDescent="0.35">
      <c r="C81" s="73"/>
      <c r="AI81" s="74"/>
    </row>
    <row r="82" spans="3:36" x14ac:dyDescent="0.3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3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3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3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3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3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3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3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3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3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3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3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3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3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3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3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3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3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3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3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3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3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3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3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3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3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3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3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3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3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3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3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3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3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3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3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2022-06-02T23:00:55Z</cp:lastPrinted>
  <dcterms:created xsi:type="dcterms:W3CDTF">1998-07-03T22:57:08Z</dcterms:created>
  <dcterms:modified xsi:type="dcterms:W3CDTF">2022-08-02T17:25:15Z</dcterms:modified>
</cp:coreProperties>
</file>