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2\"/>
    </mc:Choice>
  </mc:AlternateContent>
  <xr:revisionPtr revIDLastSave="0" documentId="13_ncr:1_{A096A2FB-E392-4F3E-8B21-5604D7D8B754}" xr6:coauthVersionLast="47" xr6:coauthVersionMax="47" xr10:uidLastSave="{00000000-0000-0000-0000-000000000000}"/>
  <bookViews>
    <workbookView xWindow="8710" yWindow="2400" windowWidth="24270" windowHeight="1526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7" i="1" l="1"/>
  <c r="D22" i="1"/>
  <c r="D31" i="1" s="1"/>
  <c r="AH31" i="1"/>
  <c r="AG31" i="1"/>
  <c r="AH21" i="1"/>
  <c r="AG21" i="1"/>
  <c r="AF21" i="1"/>
  <c r="AF31" i="1" s="1"/>
  <c r="AA31" i="1"/>
  <c r="Z31" i="1"/>
  <c r="Y31" i="1"/>
  <c r="T31" i="1"/>
  <c r="S31" i="1"/>
  <c r="L31" i="1"/>
  <c r="K31" i="1"/>
  <c r="AE21" i="1"/>
  <c r="AE31" i="1" s="1"/>
  <c r="AD21" i="1"/>
  <c r="AD31" i="1" s="1"/>
  <c r="AC21" i="1"/>
  <c r="AC31" i="1" s="1"/>
  <c r="AB21" i="1"/>
  <c r="AB31" i="1" s="1"/>
  <c r="AA21" i="1"/>
  <c r="Z21" i="1"/>
  <c r="Y21" i="1"/>
  <c r="X21" i="1"/>
  <c r="X31" i="1" s="1"/>
  <c r="W21" i="1"/>
  <c r="W31" i="1" s="1"/>
  <c r="V21" i="1"/>
  <c r="V31" i="1" s="1"/>
  <c r="U21" i="1"/>
  <c r="U31" i="1" s="1"/>
  <c r="T21" i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AI33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<sst xmlns="http://schemas.openxmlformats.org/spreadsheetml/2006/main" count="262" uniqueCount="102">
  <si>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</si>
  <si>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</si>
  <si>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</si>
  <si>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</si>
  <si>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</si>
  <si>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</si>
  <si>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</si>
  <si>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</si>
  <si>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</si>
  <si>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</si>
  <si>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</si>
  <si>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</si>
  <si>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</si>
  <si>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</si>
  <si>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</si>
  <si>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</si>
  <si>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</si>
  <si>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</si>
  <si>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</si>
  <si>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</si>
  <si>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</si>
  <si>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</si>
  <si>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</si>
  <si>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</si>
  <si>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</si>
  <si>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</si>
  <si>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</si>
  <si>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</si>
  <si>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</si>
  <si>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</si>
  <si>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</si>
  <si>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</si>
  <si>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</si>
  <si>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</si>
  <si>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</si>
  <si>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</si>
  <si>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</si>
  <si>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</si>
  <si>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</si>
  <si>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</si>
  <si>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</si>
  <si>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</si>
  <si>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</si>
  <si>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</si>
  <si>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</si>
  <si>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</si>
  <si>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</si>
  <si>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</si>
  <si>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</si>
  <si>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</si>
  <si>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</si>
  <si>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</si>
  <si>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</si>
  <si>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</si>
  <si>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</si>
  <si>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</si>
  <si>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</si>
  <si>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</si>
  <si>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</si>
  <si>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</si>
  <si>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</si>
  <si>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</si>
  <si>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</si>
  <si>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</si>
  <si>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</si>
  <si>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</si>
  <si>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</si>
  <si>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</si>
  <si>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</si>
  <si>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</si>
  <si>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</si>
  <si>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</si>
  <si>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</si>
  <si>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</si>
  <si>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</si>
  <si>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</si>
  <si>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</si>
  <si>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</si>
  <si>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</si>
  <si>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</si>
  <si>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</si>
  <si>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</si>
  <si>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</si>
  <si>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</si>
  <si>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</si>
  <si>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</si>
  <si>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</si>
  <si>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</si>
  <si>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</si>
  <si>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</si>
  <si>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</si>
  <si>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Harper Sherman</t>
  </si>
  <si>
    <t>2013</t>
  </si>
  <si>
    <t>Qualex Harrison &amp; Kemsley</t>
  </si>
  <si>
    <t>2010</t>
  </si>
  <si>
    <t>2011</t>
  </si>
  <si>
    <t>MWN Ph 1 Rental Bldg 19</t>
  </si>
  <si>
    <t>MWN Ph 1 Discovery Centre</t>
  </si>
  <si>
    <t>DP</t>
  </si>
  <si>
    <t>2102</t>
  </si>
  <si>
    <t>IPL 33rd &amp; Commercial</t>
  </si>
  <si>
    <t>July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</si>
</sst>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G34" sqref="AG34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92</v>
      </c>
      <c r="B8" s="44" t="s">
        <v>93</v>
      </c>
      <c r="C8" s="45" t="s">
        <v>31</v>
      </c>
      <c r="D8" s="59"/>
      <c r="E8" s="59" t="s">
        <v>20</v>
      </c>
      <c r="F8" s="59" t="s">
        <v>20</v>
      </c>
      <c r="G8" s="62">
        <v>5</v>
      </c>
      <c r="H8" s="62">
        <v>8.5</v>
      </c>
      <c r="I8" s="62">
        <v>7</v>
      </c>
      <c r="J8" s="62">
        <v>7</v>
      </c>
      <c r="K8" s="59">
        <v>8.5</v>
      </c>
      <c r="L8" s="59" t="s">
        <v>20</v>
      </c>
      <c r="M8" s="59" t="s">
        <v>20</v>
      </c>
      <c r="N8" s="59">
        <v>8.5</v>
      </c>
      <c r="O8" s="59">
        <v>5.5</v>
      </c>
      <c r="P8" s="59">
        <v>4.5</v>
      </c>
      <c r="Q8" s="59">
        <v>8</v>
      </c>
      <c r="R8" s="59">
        <v>8.5</v>
      </c>
      <c r="S8" s="59" t="s">
        <v>20</v>
      </c>
      <c r="T8" s="59" t="s">
        <v>20</v>
      </c>
      <c r="U8" s="59">
        <v>7.5</v>
      </c>
      <c r="V8" s="59">
        <v>8.5</v>
      </c>
      <c r="W8" s="59">
        <v>7.5</v>
      </c>
      <c r="X8" s="59">
        <v>8.5</v>
      </c>
      <c r="Y8" s="59">
        <v>7.5</v>
      </c>
      <c r="Z8" s="59" t="s">
        <v>20</v>
      </c>
      <c r="AA8" s="59" t="s">
        <v>20</v>
      </c>
      <c r="AB8" s="59">
        <v>8.5</v>
      </c>
      <c r="AC8" s="59">
        <v>8.5</v>
      </c>
      <c r="AD8" s="59">
        <v>4.5</v>
      </c>
      <c r="AE8" s="59">
        <v>8.5</v>
      </c>
      <c r="AF8" s="59">
        <v>8.5</v>
      </c>
      <c r="AG8" s="59" t="s">
        <v>20</v>
      </c>
      <c r="AH8" s="59" t="s">
        <v>20</v>
      </c>
      <c r="AI8" s="60">
        <f t="shared" ref="AI8:AI20" si="0">SUM(D8:AH8)</f>
        <v>149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94</v>
      </c>
      <c r="B9" s="40" t="s">
        <v>96</v>
      </c>
      <c r="C9" s="41" t="s">
        <v>31</v>
      </c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95</v>
      </c>
      <c r="B10" s="44" t="s">
        <v>97</v>
      </c>
      <c r="C10" s="45" t="s">
        <v>98</v>
      </c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99</v>
      </c>
      <c r="B11" s="40" t="s">
        <v>100</v>
      </c>
      <c r="C11" s="41" t="s">
        <v>26</v>
      </c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5</v>
      </c>
      <c r="H21" s="62">
        <f t="shared" si="1"/>
        <v>8.5</v>
      </c>
      <c r="I21" s="62">
        <f t="shared" si="1"/>
        <v>7</v>
      </c>
      <c r="J21" s="62">
        <f t="shared" si="1"/>
        <v>7</v>
      </c>
      <c r="K21" s="62">
        <f t="shared" si="1"/>
        <v>8.5</v>
      </c>
      <c r="L21" s="62">
        <f t="shared" si="1"/>
        <v>0</v>
      </c>
      <c r="M21" s="62">
        <f t="shared" si="1"/>
        <v>0</v>
      </c>
      <c r="N21" s="62">
        <f t="shared" si="1"/>
        <v>8.5</v>
      </c>
      <c r="O21" s="62">
        <f t="shared" si="1"/>
        <v>5.5</v>
      </c>
      <c r="P21" s="62">
        <f t="shared" si="1"/>
        <v>4.5</v>
      </c>
      <c r="Q21" s="62">
        <f t="shared" si="1"/>
        <v>8</v>
      </c>
      <c r="R21" s="62">
        <f t="shared" si="1"/>
        <v>8.5</v>
      </c>
      <c r="S21" s="62">
        <f t="shared" si="1"/>
        <v>0</v>
      </c>
      <c r="T21" s="62">
        <f t="shared" si="1"/>
        <v>0</v>
      </c>
      <c r="U21" s="62">
        <f t="shared" si="1"/>
        <v>7.5</v>
      </c>
      <c r="V21" s="62">
        <f t="shared" si="1"/>
        <v>8.5</v>
      </c>
      <c r="W21" s="62">
        <f t="shared" si="1"/>
        <v>7.5</v>
      </c>
      <c r="X21" s="62">
        <f t="shared" si="1"/>
        <v>8.5</v>
      </c>
      <c r="Y21" s="62">
        <f t="shared" si="1"/>
        <v>7.5</v>
      </c>
      <c r="Z21" s="62">
        <f t="shared" si="1"/>
        <v>0</v>
      </c>
      <c r="AA21" s="62">
        <f t="shared" si="1"/>
        <v>0</v>
      </c>
      <c r="AB21" s="62">
        <f t="shared" si="1"/>
        <v>8.5</v>
      </c>
      <c r="AC21" s="62">
        <f t="shared" si="1"/>
        <v>8.5</v>
      </c>
      <c r="AD21" s="62">
        <f t="shared" si="1"/>
        <v>4.5</v>
      </c>
      <c r="AE21" s="62">
        <f t="shared" si="1"/>
        <v>8.5</v>
      </c>
      <c r="AF21" s="62">
        <f t="shared" ref="AF21:AH21" si="2">SUM(AF8:AF20)</f>
        <v>8.5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149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>
        <f>7.5</f>
        <v>7.5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>
        <v>3.5</v>
      </c>
      <c r="H23" s="64"/>
      <c r="I23" s="64">
        <v>0.5</v>
      </c>
      <c r="J23" s="64"/>
      <c r="K23" s="64"/>
      <c r="L23" s="64"/>
      <c r="M23" s="64"/>
      <c r="N23" s="64"/>
      <c r="O23" s="64">
        <v>2</v>
      </c>
      <c r="P23" s="64">
        <v>3.5</v>
      </c>
      <c r="Q23" s="64"/>
      <c r="R23" s="64"/>
      <c r="S23" s="64"/>
      <c r="T23" s="64"/>
      <c r="U23" s="64"/>
      <c r="V23" s="64"/>
      <c r="W23" s="64"/>
      <c r="X23" s="64"/>
      <c r="Y23" s="64">
        <v>1</v>
      </c>
      <c r="Z23" s="64"/>
      <c r="AA23" s="64"/>
      <c r="AB23" s="64"/>
      <c r="AC23" s="64"/>
      <c r="AD23" s="64">
        <v>4</v>
      </c>
      <c r="AE23" s="64"/>
      <c r="AF23" s="64"/>
      <c r="AG23" s="64"/>
      <c r="AH23" s="64"/>
      <c r="AI23" s="60">
        <f t="shared" si="4"/>
        <v>14.5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0</v>
      </c>
      <c r="F31" s="62">
        <f t="shared" si="5"/>
        <v>0</v>
      </c>
      <c r="G31" s="62">
        <f t="shared" si="5"/>
        <v>8.5</v>
      </c>
      <c r="H31" s="62">
        <f t="shared" si="5"/>
        <v>8.5</v>
      </c>
      <c r="I31" s="62">
        <f t="shared" si="5"/>
        <v>7.5</v>
      </c>
      <c r="J31" s="62">
        <f t="shared" si="5"/>
        <v>7</v>
      </c>
      <c r="K31" s="62">
        <f t="shared" si="5"/>
        <v>8.5</v>
      </c>
      <c r="L31" s="62">
        <f t="shared" si="5"/>
        <v>0</v>
      </c>
      <c r="M31" s="62">
        <f t="shared" si="5"/>
        <v>0</v>
      </c>
      <c r="N31" s="62">
        <f t="shared" si="5"/>
        <v>8.5</v>
      </c>
      <c r="O31" s="62">
        <f t="shared" si="5"/>
        <v>7.5</v>
      </c>
      <c r="P31" s="62">
        <f t="shared" si="5"/>
        <v>8</v>
      </c>
      <c r="Q31" s="62">
        <f t="shared" si="5"/>
        <v>8</v>
      </c>
      <c r="R31" s="62">
        <f t="shared" si="5"/>
        <v>8.5</v>
      </c>
      <c r="S31" s="62">
        <f t="shared" si="5"/>
        <v>0</v>
      </c>
      <c r="T31" s="62">
        <f t="shared" si="5"/>
        <v>0</v>
      </c>
      <c r="U31" s="62">
        <f t="shared" si="5"/>
        <v>7.5</v>
      </c>
      <c r="V31" s="62">
        <f t="shared" si="5"/>
        <v>8.5</v>
      </c>
      <c r="W31" s="62">
        <f t="shared" si="5"/>
        <v>7.5</v>
      </c>
      <c r="X31" s="62">
        <f t="shared" si="5"/>
        <v>8.5</v>
      </c>
      <c r="Y31" s="62">
        <f t="shared" si="5"/>
        <v>8.5</v>
      </c>
      <c r="Z31" s="62">
        <f t="shared" si="5"/>
        <v>0</v>
      </c>
      <c r="AA31" s="62">
        <f t="shared" si="5"/>
        <v>0</v>
      </c>
      <c r="AB31" s="62">
        <f t="shared" si="5"/>
        <v>8.5</v>
      </c>
      <c r="AC31" s="62">
        <f t="shared" si="5"/>
        <v>8.5</v>
      </c>
      <c r="AD31" s="62">
        <f t="shared" si="5"/>
        <v>8.5</v>
      </c>
      <c r="AE31" s="62">
        <f t="shared" si="5"/>
        <v>8.5</v>
      </c>
      <c r="AF31" s="62">
        <f t="shared" ref="AF31:AH31" si="6">SUM(AF21:AF30)</f>
        <v>8.5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171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v>21</v>
      </c>
      <c r="AH33" s="65"/>
      <c r="AI33" s="66">
        <f>AG33*7.5</f>
        <v>157.5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13.5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5.5</f>
        <v>5.5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19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Harper Sherman</cp:lastModifiedBy>
  <cp:lastPrinted>2022-08-02T17:42:14Z</cp:lastPrinted>
  <dcterms:created xsi:type="dcterms:W3CDTF">1998-07-03T22:57:08Z</dcterms:created>
  <dcterms:modified xsi:type="dcterms:W3CDTF">2022-08-02T17:43:14Z</dcterms:modified>
</cp:coreProperties>
</file>