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DBA9574D-016F-4F43-BE24-6D2B3C72A423}" xr6:coauthVersionLast="47" xr6:coauthVersionMax="47" xr10:uidLastSave="{00000000-0000-0000-0000-000000000000}"/>
  <bookViews>
    <workbookView xWindow="4460" yWindow="3940" windowWidth="28800" windowHeight="153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H22" i="1"/>
  <c r="AH31" i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<sst xmlns="http://schemas.openxmlformats.org/spreadsheetml/2006/main" count="249" uniqueCount="102">
  <si>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</si>
  <si>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</si>
  <si>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</si>
  <si>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</si>
  <si>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</si>
  <si>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</si>
  <si>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</si>
  <si>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</si>
  <si>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</si>
  <si>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</si>
  <si>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</si>
  <si>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</si>
  <si>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</si>
  <si>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</si>
  <si>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</si>
  <si>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</si>
  <si>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</si>
  <si>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</si>
  <si>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</si>
  <si>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</si>
  <si>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</si>
  <si>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</si>
  <si>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</si>
  <si>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</si>
  <si>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</si>
  <si>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</si>
  <si>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</si>
  <si>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</si>
  <si>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</si>
  <si>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</si>
  <si>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</si>
  <si>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</si>
  <si>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</si>
  <si>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</si>
  <si>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</si>
  <si>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</si>
  <si>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</si>
  <si>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</si>
  <si>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</si>
  <si>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</si>
  <si>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</si>
  <si>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</si>
  <si>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</si>
  <si>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</si>
  <si>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</si>
  <si>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</si>
  <si>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</si>
  <si>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</si>
  <si>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</si>
  <si>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</si>
  <si>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</si>
  <si>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</si>
  <si>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</si>
  <si>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</si>
  <si>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</si>
  <si>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</si>
  <si>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</si>
  <si>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</si>
  <si>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</si>
  <si>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</si>
  <si>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</si>
  <si>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</si>
  <si>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</si>
  <si>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</si>
  <si>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</si>
  <si>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</si>
  <si>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</si>
  <si>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</si>
  <si>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</si>
  <si>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</si>
  <si>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</si>
  <si>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</si>
  <si>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</si>
  <si>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</si>
  <si>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</si>
  <si>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</si>
  <si>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</si>
  <si>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</si>
  <si>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</si>
  <si>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</si>
  <si>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</si>
  <si>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</si>
  <si>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</si>
  <si>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</si>
  <si>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</si>
  <si>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</si>
  <si>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</si>
  <si>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</si>
  <si>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</si>
  <si>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</si>
  <si>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</si>
  <si>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</si>
  <si>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1702</t>
  </si>
  <si>
    <t>1701</t>
  </si>
  <si>
    <t>Emery Lot 1 - Lynn Living</t>
  </si>
  <si>
    <t>Emery Lot 2 - Lynn Parkside</t>
  </si>
  <si>
    <t>2205</t>
  </si>
  <si>
    <t>Rize SFU Parcel</t>
  </si>
  <si>
    <t>1709</t>
  </si>
  <si>
    <t>Port Royal 6B</t>
  </si>
  <si>
    <t xml:space="preserve">Drywall Review 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</si>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</sst>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R23" sqref="R23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2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95</v>
      </c>
      <c r="C9" s="78" t="s">
        <v>38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93</v>
      </c>
      <c r="B11" s="40" t="s">
        <v>94</v>
      </c>
      <c r="C11" s="78" t="s">
        <v>33</v>
      </c>
      <c r="D11" s="61">
        <v>3</v>
      </c>
      <c r="E11" s="61"/>
      <c r="F11" s="59" t="s">
        <v>20</v>
      </c>
      <c r="G11" s="59" t="s">
        <v>20</v>
      </c>
      <c r="H11" s="61"/>
      <c r="I11" s="61"/>
      <c r="J11" s="61">
        <v>3</v>
      </c>
      <c r="K11" s="61">
        <v>2</v>
      </c>
      <c r="L11" s="61"/>
      <c r="M11" s="59" t="s">
        <v>20</v>
      </c>
      <c r="N11" s="59" t="s">
        <v>20</v>
      </c>
      <c r="O11" s="61"/>
      <c r="P11" s="61"/>
      <c r="Q11" s="61"/>
      <c r="R11" s="61">
        <v>2</v>
      </c>
      <c r="S11" s="61">
        <v>4</v>
      </c>
      <c r="T11" s="59" t="s">
        <v>20</v>
      </c>
      <c r="U11" s="59" t="s">
        <v>20</v>
      </c>
      <c r="V11" s="61"/>
      <c r="W11" s="61"/>
      <c r="X11" s="61"/>
      <c r="Y11" s="61">
        <v>5</v>
      </c>
      <c r="Z11" s="61"/>
      <c r="AA11" s="59" t="s">
        <v>20</v>
      </c>
      <c r="AB11" s="59" t="s">
        <v>20</v>
      </c>
      <c r="AC11" s="61"/>
      <c r="AD11" s="61"/>
      <c r="AE11" s="61"/>
      <c r="AF11" s="61">
        <v>2</v>
      </c>
      <c r="AG11" s="61"/>
      <c r="AH11" s="59" t="s">
        <v>20</v>
      </c>
      <c r="AI11" s="60">
        <f t="shared" si="0"/>
        <v>21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78" t="s">
        <v>26</v>
      </c>
      <c r="D13" s="61">
        <v>4.5</v>
      </c>
      <c r="E13" s="61">
        <v>7.5</v>
      </c>
      <c r="F13" s="59" t="s">
        <v>20</v>
      </c>
      <c r="G13" s="59" t="s">
        <v>20</v>
      </c>
      <c r="H13" s="61"/>
      <c r="I13" s="61">
        <v>7.5</v>
      </c>
      <c r="J13" s="61">
        <v>4.5</v>
      </c>
      <c r="K13" s="61">
        <v>5.5</v>
      </c>
      <c r="L13" s="61">
        <v>7.5</v>
      </c>
      <c r="M13" s="59" t="s">
        <v>20</v>
      </c>
      <c r="N13" s="59" t="s">
        <v>20</v>
      </c>
      <c r="O13" s="61">
        <v>7.5</v>
      </c>
      <c r="P13" s="61">
        <v>7.5</v>
      </c>
      <c r="Q13" s="61">
        <v>7.5</v>
      </c>
      <c r="R13" s="61">
        <v>5.5</v>
      </c>
      <c r="S13" s="61">
        <v>3.5</v>
      </c>
      <c r="T13" s="59" t="s">
        <v>20</v>
      </c>
      <c r="U13" s="59" t="s">
        <v>20</v>
      </c>
      <c r="V13" s="61">
        <v>7.5</v>
      </c>
      <c r="W13" s="61">
        <v>7.5</v>
      </c>
      <c r="X13" s="61">
        <v>7.5</v>
      </c>
      <c r="Y13" s="61">
        <v>2.5</v>
      </c>
      <c r="Z13" s="61">
        <v>7.5</v>
      </c>
      <c r="AA13" s="59" t="s">
        <v>20</v>
      </c>
      <c r="AB13" s="59" t="s">
        <v>20</v>
      </c>
      <c r="AC13" s="61">
        <v>7.5</v>
      </c>
      <c r="AD13" s="61">
        <v>7.5</v>
      </c>
      <c r="AE13" s="61">
        <v>7.5</v>
      </c>
      <c r="AF13" s="61">
        <v>5.5</v>
      </c>
      <c r="AG13" s="61">
        <v>7.5</v>
      </c>
      <c r="AH13" s="59" t="s">
        <v>20</v>
      </c>
      <c r="AI13" s="60">
        <f t="shared" si="0"/>
        <v>136.5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98</v>
      </c>
      <c r="B15" s="40" t="s">
        <v>99</v>
      </c>
      <c r="C15" s="78" t="s">
        <v>38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 t="s">
        <v>100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>SUM(H8:H20)</f>
        <v>0</v>
      </c>
      <c r="I21" s="62">
        <f>SUM(I8:I20)</f>
        <v>7.5</v>
      </c>
      <c r="J21" s="62">
        <f t="shared" ref="J21:AE21" si="2">SUM(J8:J20)</f>
        <v>7.5</v>
      </c>
      <c r="K21" s="62">
        <f t="shared" si="2"/>
        <v>7.5</v>
      </c>
      <c r="L21" s="62">
        <f t="shared" si="2"/>
        <v>7.5</v>
      </c>
      <c r="M21" s="62">
        <f t="shared" si="2"/>
        <v>0</v>
      </c>
      <c r="N21" s="62">
        <f t="shared" si="2"/>
        <v>0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 t="shared" si="2"/>
        <v>7.5</v>
      </c>
      <c r="S21" s="62">
        <f t="shared" si="2"/>
        <v>7.5</v>
      </c>
      <c r="T21" s="62">
        <f t="shared" si="2"/>
        <v>0</v>
      </c>
      <c r="U21" s="62">
        <f t="shared" si="2"/>
        <v>0</v>
      </c>
      <c r="V21" s="62">
        <f t="shared" si="2"/>
        <v>7.5</v>
      </c>
      <c r="W21" s="62">
        <f t="shared" si="2"/>
        <v>7.5</v>
      </c>
      <c r="X21" s="62">
        <f t="shared" si="2"/>
        <v>7.5</v>
      </c>
      <c r="Y21" s="62">
        <f t="shared" si="2"/>
        <v>7.5</v>
      </c>
      <c r="Z21" s="62">
        <f t="shared" si="2"/>
        <v>7.5</v>
      </c>
      <c r="AA21" s="62">
        <f t="shared" si="2"/>
        <v>0</v>
      </c>
      <c r="AB21" s="62">
        <f t="shared" si="2"/>
        <v>0</v>
      </c>
      <c r="AC21" s="62">
        <f t="shared" si="2"/>
        <v>7.5</v>
      </c>
      <c r="AD21" s="62">
        <f t="shared" si="2"/>
        <v>7.5</v>
      </c>
      <c r="AE21" s="62">
        <f t="shared" si="2"/>
        <v>7.5</v>
      </c>
      <c r="AF21" s="62">
        <f t="shared" ref="AF21:AH21" si="3">SUM(AF8:AF20)</f>
        <v>7.5</v>
      </c>
      <c r="AG21" s="62">
        <f t="shared" si="3"/>
        <v>7.5</v>
      </c>
      <c r="AH21" s="62">
        <f t="shared" si="3"/>
        <v>0</v>
      </c>
      <c r="AI21" s="60">
        <f t="shared" ref="AI21" si="4">SUM(AI8:AI20)</f>
        <v>157.5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7.5</v>
      </c>
      <c r="F31" s="62">
        <f t="shared" si="6"/>
        <v>0</v>
      </c>
      <c r="G31" s="62">
        <f t="shared" si="6"/>
        <v>0</v>
      </c>
      <c r="H31" s="62">
        <f t="shared" si="6"/>
        <v>7.5</v>
      </c>
      <c r="I31" s="62">
        <f t="shared" si="6"/>
        <v>7.5</v>
      </c>
      <c r="J31" s="62">
        <f t="shared" si="6"/>
        <v>7.5</v>
      </c>
      <c r="K31" s="62">
        <f t="shared" si="6"/>
        <v>7.5</v>
      </c>
      <c r="L31" s="62">
        <f t="shared" si="6"/>
        <v>7.5</v>
      </c>
      <c r="M31" s="62">
        <f t="shared" si="6"/>
        <v>0</v>
      </c>
      <c r="N31" s="62">
        <f t="shared" si="6"/>
        <v>0</v>
      </c>
      <c r="O31" s="62">
        <f t="shared" si="6"/>
        <v>7.5</v>
      </c>
      <c r="P31" s="62">
        <f t="shared" si="6"/>
        <v>7.5</v>
      </c>
      <c r="Q31" s="62">
        <f t="shared" si="6"/>
        <v>7.5</v>
      </c>
      <c r="R31" s="62">
        <f t="shared" si="6"/>
        <v>7.5</v>
      </c>
      <c r="S31" s="62">
        <f t="shared" si="6"/>
        <v>7.5</v>
      </c>
      <c r="T31" s="62">
        <f t="shared" si="6"/>
        <v>0</v>
      </c>
      <c r="U31" s="62">
        <f t="shared" si="6"/>
        <v>0</v>
      </c>
      <c r="V31" s="62">
        <f t="shared" si="6"/>
        <v>7.5</v>
      </c>
      <c r="W31" s="62">
        <f t="shared" si="6"/>
        <v>7.5</v>
      </c>
      <c r="X31" s="62">
        <f t="shared" si="6"/>
        <v>7.5</v>
      </c>
      <c r="Y31" s="62">
        <f t="shared" si="6"/>
        <v>7.5</v>
      </c>
      <c r="Z31" s="62">
        <f t="shared" si="6"/>
        <v>7.5</v>
      </c>
      <c r="AA31" s="62">
        <f t="shared" si="6"/>
        <v>0</v>
      </c>
      <c r="AB31" s="62">
        <f t="shared" si="6"/>
        <v>0</v>
      </c>
      <c r="AC31" s="62">
        <f t="shared" si="6"/>
        <v>7.5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0</v>
      </c>
      <c r="AI31" s="63">
        <f t="shared" ref="AI31" si="8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2022-09-01T18:30:38Z</cp:lastPrinted>
  <dcterms:created xsi:type="dcterms:W3CDTF">1998-07-03T22:57:08Z</dcterms:created>
  <dcterms:modified xsi:type="dcterms:W3CDTF">2022-10-19T22:26:28Z</dcterms:modified>
</cp:coreProperties>
</file>