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4DA33C05-77B2-49F4-8C18-AAA0AE69A904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D22" i="1"/>
  <c r="AC22" i="1"/>
  <c r="AG30" i="1"/>
  <c r="AF30" i="1"/>
  <c r="AE30" i="1"/>
  <c r="Z30" i="1"/>
  <c r="AH21" i="1"/>
  <c r="AH31" i="1" s="1"/>
  <c r="AG21" i="1"/>
  <c r="AE31" i="1"/>
  <c r="AB31" i="1"/>
  <c r="AA31" i="1"/>
  <c r="U31" i="1"/>
  <c r="T31" i="1"/>
  <c r="N31" i="1"/>
  <c r="M31" i="1"/>
  <c r="G31" i="1"/>
  <c r="F31" i="1"/>
  <c r="AF21" i="1"/>
  <c r="AF31" i="1" s="1"/>
  <c r="AE21" i="1"/>
  <c r="AD21" i="1"/>
  <c r="AC21" i="1"/>
  <c r="AB21" i="1"/>
  <c r="AA21" i="1"/>
  <c r="Z21" i="1"/>
  <c r="Y21" i="1"/>
  <c r="Y31" i="1" s="1"/>
  <c r="X21" i="1"/>
  <c r="X31" i="1" s="1"/>
  <c r="W21" i="1"/>
  <c r="W31" i="1" s="1"/>
  <c r="V21" i="1"/>
  <c r="V31" i="1" s="1"/>
  <c r="U21" i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L21" i="1"/>
  <c r="K21" i="1"/>
  <c r="K31" i="1" s="1"/>
  <c r="J21" i="1"/>
  <c r="J31" i="1" s="1"/>
  <c r="I21" i="1"/>
  <c r="I31" i="1" s="1"/>
  <c r="H21" i="1"/>
  <c r="H31" i="1" s="1"/>
  <c r="G21" i="1"/>
  <c r="F21" i="1"/>
  <c r="E21" i="1"/>
  <c r="E31" i="1" s="1"/>
  <c r="D21" i="1"/>
  <c r="D31" i="1" s="1"/>
  <c r="AG33" i="1"/>
  <c r="AI33" i="1" s="1"/>
  <c r="AD31" i="1" l="1"/>
  <c r="AC31" i="1"/>
  <c r="AG31" i="1"/>
  <c r="Z31" i="1"/>
  <c r="L3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<sst xmlns="http://schemas.openxmlformats.org/spreadsheetml/2006/main" count="241" uniqueCount="96">
  <si>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</si>
  <si>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</si>
  <si>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</si>
  <si>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</si>
  <si>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</si>
  <si>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</si>
  <si>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</si>
  <si>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</si>
  <si>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</si>
  <si>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</si>
  <si>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</si>
  <si>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</si>
  <si>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</si>
  <si>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</si>
  <si>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</si>
  <si>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</si>
  <si>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</si>
  <si>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</si>
  <si>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</si>
  <si>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</si>
  <si>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</si>
  <si>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</si>
  <si>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</si>
  <si>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</si>
  <si>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</si>
  <si>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</si>
  <si>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</si>
  <si>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</si>
  <si>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</si>
  <si>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</si>
  <si>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</si>
  <si>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</si>
  <si>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</si>
  <si>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</si>
  <si>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</si>
  <si>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</si>
  <si>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</si>
  <si>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</si>
  <si>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</si>
  <si>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</si>
  <si>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</si>
  <si>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</si>
  <si>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</si>
  <si>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</si>
  <si>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</si>
  <si>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</si>
  <si>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</si>
  <si>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</si>
  <si>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</si>
  <si>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</si>
  <si>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</si>
  <si>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</si>
  <si>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</si>
  <si>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</si>
  <si>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</si>
  <si>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</si>
  <si>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</si>
  <si>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</si>
  <si>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</si>
  <si>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</si>
  <si>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</si>
  <si>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</si>
  <si>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</si>
  <si>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</si>
  <si>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</si>
  <si>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</si>
  <si>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</si>
  <si>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</si>
  <si>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</si>
  <si>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</si>
  <si>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</si>
  <si>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</si>
  <si>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</si>
  <si>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</si>
  <si>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</si>
  <si>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</si>
  <si>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</si>
  <si>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</si>
  <si>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</si>
  <si>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</si>
  <si>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</si>
  <si>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</si>
  <si>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</si>
  <si>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</si>
  <si>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</si>
  <si>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</si>
  <si>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</si>
  <si>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</si>
  <si>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</si>
  <si>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</si>
  <si>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</si>
  <si>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</si>
  <si>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2205</t>
  </si>
  <si>
    <t>Rize SFU 36 &amp; 37</t>
  </si>
  <si>
    <t>December 2022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</si>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</sst>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Z8" sqref="Z8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26</v>
      </c>
      <c r="D8" s="59">
        <v>7.5</v>
      </c>
      <c r="E8" s="59">
        <v>6</v>
      </c>
      <c r="F8" s="59" t="s">
        <v>20</v>
      </c>
      <c r="G8" s="59" t="s">
        <v>20</v>
      </c>
      <c r="H8" s="59">
        <v>7.5</v>
      </c>
      <c r="I8" s="59">
        <v>7.5</v>
      </c>
      <c r="J8" s="59">
        <v>7.5</v>
      </c>
      <c r="K8" s="59">
        <v>7.5</v>
      </c>
      <c r="L8" s="59">
        <v>7.5</v>
      </c>
      <c r="M8" s="59" t="s">
        <v>20</v>
      </c>
      <c r="N8" s="59" t="s">
        <v>20</v>
      </c>
      <c r="O8" s="59">
        <v>7.5</v>
      </c>
      <c r="P8" s="59">
        <v>7.5</v>
      </c>
      <c r="Q8" s="59">
        <v>7.5</v>
      </c>
      <c r="R8" s="59">
        <v>7.5</v>
      </c>
      <c r="S8" s="59">
        <v>5.5</v>
      </c>
      <c r="T8" s="59" t="s">
        <v>20</v>
      </c>
      <c r="U8" s="59" t="s">
        <v>20</v>
      </c>
      <c r="V8" s="59">
        <v>7.5</v>
      </c>
      <c r="W8" s="59">
        <v>7.5</v>
      </c>
      <c r="X8" s="59">
        <v>7.5</v>
      </c>
      <c r="Y8" s="59">
        <v>7.5</v>
      </c>
      <c r="Z8" s="59">
        <v>3.5</v>
      </c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120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F21" si="1">SUM(D8:D20)</f>
        <v>7.5</v>
      </c>
      <c r="E21" s="62">
        <f t="shared" si="1"/>
        <v>6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5.5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3.5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si="1"/>
        <v>0</v>
      </c>
      <c r="AG21" s="62">
        <f t="shared" ref="AG21:AH21" si="2">SUM(AG8:AG20)</f>
        <v>0</v>
      </c>
      <c r="AH21" s="62">
        <f t="shared" si="2"/>
        <v>0</v>
      </c>
      <c r="AI21" s="60">
        <f t="shared" ref="AI21" si="3">SUM(AI8:AI20)</f>
        <v>120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>
        <f>7.5</f>
        <v>7.5</v>
      </c>
      <c r="AD22" s="64">
        <f>7.5</f>
        <v>7.5</v>
      </c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1.5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>
        <v>2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3.5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>
        <f>4</f>
        <v>4</v>
      </c>
      <c r="AA30" s="64"/>
      <c r="AB30" s="64"/>
      <c r="AC30" s="64"/>
      <c r="AD30" s="64"/>
      <c r="AE30" s="64">
        <f>7.5</f>
        <v>7.5</v>
      </c>
      <c r="AF30" s="64">
        <f>7.5</f>
        <v>7.5</v>
      </c>
      <c r="AG30" s="64">
        <f>7.5</f>
        <v>7.5</v>
      </c>
      <c r="AH30" s="64"/>
      <c r="AI30" s="60">
        <f t="shared" si="4"/>
        <v>26.5</v>
      </c>
      <c r="AJ30" s="48" t="s">
        <v>95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F31" si="5">SUM(D21:D30)</f>
        <v>7.5</v>
      </c>
      <c r="E31" s="62">
        <f t="shared" si="5"/>
        <v>7.5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si="5"/>
        <v>7.5</v>
      </c>
      <c r="AG31" s="62">
        <f t="shared" ref="AG31:AH31" si="6">SUM(AG21:AG30)</f>
        <v>7.5</v>
      </c>
      <c r="AH31" s="62">
        <f t="shared" si="6"/>
        <v>0</v>
      </c>
      <c r="AI31" s="63">
        <f t="shared" ref="AI31" si="7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6</f>
        <v>6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6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2022-11-04T18:20:53Z</cp:lastPrinted>
  <dcterms:created xsi:type="dcterms:W3CDTF">1998-07-03T22:57:08Z</dcterms:created>
  <dcterms:modified xsi:type="dcterms:W3CDTF">2023-01-03T19:11:48Z</dcterms:modified>
</cp:coreProperties>
</file>