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8E1A218F-C2CA-4732-8BDC-7EA095459CBE}" xr6:coauthVersionLast="47" xr6:coauthVersionMax="47" xr10:uidLastSave="{00000000-0000-0000-0000-000000000000}"/>
  <bookViews>
    <workbookView xWindow="3800" yWindow="380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C29" i="1"/>
  <c r="U29" i="1"/>
  <c r="G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W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<sst xmlns="http://schemas.openxmlformats.org/spreadsheetml/2006/main" count="189" uniqueCount="63">
  <si>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</si>
  <si>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</si>
  <si>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</si>
  <si>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</si>
  <si>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</si>
  <si>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</si>
  <si>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</si>
  <si>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</si>
  <si>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</si>
  <si>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</si>
  <si>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</si>
  <si>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</si>
  <si>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</si>
  <si>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</si>
  <si>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</si>
  <si>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</si>
  <si>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</si>
  <si>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</si>
  <si>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</si>
  <si>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</si>
  <si>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</si>
  <si>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</si>
  <si>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</si>
  <si>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</si>
  <si>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</si>
  <si>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</si>
  <si>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</si>
  <si>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</si>
  <si>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</si>
  <si>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</si>
  <si>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</si>
  <si>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</si>
  <si>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</si>
  <si>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</si>
  <si>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</si>
  <si>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</si>
  <si>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</si>
  <si>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</si>
  <si>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</si>
  <si>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</si>
  <si>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</si>
  <si>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</si>
  <si>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</si>
  <si>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</si>
  <si>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</si>
  <si>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</si>
  <si>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</si>
  <si>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</si>
  <si>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</si>
  <si>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</si>
  <si>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</si>
  <si>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</si>
  <si>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</si>
  <si>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</si>
  <si>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</si>
  <si>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</si>
  <si>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March 2023</t>
  </si>
  <si>
    <t>Church St</t>
  </si>
  <si>
    <t>Shop Drawings</t>
  </si>
  <si>
    <t>Site Visit</t>
  </si>
  <si>
    <t>Colours &amp; Material Boards</t>
  </si>
  <si>
    <t>Site Instructions &amp; RFIs</t>
  </si>
  <si>
    <t>SF Garages/Amenity Bathroom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</si>
</sst>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10" sqref="AH10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/>
      <c r="E9" s="41"/>
      <c r="F9" s="41"/>
      <c r="G9" s="36" t="s">
        <v>20</v>
      </c>
      <c r="H9" s="36" t="s">
        <v>20</v>
      </c>
      <c r="I9" s="41">
        <v>2</v>
      </c>
      <c r="J9" s="41">
        <v>1</v>
      </c>
      <c r="K9" s="41"/>
      <c r="L9" s="41"/>
      <c r="M9" s="41"/>
      <c r="N9" s="36" t="s">
        <v>20</v>
      </c>
      <c r="O9" s="36" t="s">
        <v>20</v>
      </c>
      <c r="P9" s="41"/>
      <c r="Q9" s="41"/>
      <c r="R9" s="41">
        <v>7.5</v>
      </c>
      <c r="S9" s="41">
        <v>7.5</v>
      </c>
      <c r="T9" s="41">
        <v>5.5</v>
      </c>
      <c r="U9" s="36" t="s">
        <v>20</v>
      </c>
      <c r="V9" s="36" t="s">
        <v>20</v>
      </c>
      <c r="W9" s="41">
        <v>4.5</v>
      </c>
      <c r="X9" s="41">
        <v>2.5</v>
      </c>
      <c r="Y9" s="41">
        <v>1</v>
      </c>
      <c r="Z9" s="41">
        <v>6.5</v>
      </c>
      <c r="AA9" s="41">
        <v>6.5</v>
      </c>
      <c r="AB9" s="36" t="s">
        <v>20</v>
      </c>
      <c r="AC9" s="36" t="s">
        <v>20</v>
      </c>
      <c r="AD9" s="41"/>
      <c r="AE9" s="41"/>
      <c r="AF9" s="41">
        <v>2.5</v>
      </c>
      <c r="AG9" s="41"/>
      <c r="AH9" s="41">
        <v>5</v>
      </c>
      <c r="AI9" s="37">
        <f t="shared" ref="AI9:AI13" si="1">SUM(D9:AH9)</f>
        <v>52</v>
      </c>
      <c r="AJ9" s="32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57</v>
      </c>
      <c r="C11" s="29" t="s">
        <v>33</v>
      </c>
      <c r="D11" s="41">
        <v>7.5</v>
      </c>
      <c r="E11" s="41">
        <v>7.5</v>
      </c>
      <c r="F11" s="41">
        <v>7</v>
      </c>
      <c r="G11" s="36" t="s">
        <v>20</v>
      </c>
      <c r="H11" s="36" t="s">
        <v>20</v>
      </c>
      <c r="I11" s="41">
        <v>5.5</v>
      </c>
      <c r="J11" s="41">
        <v>4.5</v>
      </c>
      <c r="K11" s="41">
        <v>3.5</v>
      </c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>
        <v>2</v>
      </c>
      <c r="U11" s="36" t="s">
        <v>20</v>
      </c>
      <c r="V11" s="36" t="s">
        <v>20</v>
      </c>
      <c r="W11" s="41">
        <v>3</v>
      </c>
      <c r="X11" s="41">
        <v>5</v>
      </c>
      <c r="Y11" s="41">
        <v>6.5</v>
      </c>
      <c r="Z11" s="41">
        <v>1</v>
      </c>
      <c r="AA11" s="41">
        <v>1</v>
      </c>
      <c r="AB11" s="36" t="s">
        <v>20</v>
      </c>
      <c r="AC11" s="36" t="s">
        <v>20</v>
      </c>
      <c r="AD11" s="41">
        <v>4.5</v>
      </c>
      <c r="AE11" s="41">
        <v>5</v>
      </c>
      <c r="AF11" s="41">
        <v>2.5</v>
      </c>
      <c r="AG11" s="41">
        <v>4</v>
      </c>
      <c r="AH11" s="41"/>
      <c r="AI11" s="37">
        <f t="shared" si="1"/>
        <v>70</v>
      </c>
      <c r="AJ11" s="32" t="s">
        <v>61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57</v>
      </c>
      <c r="C13" s="29" t="s">
        <v>54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>
        <v>2.5</v>
      </c>
      <c r="AF13" s="41">
        <v>2.5</v>
      </c>
      <c r="AG13" s="41">
        <v>3</v>
      </c>
      <c r="AH13" s="41">
        <v>2</v>
      </c>
      <c r="AI13" s="37">
        <f t="shared" si="1"/>
        <v>10</v>
      </c>
      <c r="AJ13" s="32" t="s">
        <v>62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57</v>
      </c>
      <c r="C15" s="29" t="s">
        <v>33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>
        <v>8</v>
      </c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8</v>
      </c>
      <c r="AJ15" s="32" t="s">
        <v>59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52</v>
      </c>
      <c r="B17" s="28" t="s">
        <v>57</v>
      </c>
      <c r="C17" s="29" t="s">
        <v>33</v>
      </c>
      <c r="D17" s="41"/>
      <c r="E17" s="41"/>
      <c r="F17" s="41">
        <v>0.5</v>
      </c>
      <c r="G17" s="36" t="s">
        <v>20</v>
      </c>
      <c r="H17" s="36" t="s">
        <v>20</v>
      </c>
      <c r="I17" s="41"/>
      <c r="J17" s="41">
        <v>2</v>
      </c>
      <c r="K17" s="41">
        <v>4</v>
      </c>
      <c r="L17" s="41">
        <v>7.5</v>
      </c>
      <c r="M17" s="41">
        <v>7.5</v>
      </c>
      <c r="N17" s="36" t="s">
        <v>20</v>
      </c>
      <c r="O17" s="36" t="s">
        <v>20</v>
      </c>
      <c r="P17" s="41">
        <v>7.5</v>
      </c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29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8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4.5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</v>
      </c>
      <c r="AH19" s="50">
        <f t="shared" si="4"/>
        <v>7</v>
      </c>
      <c r="AI19" s="51">
        <f>SUM(AI8:AI18)</f>
        <v>169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>
        <v>3</v>
      </c>
      <c r="AE21" s="55"/>
      <c r="AF21" s="55"/>
      <c r="AG21" s="55">
        <v>0.5</v>
      </c>
      <c r="AH21" s="55"/>
      <c r="AI21" s="37">
        <f t="shared" si="5"/>
        <v>3.5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8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7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10.5</f>
        <v>10.5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10.5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2023-01-03T19:09:10Z</cp:lastPrinted>
  <dcterms:created xsi:type="dcterms:W3CDTF">1998-07-03T22:57:08Z</dcterms:created>
  <dcterms:modified xsi:type="dcterms:W3CDTF">2023-03-31T18:19:23Z</dcterms:modified>
</cp:coreProperties>
</file>