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D393F4DF-0DB6-4331-ABD0-0E7E0BFEE9BA}" xr6:coauthVersionLast="47" xr6:coauthVersionMax="47" xr10:uidLastSave="{00000000-0000-0000-0000-000000000000}"/>
  <bookViews>
    <workbookView xWindow="1900" yWindow="190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J22" i="1"/>
  <c r="AG31" i="1"/>
  <c r="AF31" i="1"/>
  <c r="AH31" i="1"/>
  <c r="AG21" i="1"/>
  <c r="AF21" i="1"/>
  <c r="Z31" i="1"/>
  <c r="R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<sst xmlns="http://schemas.openxmlformats.org/spreadsheetml/2006/main" count="262" uniqueCount="102">
  <si>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</si>
  <si>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</si>
  <si>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</si>
  <si>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</si>
  <si>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</si>
  <si>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</si>
  <si>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</si>
  <si>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</si>
  <si>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</si>
  <si>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</si>
  <si>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</si>
  <si>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</si>
  <si>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</si>
  <si>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</si>
  <si>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</si>
  <si>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</si>
  <si>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</si>
  <si>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</si>
  <si>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</si>
  <si>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</si>
  <si>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</si>
  <si>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</si>
  <si>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</si>
  <si>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</si>
  <si>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</si>
  <si>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</si>
  <si>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</si>
  <si>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</si>
  <si>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</si>
  <si>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</si>
  <si>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</si>
  <si>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</si>
  <si>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</si>
  <si>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</si>
  <si>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</si>
  <si>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</si>
  <si>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</si>
  <si>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</si>
  <si>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</si>
  <si>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</si>
  <si>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</si>
  <si>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</si>
  <si>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</si>
  <si>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</si>
  <si>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</si>
  <si>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</si>
  <si>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</si>
  <si>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</si>
  <si>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</si>
  <si>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</si>
  <si>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</si>
  <si>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</si>
  <si>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</si>
  <si>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</si>
  <si>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</si>
  <si>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</si>
  <si>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</si>
  <si>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</si>
  <si>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</si>
  <si>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</si>
  <si>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</si>
  <si>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</si>
  <si>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</si>
  <si>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</si>
  <si>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</si>
  <si>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</si>
  <si>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</si>
  <si>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</si>
  <si>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</si>
  <si>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</si>
  <si>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</si>
  <si>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</si>
  <si>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</si>
  <si>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</si>
  <si>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</si>
  <si>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</si>
  <si>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</si>
  <si>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</si>
  <si>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</si>
  <si>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</si>
  <si>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</si>
  <si>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</si>
  <si>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</si>
  <si>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</si>
  <si>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</si>
  <si>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</si>
  <si>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</si>
  <si>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</si>
  <si>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</si>
  <si>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</si>
  <si>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</si>
  <si>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</si>
  <si>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16 vacation days left</t>
  </si>
  <si>
    <t>2304</t>
  </si>
  <si>
    <t>Two Water Parcel 1 &amp; 2</t>
  </si>
  <si>
    <t>Two Waters Parcel 1 &amp; 2</t>
  </si>
  <si>
    <t>Subdivision</t>
  </si>
  <si>
    <t>April 2023</t>
  </si>
  <si>
    <t>2302</t>
  </si>
  <si>
    <t>Qualex Kingsway</t>
  </si>
  <si>
    <t>1901</t>
  </si>
  <si>
    <t>Darwin Maplewood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</si>
</sst>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S30" sqref="S30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100</v>
      </c>
      <c r="B11" s="40" t="s">
        <v>101</v>
      </c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>
        <v>2</v>
      </c>
      <c r="AE11" s="61">
        <v>5</v>
      </c>
      <c r="AF11" s="59" t="s">
        <v>20</v>
      </c>
      <c r="AG11" s="59" t="s">
        <v>20</v>
      </c>
      <c r="AH11" s="61"/>
      <c r="AI11" s="60">
        <f t="shared" si="0"/>
        <v>7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93</v>
      </c>
      <c r="B13" s="40" t="s">
        <v>95</v>
      </c>
      <c r="C13" s="41" t="s">
        <v>26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96</v>
      </c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93</v>
      </c>
      <c r="B15" s="40" t="s">
        <v>94</v>
      </c>
      <c r="C15" s="41" t="s">
        <v>26</v>
      </c>
      <c r="D15" s="59" t="s">
        <v>20</v>
      </c>
      <c r="E15" s="59" t="s">
        <v>20</v>
      </c>
      <c r="F15" s="61">
        <v>7.5</v>
      </c>
      <c r="G15" s="61">
        <v>7.5</v>
      </c>
      <c r="H15" s="61">
        <v>7.5</v>
      </c>
      <c r="I15" s="61">
        <v>4</v>
      </c>
      <c r="J15" s="61"/>
      <c r="K15" s="59" t="s">
        <v>20</v>
      </c>
      <c r="L15" s="59" t="s">
        <v>20</v>
      </c>
      <c r="M15" s="61">
        <v>6</v>
      </c>
      <c r="N15" s="61">
        <v>4</v>
      </c>
      <c r="O15" s="61"/>
      <c r="P15" s="61"/>
      <c r="Q15" s="61">
        <v>6</v>
      </c>
      <c r="R15" s="59" t="s">
        <v>20</v>
      </c>
      <c r="S15" s="59" t="s">
        <v>20</v>
      </c>
      <c r="T15" s="61">
        <v>6.5</v>
      </c>
      <c r="U15" s="61">
        <v>5</v>
      </c>
      <c r="V15" s="61">
        <v>4</v>
      </c>
      <c r="W15" s="61">
        <v>4.5</v>
      </c>
      <c r="X15" s="61"/>
      <c r="Y15" s="59" t="s">
        <v>20</v>
      </c>
      <c r="Z15" s="59" t="s">
        <v>20</v>
      </c>
      <c r="AA15" s="61"/>
      <c r="AB15" s="61">
        <v>5.5</v>
      </c>
      <c r="AC15" s="61">
        <v>7.5</v>
      </c>
      <c r="AD15" s="61">
        <v>4</v>
      </c>
      <c r="AE15" s="61">
        <v>1</v>
      </c>
      <c r="AF15" s="59" t="s">
        <v>20</v>
      </c>
      <c r="AG15" s="59" t="s">
        <v>20</v>
      </c>
      <c r="AH15" s="61"/>
      <c r="AI15" s="60">
        <f t="shared" si="0"/>
        <v>80.5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98</v>
      </c>
      <c r="B17" s="40" t="s">
        <v>99</v>
      </c>
      <c r="C17" s="41" t="s">
        <v>26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>
        <v>3.5</v>
      </c>
      <c r="O17" s="61">
        <v>7.5</v>
      </c>
      <c r="P17" s="61">
        <v>7.5</v>
      </c>
      <c r="Q17" s="61">
        <v>1.5</v>
      </c>
      <c r="R17" s="59" t="s">
        <v>20</v>
      </c>
      <c r="S17" s="59" t="s">
        <v>20</v>
      </c>
      <c r="T17" s="61">
        <v>1</v>
      </c>
      <c r="U17" s="61">
        <v>2.5</v>
      </c>
      <c r="V17" s="61">
        <v>3.5</v>
      </c>
      <c r="W17" s="61">
        <v>3</v>
      </c>
      <c r="X17" s="61">
        <v>7.5</v>
      </c>
      <c r="Y17" s="59" t="s">
        <v>20</v>
      </c>
      <c r="Z17" s="59" t="s">
        <v>20</v>
      </c>
      <c r="AA17" s="61">
        <v>7.5</v>
      </c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45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4</v>
      </c>
      <c r="J21" s="62">
        <f>SUM(J8:J20)</f>
        <v>0</v>
      </c>
      <c r="K21" s="62">
        <f t="shared" ref="K21:P21" si="2">SUM(K8:K20)</f>
        <v>0</v>
      </c>
      <c r="L21" s="62">
        <f t="shared" si="2"/>
        <v>0</v>
      </c>
      <c r="M21" s="62">
        <f t="shared" si="2"/>
        <v>6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>SUM(Q8:Q20)</f>
        <v>7.5</v>
      </c>
      <c r="R21" s="62">
        <f t="shared" ref="R21:W21" si="3">SUM(R8:R20)</f>
        <v>0</v>
      </c>
      <c r="S21" s="62">
        <f t="shared" si="3"/>
        <v>0</v>
      </c>
      <c r="T21" s="62">
        <f t="shared" si="3"/>
        <v>7.5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>SUM(X8:X20)</f>
        <v>7.5</v>
      </c>
      <c r="Y21" s="62">
        <f t="shared" ref="Y21:AD21" si="4">SUM(Y8:Y20)</f>
        <v>0</v>
      </c>
      <c r="Z21" s="62">
        <f t="shared" si="4"/>
        <v>0</v>
      </c>
      <c r="AA21" s="62">
        <f t="shared" si="4"/>
        <v>7.5</v>
      </c>
      <c r="AB21" s="62">
        <f t="shared" si="4"/>
        <v>5.5</v>
      </c>
      <c r="AC21" s="62">
        <f t="shared" si="4"/>
        <v>7.5</v>
      </c>
      <c r="AD21" s="62">
        <f t="shared" si="4"/>
        <v>6</v>
      </c>
      <c r="AE21" s="62">
        <f>SUM(AE8:AE20)</f>
        <v>6</v>
      </c>
      <c r="AF21" s="62">
        <f t="shared" ref="AF21:AH21" si="5">SUM(AF8:AF20)</f>
        <v>0</v>
      </c>
      <c r="AG21" s="62">
        <f t="shared" si="5"/>
        <v>0</v>
      </c>
      <c r="AH21" s="62"/>
      <c r="AI21" s="60">
        <f t="shared" ref="AI21" si="6">SUM(AI8:AI20)</f>
        <v>132.5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>
        <v>1</v>
      </c>
      <c r="AC23" s="64"/>
      <c r="AD23" s="64">
        <v>1.5</v>
      </c>
      <c r="AE23" s="64">
        <v>1.5</v>
      </c>
      <c r="AF23" s="64"/>
      <c r="AG23" s="64"/>
      <c r="AH23" s="64"/>
      <c r="AI23" s="60">
        <f t="shared" si="7"/>
        <v>4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>
        <v>3.5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>
        <v>1</v>
      </c>
      <c r="AC25" s="64"/>
      <c r="AD25" s="64"/>
      <c r="AE25" s="64"/>
      <c r="AF25" s="64"/>
      <c r="AG25" s="64"/>
      <c r="AH25" s="64"/>
      <c r="AI25" s="60">
        <f t="shared" si="7"/>
        <v>4.5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>
        <v>1.5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1.5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92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0</v>
      </c>
      <c r="L31" s="62">
        <f t="shared" si="8"/>
        <v>0</v>
      </c>
      <c r="M31" s="62">
        <f t="shared" si="8"/>
        <v>7.5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0</v>
      </c>
      <c r="S31" s="62">
        <f t="shared" si="8"/>
        <v>0</v>
      </c>
      <c r="T31" s="62">
        <f t="shared" si="8"/>
        <v>7.5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0</v>
      </c>
      <c r="Z31" s="62">
        <f t="shared" si="8"/>
        <v>0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0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2.5</f>
        <v>2.5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2023-05-02T21:25:20Z</dcterms:modified>
</cp:coreProperties>
</file>