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3\"/>
    </mc:Choice>
  </mc:AlternateContent>
  <xr:revisionPtr revIDLastSave="0" documentId="13_ncr:1_{5F874125-E05F-4284-B46D-ACD92093D3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I9" i="1" l="1"/>
  <c r="AI37" i="1"/>
  <c r="AG33" i="1"/>
  <c r="AI33" i="1" s="1"/>
  <c r="AH31" i="1"/>
  <c r="AH21" i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8" i="1" l="1"/>
  <c r="AI12" i="1" l="1"/>
  <c r="AI10" i="1"/>
  <c r="AI25" i="1"/>
  <c r="AI8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<sst xmlns="http://schemas.openxmlformats.org/spreadsheetml/2006/main" count="240" uniqueCount="96">
  <si>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</si>
  <si>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</si>
  <si>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</si>
  <si>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</si>
  <si>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</si>
  <si>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</si>
  <si>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</si>
  <si>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</si>
  <si>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</si>
  <si>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</si>
  <si>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</si>
  <si>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</si>
  <si>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</si>
  <si>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</si>
  <si>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</si>
  <si>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</si>
  <si>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</si>
  <si>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</si>
  <si>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</si>
  <si>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</si>
  <si>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</si>
  <si>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</si>
  <si>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</si>
  <si>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</si>
  <si>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</si>
  <si>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</si>
  <si>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</si>
  <si>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</si>
  <si>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</si>
  <si>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</si>
  <si>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</si>
  <si>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</si>
  <si>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</si>
  <si>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</si>
  <si>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</si>
  <si>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</si>
  <si>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</si>
  <si>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</si>
  <si>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</si>
  <si>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</si>
  <si>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</si>
  <si>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</si>
  <si>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</si>
  <si>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</si>
  <si>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</si>
  <si>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</si>
  <si>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</si>
  <si>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</si>
  <si>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</si>
  <si>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</si>
  <si>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</si>
  <si>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</si>
  <si>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</si>
  <si>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</si>
  <si>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</si>
  <si>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</si>
  <si>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</si>
  <si>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</si>
  <si>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</si>
  <si>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</si>
  <si>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</si>
  <si>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</si>
  <si>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</si>
  <si>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</si>
  <si>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</si>
  <si>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</si>
  <si>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</si>
  <si>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</si>
  <si>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</si>
  <si>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</si>
  <si>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</si>
  <si>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</si>
  <si>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</si>
  <si>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</si>
  <si>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</si>
  <si>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</si>
  <si>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</si>
  <si>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</si>
  <si>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</si>
  <si>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</si>
  <si>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</si>
  <si>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</si>
  <si>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</si>
  <si>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</si>
  <si>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</si>
  <si>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</si>
  <si>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</si>
  <si>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</si>
  <si>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</si>
  <si>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</si>
  <si>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</si>
  <si>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June 2023</t>
  </si>
  <si>
    <t>Tanita Cherian</t>
  </si>
  <si>
    <t>1901</t>
  </si>
  <si>
    <t>Power Outage</t>
  </si>
  <si>
    <t>Maplewood Gardens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</si>
</sst>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15" zoomScaleSheetLayoutView="100" workbookViewId="0">
      <selection activeCell="AJ19" sqref="AJ19"/>
    </sheetView>
  </sheetViews>
  <sheetFormatPr defaultColWidth="7.5703125" defaultRowHeight="12.75" x14ac:dyDescent="0.2"/>
  <cols>
    <col min="1" max="1" width="5" customWidth="1"/>
    <col min="2" max="2" width="18.7109375" customWidth="1"/>
    <col min="3" max="3" width="8.85546875" style="19" customWidth="1"/>
    <col min="4" max="34" width="3.285156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93</v>
      </c>
      <c r="B9" s="40" t="s">
        <v>95</v>
      </c>
      <c r="C9" s="78" t="s">
        <v>26</v>
      </c>
      <c r="D9" s="61"/>
      <c r="E9" s="61"/>
      <c r="F9" s="59" t="s">
        <v>20</v>
      </c>
      <c r="G9" s="59" t="s">
        <v>20</v>
      </c>
      <c r="H9" s="61">
        <v>7.5</v>
      </c>
      <c r="I9" s="61">
        <v>7.5</v>
      </c>
      <c r="J9" s="61">
        <v>7.5</v>
      </c>
      <c r="K9" s="61">
        <v>7.5</v>
      </c>
      <c r="L9" s="61">
        <v>7.5</v>
      </c>
      <c r="M9" s="59" t="s">
        <v>20</v>
      </c>
      <c r="N9" s="59" t="s">
        <v>20</v>
      </c>
      <c r="O9" s="61">
        <v>7.5</v>
      </c>
      <c r="P9" s="61">
        <v>7.5</v>
      </c>
      <c r="Q9" s="61">
        <v>7.5</v>
      </c>
      <c r="R9" s="61">
        <v>7.5</v>
      </c>
      <c r="S9" s="61">
        <v>7.5</v>
      </c>
      <c r="T9" s="59" t="s">
        <v>20</v>
      </c>
      <c r="U9" s="59" t="s">
        <v>20</v>
      </c>
      <c r="V9" s="61">
        <v>7.5</v>
      </c>
      <c r="W9" s="61">
        <v>7.5</v>
      </c>
      <c r="X9" s="61">
        <v>7.5</v>
      </c>
      <c r="Y9" s="61">
        <v>7.5</v>
      </c>
      <c r="Z9" s="61">
        <v>3</v>
      </c>
      <c r="AA9" s="59" t="s">
        <v>20</v>
      </c>
      <c r="AB9" s="59" t="s">
        <v>20</v>
      </c>
      <c r="AC9" s="61">
        <v>7.5</v>
      </c>
      <c r="AD9" s="61">
        <v>7.5</v>
      </c>
      <c r="AE9" s="61">
        <v>7.5</v>
      </c>
      <c r="AF9" s="61">
        <v>7.5</v>
      </c>
      <c r="AG9" s="61">
        <v>3</v>
      </c>
      <c r="AH9" s="59" t="s">
        <v>20</v>
      </c>
      <c r="AI9" s="60">
        <f t="shared" si="0"/>
        <v>141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8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78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78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78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78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7.5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3</v>
      </c>
      <c r="AA21" s="62">
        <f t="shared" si="1"/>
        <v>0</v>
      </c>
      <c r="AB21" s="62">
        <f t="shared" si="1"/>
        <v>0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3</v>
      </c>
      <c r="AH21" s="62">
        <f t="shared" si="2"/>
        <v>0</v>
      </c>
      <c r="AI21" s="60">
        <f t="shared" ref="AI21" si="3">SUM(AI8:AI20)</f>
        <v>141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>
        <v>4.5</v>
      </c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4.5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>
        <v>4.5</v>
      </c>
      <c r="AH29" s="64"/>
      <c r="AI29" s="60">
        <f t="shared" si="4"/>
        <v>4.5</v>
      </c>
      <c r="AJ29" s="48" t="s">
        <v>94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0</v>
      </c>
      <c r="AI31" s="63">
        <f t="shared" ref="AI31" si="7">SUM(AI21:AI30)</f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20</f>
        <v>20</v>
      </c>
      <c r="AH33" s="65"/>
      <c r="AI33" s="66">
        <f>AG33*7.5</f>
        <v>150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2023-07-05T18:58:53Z</cp:lastPrinted>
  <dcterms:created xsi:type="dcterms:W3CDTF">1998-07-03T22:57:08Z</dcterms:created>
  <dcterms:modified xsi:type="dcterms:W3CDTF">2023-07-05T19:01:30Z</dcterms:modified>
</cp:coreProperties>
</file>