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3\"/>
    </mc:Choice>
  </mc:AlternateContent>
  <xr:revisionPtr revIDLastSave="0" documentId="13_ncr:1_{1E8E95EF-8C25-497B-B450-4D5AF8C9C3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</workbook>
</file>

<file path=xl/calcChain.xml><?xml version="1.0" encoding="utf-8"?>
<calcChain xmlns="http://schemas.openxmlformats.org/spreadsheetml/2006/main">
  <c r="AH31" i="1" l="1"/>
  <c r="AF31" i="1"/>
  <c r="AH21" i="1"/>
  <c r="AG21" i="1"/>
  <c r="AG31" i="1" s="1"/>
  <c r="AF21" i="1"/>
  <c r="X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2" i="1"/>
  <c r="AI13" i="1"/>
  <c r="AI14" i="1"/>
  <c r="AI15" i="1"/>
  <c r="AI16" i="1"/>
  <c r="AI17" i="1"/>
  <c r="AI18" i="1"/>
  <c r="AI19" i="1"/>
  <c r="AI10" i="1" l="1"/>
  <c r="AI25" i="1"/>
  <c r="AI8" i="1"/>
  <c r="AI9" i="1"/>
  <c r="AI11" i="1"/>
  <c r="AI20" i="1"/>
  <c r="AI22" i="1"/>
  <c r="AI23" i="1"/>
  <c r="AI24" i="1"/>
  <c r="AI27" i="1"/>
  <c r="AI28" i="1"/>
  <c r="AI29" i="1"/>
  <c r="AI30" i="1"/>
  <c r="AI21" i="1" l="1"/>
  <c r="AI31" i="1" s="1"/>
</calcChain>
</file>

<file path=xl/sharedStrings.xml><?xml version="1.0" encoding="utf-8"?>
<sst xmlns="http://schemas.openxmlformats.org/spreadsheetml/2006/main" count="286" uniqueCount="113">
  <si>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</si>
  <si>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</si>
  <si>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</si>
  <si>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</si>
  <si>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</si>
  <si>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</si>
  <si>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</si>
  <si>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</si>
  <si>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</si>
  <si>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</si>
  <si>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</si>
  <si>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</si>
  <si>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</si>
  <si>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</si>
  <si>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</si>
  <si>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</si>
  <si>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</si>
  <si>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</si>
  <si>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</si>
  <si>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</si>
  <si>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</si>
  <si>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</si>
  <si>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</si>
  <si>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</si>
  <si>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</si>
  <si>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</si>
  <si>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</si>
  <si>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</si>
  <si>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</si>
  <si>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</si>
  <si>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</si>
  <si>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</si>
  <si>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</si>
  <si>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</si>
  <si>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</si>
  <si>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</si>
  <si>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</si>
  <si>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</si>
  <si>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</si>
  <si>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</si>
  <si>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</si>
  <si>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</si>
  <si>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</si>
  <si>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</si>
  <si>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</si>
  <si>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</si>
  <si>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</si>
  <si>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</si>
  <si>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</si>
  <si>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</si>
  <si>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</si>
  <si>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</si>
  <si>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</si>
  <si>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</si>
  <si>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</si>
  <si>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</si>
  <si>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</si>
  <si>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</si>
  <si>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</si>
  <si>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</si>
  <si>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</si>
  <si>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</si>
  <si>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</si>
  <si>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</si>
  <si>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</si>
  <si>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</si>
  <si>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</si>
  <si>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</si>
  <si>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</si>
  <si>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</si>
  <si>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</si>
  <si>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</si>
  <si>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</si>
  <si>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</si>
  <si>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</si>
  <si>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</si>
  <si>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</si>
  <si>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</si>
  <si>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</si>
  <si>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</si>
  <si>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</si>
  <si>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</si>
  <si>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</si>
  <si>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</si>
  <si>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</si>
  <si>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</si>
  <si>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</si>
  <si>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</si>
  <si>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</si>
  <si>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</si>
  <si>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</si>
  <si>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2009</t>
  </si>
  <si>
    <t>Al Mitchell</t>
  </si>
  <si>
    <t>BP / IFC Dwgs</t>
  </si>
  <si>
    <t>BP / WD</t>
  </si>
  <si>
    <t xml:space="preserve">1701 </t>
  </si>
  <si>
    <t>Emery 1 Lynn Living</t>
  </si>
  <si>
    <t>Sooke Church Rd</t>
  </si>
  <si>
    <t>ADM - general</t>
  </si>
  <si>
    <t>General Contract Admin</t>
  </si>
  <si>
    <t>Arch S/I's</t>
  </si>
  <si>
    <t xml:space="preserve">RFI's </t>
  </si>
  <si>
    <t>RFI's</t>
  </si>
  <si>
    <t>Site Reviews</t>
  </si>
  <si>
    <t>Site Reviews + reports</t>
  </si>
  <si>
    <t>Site Meetings</t>
  </si>
  <si>
    <t>Site Meetings (virtual via Teams)</t>
  </si>
  <si>
    <t>Site Meetings + Reviews (on site)</t>
  </si>
  <si>
    <t xml:space="preserve">2009 </t>
  </si>
  <si>
    <t>Sooke Churcg Rd</t>
  </si>
  <si>
    <t>Shop Dwgs</t>
  </si>
  <si>
    <t xml:space="preserve">Shop drawings </t>
  </si>
  <si>
    <t>June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</si>
</sst>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" fontId="2" fillId="4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4" zoomScaleNormal="100" zoomScaleSheetLayoutView="100" workbookViewId="0">
      <selection activeCell="AD17" sqref="AD17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8" customWidth="1"/>
    <col min="4" max="34" width="3.42578125" style="1" customWidth="1"/>
    <col min="35" max="35" width="5.85546875" style="19" customWidth="1"/>
    <col min="36" max="36" width="40.85546875" style="1" customWidth="1"/>
    <col min="37" max="190" width="7.5703125" style="20" customWidth="1"/>
    <col min="191" max="16384" width="7.5703125" style="20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4" t="s">
        <v>47</v>
      </c>
      <c r="BA1" s="54" t="s">
        <v>64</v>
      </c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4" t="s">
        <v>48</v>
      </c>
      <c r="BA2" s="54" t="s">
        <v>65</v>
      </c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5"/>
      <c r="H3" s="4"/>
      <c r="I3" s="4"/>
      <c r="J3" s="4"/>
      <c r="K3" s="4"/>
      <c r="L3" s="4"/>
      <c r="M3" s="5" t="s">
        <v>0</v>
      </c>
      <c r="N3" s="4"/>
      <c r="O3" s="75" t="s">
        <v>92</v>
      </c>
      <c r="P3" s="75"/>
      <c r="Q3" s="48"/>
      <c r="R3" s="48"/>
      <c r="S3" s="49"/>
      <c r="T3" s="49"/>
      <c r="U3" s="49"/>
      <c r="V3" s="49"/>
      <c r="W3" s="49"/>
      <c r="X3" s="4"/>
      <c r="Y3" s="4"/>
      <c r="Z3" s="31"/>
      <c r="AA3" s="4"/>
      <c r="AB3" s="4"/>
      <c r="AC3" s="4"/>
      <c r="AD3" s="4"/>
      <c r="AE3" s="5" t="s">
        <v>1</v>
      </c>
      <c r="AF3" s="5"/>
      <c r="AG3" s="5"/>
      <c r="AH3" s="5"/>
      <c r="AI3" s="31"/>
      <c r="AJ3" s="73" t="s">
        <v>112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4" t="s">
        <v>46</v>
      </c>
      <c r="BA3" s="54" t="s">
        <v>66</v>
      </c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4" t="s">
        <v>49</v>
      </c>
      <c r="BA4" s="54" t="s">
        <v>67</v>
      </c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4" customFormat="1" ht="14.1" customHeight="1" x14ac:dyDescent="0.2">
      <c r="A5" s="36" t="s">
        <v>2</v>
      </c>
      <c r="B5" s="37"/>
      <c r="C5" s="34"/>
      <c r="D5" s="35"/>
      <c r="E5" s="35"/>
      <c r="F5" s="35"/>
      <c r="G5" s="2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4" t="s">
        <v>50</v>
      </c>
      <c r="BA5" s="54" t="s">
        <v>68</v>
      </c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</row>
    <row r="6" spans="1:190" s="22" customFormat="1" ht="17.100000000000001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14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4</v>
      </c>
      <c r="AJ6" s="26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4" t="s">
        <v>51</v>
      </c>
      <c r="BA6" s="54" t="s">
        <v>69</v>
      </c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</row>
    <row r="7" spans="1:190" ht="12" thickTop="1" x14ac:dyDescent="0.2">
      <c r="A7" s="38"/>
      <c r="B7" s="39"/>
      <c r="C7" s="40" t="s">
        <v>40</v>
      </c>
      <c r="D7" s="41" t="s">
        <v>15</v>
      </c>
      <c r="E7" s="41" t="s">
        <v>17</v>
      </c>
      <c r="F7" s="41" t="s">
        <v>18</v>
      </c>
      <c r="G7" s="41" t="s">
        <v>18</v>
      </c>
      <c r="H7" s="41" t="s">
        <v>19</v>
      </c>
      <c r="I7" s="41" t="s">
        <v>15</v>
      </c>
      <c r="J7" s="41" t="s">
        <v>16</v>
      </c>
      <c r="K7" s="41" t="s">
        <v>15</v>
      </c>
      <c r="L7" s="41" t="s">
        <v>17</v>
      </c>
      <c r="M7" s="41" t="s">
        <v>18</v>
      </c>
      <c r="N7" s="41" t="s">
        <v>18</v>
      </c>
      <c r="O7" s="41" t="s">
        <v>19</v>
      </c>
      <c r="P7" s="41" t="s">
        <v>15</v>
      </c>
      <c r="Q7" s="41" t="s">
        <v>16</v>
      </c>
      <c r="R7" s="41" t="s">
        <v>15</v>
      </c>
      <c r="S7" s="41" t="s">
        <v>17</v>
      </c>
      <c r="T7" s="41" t="s">
        <v>18</v>
      </c>
      <c r="U7" s="41" t="s">
        <v>18</v>
      </c>
      <c r="V7" s="41" t="s">
        <v>19</v>
      </c>
      <c r="W7" s="41" t="s">
        <v>15</v>
      </c>
      <c r="X7" s="41" t="s">
        <v>16</v>
      </c>
      <c r="Y7" s="41" t="s">
        <v>15</v>
      </c>
      <c r="Z7" s="41" t="s">
        <v>17</v>
      </c>
      <c r="AA7" s="41" t="s">
        <v>18</v>
      </c>
      <c r="AB7" s="41" t="s">
        <v>18</v>
      </c>
      <c r="AC7" s="41" t="s">
        <v>19</v>
      </c>
      <c r="AD7" s="41" t="s">
        <v>15</v>
      </c>
      <c r="AE7" s="41" t="s">
        <v>16</v>
      </c>
      <c r="AF7" s="41" t="s">
        <v>15</v>
      </c>
      <c r="AG7" s="41" t="s">
        <v>17</v>
      </c>
      <c r="AH7" s="41"/>
      <c r="AI7" s="42"/>
      <c r="AJ7" s="42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4" t="s">
        <v>52</v>
      </c>
      <c r="BA7" s="54" t="s">
        <v>70</v>
      </c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3" customFormat="1" ht="12" customHeight="1" x14ac:dyDescent="0.2">
      <c r="A8" s="51"/>
      <c r="B8" s="43"/>
      <c r="C8" s="44"/>
      <c r="D8" s="58"/>
      <c r="E8" s="58"/>
      <c r="F8" s="58" t="s">
        <v>20</v>
      </c>
      <c r="G8" s="58" t="s">
        <v>20</v>
      </c>
      <c r="H8" s="58"/>
      <c r="I8" s="58"/>
      <c r="J8" s="58"/>
      <c r="K8" s="58"/>
      <c r="L8" s="58"/>
      <c r="M8" s="58" t="s">
        <v>20</v>
      </c>
      <c r="N8" s="58" t="s">
        <v>20</v>
      </c>
      <c r="O8" s="58"/>
      <c r="P8" s="58"/>
      <c r="Q8" s="58"/>
      <c r="R8" s="58"/>
      <c r="S8" s="58"/>
      <c r="T8" s="58" t="s">
        <v>20</v>
      </c>
      <c r="U8" s="58" t="s">
        <v>20</v>
      </c>
      <c r="V8" s="58"/>
      <c r="W8" s="58"/>
      <c r="X8" s="58"/>
      <c r="Y8" s="58"/>
      <c r="Z8" s="58"/>
      <c r="AA8" s="58" t="s">
        <v>20</v>
      </c>
      <c r="AB8" s="58" t="s">
        <v>20</v>
      </c>
      <c r="AC8" s="58"/>
      <c r="AD8" s="58"/>
      <c r="AE8" s="58"/>
      <c r="AF8" s="58"/>
      <c r="AG8" s="58"/>
      <c r="AH8" s="58" t="s">
        <v>20</v>
      </c>
      <c r="AI8" s="59">
        <f t="shared" ref="AI8:AI20" si="0">SUM(D8:AH8)</f>
        <v>0</v>
      </c>
      <c r="AJ8" s="45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4" t="s">
        <v>53</v>
      </c>
      <c r="BA8" s="54" t="s">
        <v>71</v>
      </c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89</v>
      </c>
      <c r="B9" s="39" t="s">
        <v>89</v>
      </c>
      <c r="C9" s="40" t="s">
        <v>89</v>
      </c>
      <c r="D9" s="60"/>
      <c r="E9" s="60"/>
      <c r="F9" s="58" t="s">
        <v>20</v>
      </c>
      <c r="G9" s="58" t="s">
        <v>20</v>
      </c>
      <c r="H9" s="60"/>
      <c r="I9" s="60"/>
      <c r="J9" s="60"/>
      <c r="K9" s="60"/>
      <c r="L9" s="60"/>
      <c r="M9" s="58" t="s">
        <v>20</v>
      </c>
      <c r="N9" s="58" t="s">
        <v>20</v>
      </c>
      <c r="O9" s="60"/>
      <c r="P9" s="60"/>
      <c r="Q9" s="60"/>
      <c r="R9" s="60"/>
      <c r="S9" s="60"/>
      <c r="T9" s="58" t="s">
        <v>20</v>
      </c>
      <c r="U9" s="58" t="s">
        <v>20</v>
      </c>
      <c r="V9" s="60"/>
      <c r="W9" s="60"/>
      <c r="X9" s="60"/>
      <c r="Y9" s="60"/>
      <c r="Z9" s="60"/>
      <c r="AA9" s="58" t="s">
        <v>20</v>
      </c>
      <c r="AB9" s="58" t="s">
        <v>20</v>
      </c>
      <c r="AC9" s="60"/>
      <c r="AD9" s="60"/>
      <c r="AE9" s="60"/>
      <c r="AF9" s="60"/>
      <c r="AG9" s="60"/>
      <c r="AH9" s="58" t="s">
        <v>20</v>
      </c>
      <c r="AI9" s="59">
        <f t="shared" si="0"/>
        <v>0</v>
      </c>
      <c r="AJ9" s="42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4" t="s">
        <v>54</v>
      </c>
      <c r="BA9" s="54" t="s">
        <v>83</v>
      </c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51" t="s">
        <v>95</v>
      </c>
      <c r="B10" s="43" t="s">
        <v>96</v>
      </c>
      <c r="C10" s="44" t="s">
        <v>33</v>
      </c>
      <c r="D10" s="58"/>
      <c r="E10" s="58"/>
      <c r="F10" s="58" t="s">
        <v>20</v>
      </c>
      <c r="G10" s="58" t="s">
        <v>20</v>
      </c>
      <c r="H10" s="58"/>
      <c r="I10" s="58"/>
      <c r="J10" s="58"/>
      <c r="K10" s="58"/>
      <c r="L10" s="58"/>
      <c r="M10" s="58" t="s">
        <v>20</v>
      </c>
      <c r="N10" s="58" t="s">
        <v>20</v>
      </c>
      <c r="O10" s="58"/>
      <c r="P10" s="58"/>
      <c r="Q10" s="58"/>
      <c r="R10" s="58"/>
      <c r="S10" s="58"/>
      <c r="T10" s="58" t="s">
        <v>20</v>
      </c>
      <c r="U10" s="58" t="s">
        <v>20</v>
      </c>
      <c r="V10" s="58"/>
      <c r="W10" s="58"/>
      <c r="X10" s="58"/>
      <c r="Y10" s="58"/>
      <c r="Z10" s="58"/>
      <c r="AA10" s="58" t="s">
        <v>20</v>
      </c>
      <c r="AB10" s="58" t="s">
        <v>20</v>
      </c>
      <c r="AC10" s="58"/>
      <c r="AD10" s="58"/>
      <c r="AE10" s="58"/>
      <c r="AF10" s="58"/>
      <c r="AG10" s="58"/>
      <c r="AH10" s="58" t="s">
        <v>20</v>
      </c>
      <c r="AI10" s="59">
        <f t="shared" si="0"/>
        <v>0</v>
      </c>
      <c r="AJ10" s="45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4" t="s">
        <v>55</v>
      </c>
      <c r="BA10" s="54" t="s">
        <v>72</v>
      </c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52" t="s">
        <v>89</v>
      </c>
      <c r="B11" s="39" t="s">
        <v>89</v>
      </c>
      <c r="C11" s="40" t="s">
        <v>89</v>
      </c>
      <c r="D11" s="60"/>
      <c r="E11" s="60"/>
      <c r="F11" s="58" t="s">
        <v>20</v>
      </c>
      <c r="G11" s="58" t="s">
        <v>20</v>
      </c>
      <c r="H11" s="60"/>
      <c r="I11" s="60"/>
      <c r="J11" s="60"/>
      <c r="K11" s="60"/>
      <c r="L11" s="60"/>
      <c r="M11" s="58" t="s">
        <v>20</v>
      </c>
      <c r="N11" s="58" t="s">
        <v>20</v>
      </c>
      <c r="O11" s="60"/>
      <c r="P11" s="60"/>
      <c r="Q11" s="60"/>
      <c r="R11" s="60"/>
      <c r="S11" s="60"/>
      <c r="T11" s="58" t="s">
        <v>20</v>
      </c>
      <c r="U11" s="58" t="s">
        <v>20</v>
      </c>
      <c r="V11" s="60"/>
      <c r="W11" s="60"/>
      <c r="X11" s="60"/>
      <c r="Y11" s="60"/>
      <c r="Z11" s="60"/>
      <c r="AA11" s="58" t="s">
        <v>20</v>
      </c>
      <c r="AB11" s="58" t="s">
        <v>20</v>
      </c>
      <c r="AC11" s="60"/>
      <c r="AD11" s="60"/>
      <c r="AE11" s="60"/>
      <c r="AF11" s="60"/>
      <c r="AG11" s="60"/>
      <c r="AH11" s="58" t="s">
        <v>20</v>
      </c>
      <c r="AI11" s="59">
        <f t="shared" si="0"/>
        <v>0</v>
      </c>
      <c r="AJ11" s="42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4" t="s">
        <v>56</v>
      </c>
      <c r="BA11" s="54" t="s">
        <v>82</v>
      </c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3" customFormat="1" ht="12" customHeight="1" x14ac:dyDescent="0.2">
      <c r="A12" s="51" t="s">
        <v>91</v>
      </c>
      <c r="B12" s="43" t="s">
        <v>97</v>
      </c>
      <c r="C12" s="74" t="s">
        <v>98</v>
      </c>
      <c r="D12" s="58">
        <v>1</v>
      </c>
      <c r="E12" s="58"/>
      <c r="F12" s="58" t="s">
        <v>20</v>
      </c>
      <c r="G12" s="58" t="s">
        <v>20</v>
      </c>
      <c r="H12" s="58">
        <v>1</v>
      </c>
      <c r="I12" s="58">
        <v>1</v>
      </c>
      <c r="J12" s="58">
        <v>1</v>
      </c>
      <c r="K12" s="58">
        <v>1</v>
      </c>
      <c r="L12" s="58">
        <v>1</v>
      </c>
      <c r="M12" s="58" t="s">
        <v>20</v>
      </c>
      <c r="N12" s="58" t="s">
        <v>20</v>
      </c>
      <c r="O12" s="58">
        <v>2</v>
      </c>
      <c r="P12" s="58">
        <v>2</v>
      </c>
      <c r="Q12" s="58">
        <v>1</v>
      </c>
      <c r="R12" s="58">
        <v>1</v>
      </c>
      <c r="S12" s="58"/>
      <c r="T12" s="58" t="s">
        <v>20</v>
      </c>
      <c r="U12" s="58" t="s">
        <v>20</v>
      </c>
      <c r="V12" s="58">
        <v>1</v>
      </c>
      <c r="W12" s="58">
        <v>1</v>
      </c>
      <c r="X12" s="58"/>
      <c r="Y12" s="58">
        <v>1</v>
      </c>
      <c r="Z12" s="58"/>
      <c r="AA12" s="58" t="s">
        <v>20</v>
      </c>
      <c r="AB12" s="58" t="s">
        <v>20</v>
      </c>
      <c r="AC12" s="58">
        <v>1</v>
      </c>
      <c r="AD12" s="58"/>
      <c r="AE12" s="58">
        <v>1</v>
      </c>
      <c r="AF12" s="58"/>
      <c r="AG12" s="58">
        <v>1</v>
      </c>
      <c r="AH12" s="58" t="s">
        <v>20</v>
      </c>
      <c r="AI12" s="59">
        <f t="shared" si="0"/>
        <v>18</v>
      </c>
      <c r="AJ12" s="45" t="s">
        <v>99</v>
      </c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54" t="s">
        <v>57</v>
      </c>
      <c r="BA12" s="54" t="s">
        <v>81</v>
      </c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190" ht="12" customHeight="1" x14ac:dyDescent="0.2">
      <c r="A13" s="52" t="s">
        <v>91</v>
      </c>
      <c r="B13" s="39" t="s">
        <v>97</v>
      </c>
      <c r="C13" s="40" t="s">
        <v>94</v>
      </c>
      <c r="D13" s="60"/>
      <c r="E13" s="60"/>
      <c r="F13" s="58" t="s">
        <v>20</v>
      </c>
      <c r="G13" s="58" t="s">
        <v>20</v>
      </c>
      <c r="H13" s="60"/>
      <c r="I13" s="60"/>
      <c r="J13" s="60"/>
      <c r="K13" s="60"/>
      <c r="L13" s="60"/>
      <c r="M13" s="58" t="s">
        <v>20</v>
      </c>
      <c r="N13" s="58" t="s">
        <v>20</v>
      </c>
      <c r="O13" s="60"/>
      <c r="P13" s="60"/>
      <c r="Q13" s="60"/>
      <c r="R13" s="60"/>
      <c r="S13" s="60"/>
      <c r="T13" s="58" t="s">
        <v>20</v>
      </c>
      <c r="U13" s="58" t="s">
        <v>20</v>
      </c>
      <c r="V13" s="60"/>
      <c r="W13" s="60"/>
      <c r="X13" s="60"/>
      <c r="Y13" s="60"/>
      <c r="Z13" s="60"/>
      <c r="AA13" s="58" t="s">
        <v>20</v>
      </c>
      <c r="AB13" s="58" t="s">
        <v>20</v>
      </c>
      <c r="AC13" s="60"/>
      <c r="AD13" s="60"/>
      <c r="AE13" s="60"/>
      <c r="AF13" s="60"/>
      <c r="AG13" s="60"/>
      <c r="AH13" s="58" t="s">
        <v>20</v>
      </c>
      <c r="AI13" s="59">
        <f t="shared" si="0"/>
        <v>0</v>
      </c>
      <c r="AJ13" s="42" t="s">
        <v>93</v>
      </c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54" t="s">
        <v>58</v>
      </c>
      <c r="BA13" s="54" t="s">
        <v>80</v>
      </c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3" customFormat="1" ht="12" customHeight="1" x14ac:dyDescent="0.2">
      <c r="A14" s="51" t="s">
        <v>91</v>
      </c>
      <c r="B14" s="43" t="s">
        <v>97</v>
      </c>
      <c r="C14" s="44" t="s">
        <v>100</v>
      </c>
      <c r="D14" s="58">
        <v>1</v>
      </c>
      <c r="E14" s="58">
        <v>1</v>
      </c>
      <c r="F14" s="58" t="s">
        <v>20</v>
      </c>
      <c r="G14" s="58" t="s">
        <v>20</v>
      </c>
      <c r="H14" s="58"/>
      <c r="I14" s="58">
        <v>1</v>
      </c>
      <c r="J14" s="58"/>
      <c r="K14" s="58"/>
      <c r="L14" s="58"/>
      <c r="M14" s="58" t="s">
        <v>20</v>
      </c>
      <c r="N14" s="58" t="s">
        <v>20</v>
      </c>
      <c r="O14" s="58"/>
      <c r="P14" s="58"/>
      <c r="Q14" s="58"/>
      <c r="R14" s="58"/>
      <c r="S14" s="58"/>
      <c r="T14" s="58" t="s">
        <v>20</v>
      </c>
      <c r="U14" s="58" t="s">
        <v>20</v>
      </c>
      <c r="V14" s="58"/>
      <c r="W14" s="58"/>
      <c r="X14" s="58"/>
      <c r="Y14" s="58"/>
      <c r="Z14" s="58"/>
      <c r="AA14" s="58" t="s">
        <v>20</v>
      </c>
      <c r="AB14" s="58" t="s">
        <v>20</v>
      </c>
      <c r="AC14" s="58"/>
      <c r="AD14" s="58"/>
      <c r="AE14" s="58"/>
      <c r="AF14" s="58"/>
      <c r="AG14" s="58"/>
      <c r="AH14" s="58" t="s">
        <v>20</v>
      </c>
      <c r="AI14" s="59">
        <f t="shared" si="0"/>
        <v>3</v>
      </c>
      <c r="AJ14" s="45" t="s">
        <v>100</v>
      </c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54" t="s">
        <v>59</v>
      </c>
      <c r="BA14" s="54" t="s">
        <v>79</v>
      </c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</row>
    <row r="15" spans="1:190" ht="12" customHeight="1" x14ac:dyDescent="0.2">
      <c r="A15" s="52" t="s">
        <v>91</v>
      </c>
      <c r="B15" s="39" t="s">
        <v>97</v>
      </c>
      <c r="C15" s="40" t="s">
        <v>101</v>
      </c>
      <c r="D15" s="60"/>
      <c r="E15" s="60"/>
      <c r="F15" s="58" t="s">
        <v>20</v>
      </c>
      <c r="G15" s="58" t="s">
        <v>20</v>
      </c>
      <c r="H15" s="60"/>
      <c r="I15" s="60"/>
      <c r="J15" s="60"/>
      <c r="K15" s="60"/>
      <c r="L15" s="60"/>
      <c r="M15" s="58" t="s">
        <v>20</v>
      </c>
      <c r="N15" s="58" t="s">
        <v>20</v>
      </c>
      <c r="O15" s="60"/>
      <c r="P15" s="60"/>
      <c r="Q15" s="60"/>
      <c r="R15" s="60"/>
      <c r="S15" s="60"/>
      <c r="T15" s="58" t="s">
        <v>20</v>
      </c>
      <c r="U15" s="58" t="s">
        <v>20</v>
      </c>
      <c r="V15" s="60"/>
      <c r="W15" s="60"/>
      <c r="X15" s="60"/>
      <c r="Y15" s="60"/>
      <c r="Z15" s="60"/>
      <c r="AA15" s="58" t="s">
        <v>20</v>
      </c>
      <c r="AB15" s="58" t="s">
        <v>20</v>
      </c>
      <c r="AC15" s="60"/>
      <c r="AD15" s="60"/>
      <c r="AE15" s="60"/>
      <c r="AF15" s="60"/>
      <c r="AG15" s="60"/>
      <c r="AH15" s="58" t="s">
        <v>20</v>
      </c>
      <c r="AI15" s="59">
        <f t="shared" si="0"/>
        <v>0</v>
      </c>
      <c r="AJ15" s="42" t="s">
        <v>102</v>
      </c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54" t="s">
        <v>60</v>
      </c>
      <c r="BA15" s="54" t="s">
        <v>78</v>
      </c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</row>
    <row r="16" spans="1:190" s="23" customFormat="1" ht="12" customHeight="1" x14ac:dyDescent="0.2">
      <c r="A16" s="51" t="s">
        <v>91</v>
      </c>
      <c r="B16" s="43" t="s">
        <v>97</v>
      </c>
      <c r="C16" s="44" t="s">
        <v>103</v>
      </c>
      <c r="D16" s="58"/>
      <c r="E16" s="58"/>
      <c r="F16" s="58" t="s">
        <v>20</v>
      </c>
      <c r="G16" s="58" t="s">
        <v>20</v>
      </c>
      <c r="H16" s="58"/>
      <c r="I16" s="58">
        <v>1</v>
      </c>
      <c r="J16" s="58"/>
      <c r="K16" s="58"/>
      <c r="L16" s="58"/>
      <c r="M16" s="58" t="s">
        <v>20</v>
      </c>
      <c r="N16" s="58" t="s">
        <v>20</v>
      </c>
      <c r="O16" s="58"/>
      <c r="P16" s="58"/>
      <c r="Q16" s="58">
        <v>3</v>
      </c>
      <c r="R16" s="58"/>
      <c r="S16" s="58"/>
      <c r="T16" s="58" t="s">
        <v>20</v>
      </c>
      <c r="U16" s="58" t="s">
        <v>20</v>
      </c>
      <c r="V16" s="58"/>
      <c r="W16" s="58">
        <v>2</v>
      </c>
      <c r="X16" s="58"/>
      <c r="Y16" s="58"/>
      <c r="Z16" s="58"/>
      <c r="AA16" s="58" t="s">
        <v>20</v>
      </c>
      <c r="AB16" s="58" t="s">
        <v>20</v>
      </c>
      <c r="AC16" s="58"/>
      <c r="AD16" s="58"/>
      <c r="AE16" s="58"/>
      <c r="AF16" s="58"/>
      <c r="AG16" s="58"/>
      <c r="AH16" s="58" t="s">
        <v>20</v>
      </c>
      <c r="AI16" s="59">
        <f t="shared" si="0"/>
        <v>6</v>
      </c>
      <c r="AJ16" s="45" t="s">
        <v>104</v>
      </c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54" t="s">
        <v>61</v>
      </c>
      <c r="BA16" s="54" t="s">
        <v>77</v>
      </c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</row>
    <row r="17" spans="1:190" s="21" customFormat="1" ht="12" customHeight="1" x14ac:dyDescent="0.2">
      <c r="A17" s="52" t="s">
        <v>91</v>
      </c>
      <c r="B17" s="39" t="s">
        <v>97</v>
      </c>
      <c r="C17" s="40" t="s">
        <v>105</v>
      </c>
      <c r="D17" s="60"/>
      <c r="E17" s="60"/>
      <c r="F17" s="58" t="s">
        <v>20</v>
      </c>
      <c r="G17" s="58" t="s">
        <v>20</v>
      </c>
      <c r="H17" s="60"/>
      <c r="I17" s="60"/>
      <c r="J17" s="60"/>
      <c r="K17" s="60"/>
      <c r="L17" s="60"/>
      <c r="M17" s="58" t="s">
        <v>20</v>
      </c>
      <c r="N17" s="58" t="s">
        <v>20</v>
      </c>
      <c r="O17" s="60"/>
      <c r="P17" s="60"/>
      <c r="Q17" s="60"/>
      <c r="R17" s="60"/>
      <c r="S17" s="60"/>
      <c r="T17" s="58" t="s">
        <v>20</v>
      </c>
      <c r="U17" s="58" t="s">
        <v>20</v>
      </c>
      <c r="V17" s="60"/>
      <c r="W17" s="60"/>
      <c r="X17" s="60"/>
      <c r="Y17" s="60"/>
      <c r="Z17" s="60"/>
      <c r="AA17" s="58" t="s">
        <v>20</v>
      </c>
      <c r="AB17" s="58" t="s">
        <v>20</v>
      </c>
      <c r="AC17" s="60"/>
      <c r="AD17" s="60"/>
      <c r="AE17" s="60"/>
      <c r="AF17" s="60"/>
      <c r="AG17" s="60"/>
      <c r="AH17" s="58" t="s">
        <v>20</v>
      </c>
      <c r="AI17" s="59">
        <f t="shared" si="0"/>
        <v>0</v>
      </c>
      <c r="AJ17" s="42" t="s">
        <v>106</v>
      </c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4" t="s">
        <v>75</v>
      </c>
      <c r="BA17" s="54" t="s">
        <v>76</v>
      </c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</row>
    <row r="18" spans="1:190" s="23" customFormat="1" ht="12" customHeight="1" x14ac:dyDescent="0.2">
      <c r="A18" s="51" t="s">
        <v>91</v>
      </c>
      <c r="B18" s="43" t="s">
        <v>97</v>
      </c>
      <c r="C18" s="44" t="s">
        <v>105</v>
      </c>
      <c r="D18" s="58"/>
      <c r="E18" s="58"/>
      <c r="F18" s="58" t="s">
        <v>20</v>
      </c>
      <c r="G18" s="58" t="s">
        <v>20</v>
      </c>
      <c r="H18" s="58"/>
      <c r="I18" s="58"/>
      <c r="J18" s="58"/>
      <c r="K18" s="58"/>
      <c r="L18" s="58"/>
      <c r="M18" s="58" t="s">
        <v>20</v>
      </c>
      <c r="N18" s="58" t="s">
        <v>20</v>
      </c>
      <c r="O18" s="58"/>
      <c r="P18" s="58">
        <v>8</v>
      </c>
      <c r="Q18" s="58"/>
      <c r="R18" s="58"/>
      <c r="S18" s="58"/>
      <c r="T18" s="58" t="s">
        <v>20</v>
      </c>
      <c r="U18" s="58" t="s">
        <v>20</v>
      </c>
      <c r="V18" s="58"/>
      <c r="W18" s="58"/>
      <c r="X18" s="58"/>
      <c r="Y18" s="58"/>
      <c r="Z18" s="58"/>
      <c r="AA18" s="58" t="s">
        <v>20</v>
      </c>
      <c r="AB18" s="58" t="s">
        <v>20</v>
      </c>
      <c r="AC18" s="58"/>
      <c r="AD18" s="58"/>
      <c r="AE18" s="58"/>
      <c r="AF18" s="58"/>
      <c r="AG18" s="58"/>
      <c r="AH18" s="58" t="s">
        <v>20</v>
      </c>
      <c r="AI18" s="59">
        <f t="shared" si="0"/>
        <v>8</v>
      </c>
      <c r="AJ18" s="45" t="s">
        <v>107</v>
      </c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4" t="s">
        <v>62</v>
      </c>
      <c r="BA18" s="54" t="s">
        <v>74</v>
      </c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</row>
    <row r="19" spans="1:190" s="25" customFormat="1" ht="12" customHeight="1" x14ac:dyDescent="0.2">
      <c r="A19" s="52" t="s">
        <v>108</v>
      </c>
      <c r="B19" s="39" t="s">
        <v>109</v>
      </c>
      <c r="C19" s="40" t="s">
        <v>110</v>
      </c>
      <c r="D19" s="60"/>
      <c r="E19" s="60"/>
      <c r="F19" s="58" t="s">
        <v>20</v>
      </c>
      <c r="G19" s="58" t="s">
        <v>20</v>
      </c>
      <c r="H19" s="60"/>
      <c r="I19" s="60"/>
      <c r="J19" s="60"/>
      <c r="K19" s="60"/>
      <c r="L19" s="60"/>
      <c r="M19" s="58" t="s">
        <v>20</v>
      </c>
      <c r="N19" s="58" t="s">
        <v>20</v>
      </c>
      <c r="O19" s="60"/>
      <c r="P19" s="60"/>
      <c r="Q19" s="60"/>
      <c r="R19" s="60"/>
      <c r="S19" s="60"/>
      <c r="T19" s="58" t="s">
        <v>20</v>
      </c>
      <c r="U19" s="58" t="s">
        <v>20</v>
      </c>
      <c r="V19" s="60"/>
      <c r="W19" s="60"/>
      <c r="X19" s="60"/>
      <c r="Y19" s="60"/>
      <c r="Z19" s="60"/>
      <c r="AA19" s="58" t="s">
        <v>20</v>
      </c>
      <c r="AB19" s="58" t="s">
        <v>20</v>
      </c>
      <c r="AC19" s="60"/>
      <c r="AD19" s="60"/>
      <c r="AE19" s="60"/>
      <c r="AF19" s="60"/>
      <c r="AG19" s="60"/>
      <c r="AH19" s="58" t="s">
        <v>20</v>
      </c>
      <c r="AI19" s="59">
        <f t="shared" si="0"/>
        <v>0</v>
      </c>
      <c r="AJ19" s="42" t="s">
        <v>111</v>
      </c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4" t="s">
        <v>63</v>
      </c>
      <c r="BA19" s="54" t="s">
        <v>73</v>
      </c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1" customFormat="1" ht="12" customHeight="1" x14ac:dyDescent="0.2">
      <c r="A20" s="53"/>
      <c r="B20" s="56"/>
      <c r="C20" s="46"/>
      <c r="D20" s="58"/>
      <c r="E20" s="58"/>
      <c r="F20" s="58" t="s">
        <v>20</v>
      </c>
      <c r="G20" s="58" t="s">
        <v>20</v>
      </c>
      <c r="H20" s="58"/>
      <c r="I20" s="58"/>
      <c r="J20" s="58"/>
      <c r="K20" s="58"/>
      <c r="L20" s="58"/>
      <c r="M20" s="58" t="s">
        <v>20</v>
      </c>
      <c r="N20" s="58" t="s">
        <v>20</v>
      </c>
      <c r="O20" s="58"/>
      <c r="P20" s="58"/>
      <c r="Q20" s="58"/>
      <c r="R20" s="58"/>
      <c r="S20" s="58"/>
      <c r="T20" s="58" t="s">
        <v>20</v>
      </c>
      <c r="U20" s="58" t="s">
        <v>20</v>
      </c>
      <c r="V20" s="58"/>
      <c r="W20" s="58"/>
      <c r="X20" s="58"/>
      <c r="Y20" s="58"/>
      <c r="Z20" s="58"/>
      <c r="AA20" s="58" t="s">
        <v>20</v>
      </c>
      <c r="AB20" s="58" t="s">
        <v>20</v>
      </c>
      <c r="AC20" s="58"/>
      <c r="AD20" s="58"/>
      <c r="AE20" s="58"/>
      <c r="AF20" s="58"/>
      <c r="AG20" s="58"/>
      <c r="AH20" s="58" t="s">
        <v>20</v>
      </c>
      <c r="AI20" s="59">
        <f t="shared" si="0"/>
        <v>0</v>
      </c>
      <c r="AJ20" s="45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4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</row>
    <row r="21" spans="1:190" s="21" customFormat="1" x14ac:dyDescent="0.2">
      <c r="A21" s="10"/>
      <c r="B21" s="57" t="s">
        <v>6</v>
      </c>
      <c r="C21" s="55"/>
      <c r="D21" s="61">
        <f t="shared" ref="D21:AE21" si="1">SUM(D8:D20)</f>
        <v>2</v>
      </c>
      <c r="E21" s="61">
        <f t="shared" si="1"/>
        <v>1</v>
      </c>
      <c r="F21" s="61">
        <f t="shared" si="1"/>
        <v>0</v>
      </c>
      <c r="G21" s="61">
        <f t="shared" si="1"/>
        <v>0</v>
      </c>
      <c r="H21" s="61">
        <f t="shared" si="1"/>
        <v>1</v>
      </c>
      <c r="I21" s="61">
        <f t="shared" si="1"/>
        <v>3</v>
      </c>
      <c r="J21" s="61">
        <f t="shared" si="1"/>
        <v>1</v>
      </c>
      <c r="K21" s="61">
        <f t="shared" si="1"/>
        <v>1</v>
      </c>
      <c r="L21" s="61">
        <f t="shared" si="1"/>
        <v>1</v>
      </c>
      <c r="M21" s="61">
        <f t="shared" si="1"/>
        <v>0</v>
      </c>
      <c r="N21" s="61">
        <f t="shared" si="1"/>
        <v>0</v>
      </c>
      <c r="O21" s="61">
        <f t="shared" si="1"/>
        <v>2</v>
      </c>
      <c r="P21" s="61">
        <f t="shared" si="1"/>
        <v>10</v>
      </c>
      <c r="Q21" s="61">
        <f t="shared" si="1"/>
        <v>4</v>
      </c>
      <c r="R21" s="61">
        <f t="shared" si="1"/>
        <v>1</v>
      </c>
      <c r="S21" s="61">
        <f t="shared" si="1"/>
        <v>0</v>
      </c>
      <c r="T21" s="61">
        <f t="shared" si="1"/>
        <v>0</v>
      </c>
      <c r="U21" s="61">
        <f t="shared" si="1"/>
        <v>0</v>
      </c>
      <c r="V21" s="61">
        <f t="shared" si="1"/>
        <v>1</v>
      </c>
      <c r="W21" s="61">
        <f t="shared" si="1"/>
        <v>3</v>
      </c>
      <c r="X21" s="61">
        <f t="shared" si="1"/>
        <v>0</v>
      </c>
      <c r="Y21" s="61">
        <f t="shared" si="1"/>
        <v>1</v>
      </c>
      <c r="Z21" s="61">
        <f t="shared" si="1"/>
        <v>0</v>
      </c>
      <c r="AA21" s="61">
        <f t="shared" si="1"/>
        <v>0</v>
      </c>
      <c r="AB21" s="61">
        <f t="shared" si="1"/>
        <v>0</v>
      </c>
      <c r="AC21" s="61">
        <f t="shared" si="1"/>
        <v>1</v>
      </c>
      <c r="AD21" s="61">
        <f t="shared" si="1"/>
        <v>0</v>
      </c>
      <c r="AE21" s="61">
        <f t="shared" si="1"/>
        <v>1</v>
      </c>
      <c r="AF21" s="61">
        <f t="shared" ref="AF21:AH21" si="2">SUM(AF8:AF20)</f>
        <v>0</v>
      </c>
      <c r="AG21" s="61">
        <f t="shared" si="2"/>
        <v>1</v>
      </c>
      <c r="AH21" s="61">
        <f t="shared" si="2"/>
        <v>0</v>
      </c>
      <c r="AI21" s="59">
        <f t="shared" ref="AI21" si="3">SUM(AI8:AI20)</f>
        <v>35</v>
      </c>
      <c r="AJ21" s="47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4"/>
      <c r="BA21" s="29" t="s">
        <v>84</v>
      </c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</row>
    <row r="22" spans="1:190" s="25" customFormat="1" x14ac:dyDescent="0.2">
      <c r="A22" s="11" t="s">
        <v>7</v>
      </c>
      <c r="B22" s="12"/>
      <c r="C22" s="12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59">
        <f>SUM(D22:AH22)</f>
        <v>0</v>
      </c>
      <c r="AJ22" s="47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4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5" customFormat="1" x14ac:dyDescent="0.2">
      <c r="A23" s="11" t="s">
        <v>14</v>
      </c>
      <c r="B23" s="12"/>
      <c r="C23" s="12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59">
        <f>SUM(D23:AH23)</f>
        <v>0</v>
      </c>
      <c r="AJ23" s="5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4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1" customFormat="1" x14ac:dyDescent="0.2">
      <c r="A24" s="11" t="s">
        <v>8</v>
      </c>
      <c r="B24" s="12"/>
      <c r="C24" s="12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59">
        <f>SUM(D24:AH24)</f>
        <v>0</v>
      </c>
      <c r="AJ24" s="47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4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</row>
    <row r="25" spans="1:190" x14ac:dyDescent="0.2">
      <c r="A25" s="11" t="s">
        <v>22</v>
      </c>
      <c r="B25" s="12"/>
      <c r="C25" s="12"/>
      <c r="D25" s="63"/>
      <c r="E25" s="63"/>
      <c r="F25" s="63"/>
      <c r="G25" s="63"/>
      <c r="H25" s="63"/>
      <c r="I25" s="63" t="s">
        <v>89</v>
      </c>
      <c r="J25" s="63"/>
      <c r="K25" s="63"/>
      <c r="L25" s="63"/>
      <c r="M25" s="63"/>
      <c r="N25" s="63"/>
      <c r="O25" s="63"/>
      <c r="P25" s="63" t="s">
        <v>89</v>
      </c>
      <c r="Q25" s="63"/>
      <c r="R25" s="63"/>
      <c r="S25" s="63"/>
      <c r="T25" s="63"/>
      <c r="U25" s="63"/>
      <c r="V25" s="63"/>
      <c r="W25" s="63" t="s">
        <v>89</v>
      </c>
      <c r="X25" s="63"/>
      <c r="Y25" s="63"/>
      <c r="Z25" s="63"/>
      <c r="AA25" s="63"/>
      <c r="AB25" s="63"/>
      <c r="AC25" s="63"/>
      <c r="AD25" s="63" t="s">
        <v>89</v>
      </c>
      <c r="AE25" s="63"/>
      <c r="AF25" s="63"/>
      <c r="AG25" s="63"/>
      <c r="AH25" s="63"/>
      <c r="AI25" s="59">
        <f>SUM(D25:AH25)</f>
        <v>0</v>
      </c>
      <c r="AJ25" s="50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4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0" t="s">
        <v>90</v>
      </c>
      <c r="B26" s="13"/>
      <c r="C26" s="1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59"/>
      <c r="AJ26" s="50" t="s">
        <v>89</v>
      </c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4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0" t="s">
        <v>12</v>
      </c>
      <c r="B27" s="13"/>
      <c r="C27" s="1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59">
        <f>SUM(D27:AH27)</f>
        <v>0</v>
      </c>
      <c r="AJ27" s="47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4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0" t="s">
        <v>13</v>
      </c>
      <c r="B28" s="13"/>
      <c r="C28" s="1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59">
        <f>SUM(D28:AH28)</f>
        <v>0</v>
      </c>
      <c r="AJ28" s="50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4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0" t="s">
        <v>39</v>
      </c>
      <c r="B29" s="13"/>
      <c r="C29" s="1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59">
        <f>SUM(D29:AH29)</f>
        <v>0</v>
      </c>
      <c r="AJ29" s="47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4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10" t="s">
        <v>39</v>
      </c>
      <c r="B30" s="13"/>
      <c r="C30" s="1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59">
        <f>SUM(D30:AH30)</f>
        <v>0</v>
      </c>
      <c r="AJ30" s="47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4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10" t="s">
        <v>9</v>
      </c>
      <c r="B31" s="13"/>
      <c r="C31" s="13"/>
      <c r="D31" s="61">
        <f t="shared" ref="D31:P31" si="4">SUM(D21:D30)</f>
        <v>2</v>
      </c>
      <c r="E31" s="61">
        <f t="shared" si="4"/>
        <v>1</v>
      </c>
      <c r="F31" s="61">
        <f t="shared" si="4"/>
        <v>0</v>
      </c>
      <c r="G31" s="61">
        <f t="shared" si="4"/>
        <v>0</v>
      </c>
      <c r="H31" s="61">
        <f t="shared" si="4"/>
        <v>1</v>
      </c>
      <c r="I31" s="61">
        <f t="shared" si="4"/>
        <v>3</v>
      </c>
      <c r="J31" s="61">
        <f t="shared" si="4"/>
        <v>1</v>
      </c>
      <c r="K31" s="61">
        <f t="shared" si="4"/>
        <v>1</v>
      </c>
      <c r="L31" s="61">
        <f t="shared" si="4"/>
        <v>1</v>
      </c>
      <c r="M31" s="61">
        <f t="shared" si="4"/>
        <v>0</v>
      </c>
      <c r="N31" s="61">
        <f t="shared" si="4"/>
        <v>0</v>
      </c>
      <c r="O31" s="61">
        <f t="shared" si="4"/>
        <v>2</v>
      </c>
      <c r="P31" s="61">
        <f t="shared" si="4"/>
        <v>10</v>
      </c>
      <c r="Q31" s="61">
        <f>SUM(Q21:Q30)</f>
        <v>4</v>
      </c>
      <c r="R31" s="61">
        <f>SUM(R21:R30)</f>
        <v>1</v>
      </c>
      <c r="S31" s="61">
        <f>SUM(S21:S30)</f>
        <v>0</v>
      </c>
      <c r="T31" s="61">
        <f>SUM(T21:T30)</f>
        <v>0</v>
      </c>
      <c r="U31" s="61">
        <f t="shared" ref="U31:Z31" si="5">SUM(U21:U30)</f>
        <v>0</v>
      </c>
      <c r="V31" s="61">
        <f t="shared" si="5"/>
        <v>1</v>
      </c>
      <c r="W31" s="61">
        <f t="shared" si="5"/>
        <v>3</v>
      </c>
      <c r="X31" s="61">
        <f t="shared" si="5"/>
        <v>0</v>
      </c>
      <c r="Y31" s="61">
        <f t="shared" si="5"/>
        <v>1</v>
      </c>
      <c r="Z31" s="61">
        <f t="shared" si="5"/>
        <v>0</v>
      </c>
      <c r="AA31" s="61">
        <f>SUM(AA21:AA30)</f>
        <v>0</v>
      </c>
      <c r="AB31" s="61">
        <f t="shared" ref="AB31:AG31" si="6">SUM(AB21:AB30)</f>
        <v>0</v>
      </c>
      <c r="AC31" s="61">
        <f t="shared" si="6"/>
        <v>1</v>
      </c>
      <c r="AD31" s="61">
        <f t="shared" si="6"/>
        <v>0</v>
      </c>
      <c r="AE31" s="61">
        <f t="shared" si="6"/>
        <v>1</v>
      </c>
      <c r="AF31" s="61">
        <f t="shared" si="6"/>
        <v>0</v>
      </c>
      <c r="AG31" s="61">
        <f t="shared" si="6"/>
        <v>1</v>
      </c>
      <c r="AH31" s="61">
        <f>SUM(AH21:AH30)</f>
        <v>0</v>
      </c>
      <c r="AI31" s="62">
        <f t="shared" ref="AI31" si="7">SUM(AI21:AI30)</f>
        <v>35</v>
      </c>
      <c r="AJ31" s="27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4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s="29" customFormat="1" ht="13.5" thickBot="1" x14ac:dyDescent="0.25">
      <c r="A32" s="14" t="s">
        <v>10</v>
      </c>
      <c r="B32" s="15"/>
      <c r="C32" s="16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30"/>
      <c r="AZ32" s="54"/>
    </row>
    <row r="33" spans="1:52" s="29" customFormat="1" ht="12" thickBot="1" x14ac:dyDescent="0.25">
      <c r="A33" s="17" t="s">
        <v>26</v>
      </c>
      <c r="B33" s="16" t="s">
        <v>27</v>
      </c>
      <c r="C33" s="16"/>
      <c r="D33" s="64" t="s">
        <v>33</v>
      </c>
      <c r="E33" s="64"/>
      <c r="F33" s="64" t="s">
        <v>34</v>
      </c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W33" s="64"/>
      <c r="X33" s="64"/>
      <c r="Y33" s="64"/>
      <c r="Z33" s="64"/>
      <c r="AA33" s="64"/>
      <c r="AB33" s="64"/>
      <c r="AC33" s="64"/>
      <c r="AD33" s="69" t="s">
        <v>11</v>
      </c>
      <c r="AE33" s="68" t="s">
        <v>89</v>
      </c>
      <c r="AF33" s="76"/>
      <c r="AG33" s="76"/>
      <c r="AH33" s="76"/>
      <c r="AI33" s="65" t="s">
        <v>89</v>
      </c>
      <c r="AJ33" s="30"/>
      <c r="AZ33" s="54"/>
    </row>
    <row r="34" spans="1:52" s="29" customFormat="1" ht="11.25" x14ac:dyDescent="0.2">
      <c r="A34" s="17" t="s">
        <v>25</v>
      </c>
      <c r="B34" s="16" t="s">
        <v>28</v>
      </c>
      <c r="C34" s="16"/>
      <c r="D34" s="64" t="s">
        <v>42</v>
      </c>
      <c r="E34" s="64"/>
      <c r="F34" s="64" t="s">
        <v>35</v>
      </c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30"/>
      <c r="AZ34" s="54"/>
    </row>
    <row r="35" spans="1:52" s="29" customFormat="1" ht="11.25" x14ac:dyDescent="0.2">
      <c r="A35" s="17" t="s">
        <v>31</v>
      </c>
      <c r="B35" s="16" t="s">
        <v>32</v>
      </c>
      <c r="C35" s="16"/>
      <c r="D35" s="64" t="s">
        <v>41</v>
      </c>
      <c r="E35" s="64"/>
      <c r="F35" s="64" t="s">
        <v>36</v>
      </c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W35" s="64"/>
      <c r="X35" s="64"/>
      <c r="Y35" s="64"/>
      <c r="Z35" s="64"/>
      <c r="AA35" s="64"/>
      <c r="AB35" s="64"/>
      <c r="AC35" s="64"/>
      <c r="AD35" s="69" t="s">
        <v>86</v>
      </c>
      <c r="AE35" s="64"/>
      <c r="AF35" s="64"/>
      <c r="AG35" s="64"/>
      <c r="AH35" s="64"/>
      <c r="AI35" s="64" t="s">
        <v>89</v>
      </c>
      <c r="AJ35" s="72" t="s">
        <v>85</v>
      </c>
      <c r="AZ35" s="54"/>
    </row>
    <row r="36" spans="1:52" s="29" customFormat="1" ht="11.25" x14ac:dyDescent="0.2">
      <c r="A36" s="16" t="s">
        <v>29</v>
      </c>
      <c r="B36" s="16" t="s">
        <v>30</v>
      </c>
      <c r="C36" s="30"/>
      <c r="D36" s="66" t="s">
        <v>43</v>
      </c>
      <c r="E36" s="66"/>
      <c r="F36" s="66" t="s">
        <v>37</v>
      </c>
      <c r="G36" s="66"/>
      <c r="H36" s="66"/>
      <c r="I36" s="66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30"/>
    </row>
    <row r="37" spans="1:52" s="29" customFormat="1" ht="12" thickBot="1" x14ac:dyDescent="0.25">
      <c r="A37" s="30" t="s">
        <v>23</v>
      </c>
      <c r="B37" s="30" t="s">
        <v>24</v>
      </c>
      <c r="C37" s="30"/>
      <c r="D37" s="66" t="s">
        <v>38</v>
      </c>
      <c r="E37" s="66"/>
      <c r="F37" s="66" t="s">
        <v>44</v>
      </c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W37" s="66"/>
      <c r="X37" s="66"/>
      <c r="Y37" s="66"/>
      <c r="Z37" s="66"/>
      <c r="AA37" s="66"/>
      <c r="AB37" s="66"/>
      <c r="AC37" s="66"/>
      <c r="AD37" s="70" t="s">
        <v>87</v>
      </c>
      <c r="AE37" s="66"/>
      <c r="AF37" s="66"/>
      <c r="AG37" s="66"/>
      <c r="AH37" s="66"/>
      <c r="AI37" s="67" t="s">
        <v>89</v>
      </c>
      <c r="AJ37" s="30"/>
    </row>
    <row r="38" spans="1:52" s="29" customFormat="1" ht="12" thickTop="1" x14ac:dyDescent="0.2">
      <c r="A38" s="30"/>
      <c r="B38" s="30"/>
      <c r="C38" s="30"/>
      <c r="D38" s="66"/>
      <c r="E38" s="66"/>
      <c r="F38" s="66" t="s">
        <v>45</v>
      </c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30"/>
    </row>
    <row r="39" spans="1:52" s="29" customFormat="1" ht="13.5" thickBot="1" x14ac:dyDescent="0.25">
      <c r="A39" s="28"/>
      <c r="B39" s="28"/>
      <c r="C39" s="28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W39" s="66"/>
      <c r="X39" s="66"/>
      <c r="Y39" s="66"/>
      <c r="Z39" s="66"/>
      <c r="AA39" s="66"/>
      <c r="AB39" s="66"/>
      <c r="AC39" s="66"/>
      <c r="AD39" s="70" t="s">
        <v>88</v>
      </c>
      <c r="AE39" s="66"/>
      <c r="AF39" s="66"/>
      <c r="AG39" s="66"/>
      <c r="AH39" s="66"/>
      <c r="AI39" s="67" t="s">
        <v>89</v>
      </c>
      <c r="AJ39" s="30"/>
    </row>
    <row r="40" spans="1:52" s="29" customFormat="1" ht="13.5" thickTop="1" x14ac:dyDescent="0.2">
      <c r="A40" s="28"/>
      <c r="B40" s="28"/>
      <c r="C40" s="28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1:52" s="29" customFormat="1" x14ac:dyDescent="0.2">
      <c r="A41" s="28"/>
      <c r="B41" s="28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52" s="29" customFormat="1" x14ac:dyDescent="0.2">
      <c r="A42" s="28"/>
      <c r="B42" s="28"/>
      <c r="C42" s="28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1:52" s="29" customFormat="1" x14ac:dyDescent="0.2">
      <c r="A43" s="28"/>
      <c r="B43" s="28"/>
      <c r="C43" s="28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2021-11-02T20:55:33Z</cp:lastPrinted>
  <dcterms:created xsi:type="dcterms:W3CDTF">1998-07-03T22:57:08Z</dcterms:created>
  <dcterms:modified xsi:type="dcterms:W3CDTF">2023-07-05T14:38:49Z</dcterms:modified>
</cp:coreProperties>
</file>