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978AEDD2-F38D-4658-85A1-5870A78065E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I33" i="1" s="1"/>
  <c r="AH31" i="1"/>
  <c r="AH21" i="1"/>
  <c r="AG21" i="1"/>
  <c r="AG31" i="1" s="1"/>
  <c r="AF21" i="1"/>
  <c r="AF31" i="1" s="1"/>
  <c r="AA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<sst xmlns="http://schemas.openxmlformats.org/spreadsheetml/2006/main" count="255" uniqueCount="107">
  <si>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</si>
  <si>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</si>
  <si>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</si>
  <si>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</si>
  <si>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</si>
  <si>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</si>
  <si>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</si>
  <si>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</si>
  <si>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</si>
  <si>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</si>
  <si>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</si>
  <si>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</si>
  <si>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</si>
  <si>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</si>
  <si>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</si>
  <si>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</si>
  <si>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</si>
  <si>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</si>
  <si>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</si>
  <si>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</si>
  <si>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</si>
  <si>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</si>
  <si>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</si>
  <si>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</si>
  <si>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</si>
  <si>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</si>
  <si>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</si>
  <si>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</si>
  <si>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</si>
  <si>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</si>
  <si>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</si>
  <si>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</si>
  <si>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</si>
  <si>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</si>
  <si>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</si>
  <si>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</si>
  <si>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</si>
  <si>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</si>
  <si>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</si>
  <si>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</si>
  <si>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</si>
  <si>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</si>
  <si>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</si>
  <si>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</si>
  <si>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</si>
  <si>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</si>
  <si>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</si>
  <si>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</si>
  <si>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</si>
  <si>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</si>
  <si>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</si>
  <si>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</si>
  <si>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</si>
  <si>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</si>
  <si>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</si>
  <si>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</si>
  <si>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</si>
  <si>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</si>
  <si>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</si>
  <si>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</si>
  <si>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</si>
  <si>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</si>
  <si>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</si>
  <si>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</si>
  <si>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</si>
  <si>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</si>
  <si>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</si>
  <si>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</si>
  <si>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</si>
  <si>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</si>
  <si>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</si>
  <si>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</si>
  <si>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</si>
  <si>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</si>
  <si>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</si>
  <si>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</si>
  <si>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</si>
  <si>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</si>
  <si>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</si>
  <si>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</si>
  <si>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</si>
  <si>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</si>
  <si>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</si>
  <si>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</si>
  <si>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</si>
  <si>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</si>
  <si>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</si>
  <si>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</si>
  <si>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</si>
  <si>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</si>
  <si>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</si>
  <si>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</si>
  <si>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</si>
  <si>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</si>
  <si>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</si>
  <si>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</si>
  <si>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</si>
  <si>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</si>
  <si>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</si>
  <si>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</si>
  <si>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</si>
  <si>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</si>
  <si>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</si>
  <si>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2201</t>
  </si>
  <si>
    <t>2201 Emery Phase 4</t>
  </si>
  <si>
    <t>June 2023</t>
  </si>
  <si>
    <t>Electrical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</si>
</sst>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G30" sqref="AG30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43</v>
      </c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101</v>
      </c>
      <c r="B12" s="44" t="s">
        <v>102</v>
      </c>
      <c r="C12" s="76" t="s">
        <v>33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103</v>
      </c>
      <c r="B13" s="40" t="s">
        <v>104</v>
      </c>
      <c r="C13" s="41" t="s">
        <v>98</v>
      </c>
      <c r="D13" s="61">
        <v>7.5</v>
      </c>
      <c r="E13" s="61">
        <v>5</v>
      </c>
      <c r="F13" s="59" t="s">
        <v>20</v>
      </c>
      <c r="G13" s="59" t="s">
        <v>20</v>
      </c>
      <c r="H13" s="61">
        <v>8</v>
      </c>
      <c r="I13" s="61">
        <v>8</v>
      </c>
      <c r="J13" s="61">
        <v>8</v>
      </c>
      <c r="K13" s="61">
        <v>8.5</v>
      </c>
      <c r="L13" s="61">
        <v>9</v>
      </c>
      <c r="M13" s="59" t="s">
        <v>20</v>
      </c>
      <c r="N13" s="59" t="s">
        <v>20</v>
      </c>
      <c r="O13" s="61">
        <v>7.5</v>
      </c>
      <c r="P13" s="61">
        <v>8</v>
      </c>
      <c r="Q13" s="61">
        <v>8</v>
      </c>
      <c r="R13" s="61">
        <v>6</v>
      </c>
      <c r="S13" s="61">
        <v>6.5</v>
      </c>
      <c r="T13" s="59" t="s">
        <v>20</v>
      </c>
      <c r="U13" s="59" t="s">
        <v>20</v>
      </c>
      <c r="V13" s="61">
        <v>8</v>
      </c>
      <c r="W13" s="61">
        <v>8</v>
      </c>
      <c r="X13" s="61">
        <v>8</v>
      </c>
      <c r="Y13" s="61">
        <v>8</v>
      </c>
      <c r="Z13" s="61">
        <v>8</v>
      </c>
      <c r="AA13" s="59" t="s">
        <v>20</v>
      </c>
      <c r="AB13" s="59" t="s">
        <v>20</v>
      </c>
      <c r="AC13" s="61">
        <v>8.5</v>
      </c>
      <c r="AD13" s="61">
        <v>9</v>
      </c>
      <c r="AE13" s="61">
        <v>9</v>
      </c>
      <c r="AF13" s="61">
        <v>7.5</v>
      </c>
      <c r="AG13" s="61">
        <v>2.5</v>
      </c>
      <c r="AH13" s="59" t="s">
        <v>20</v>
      </c>
      <c r="AI13" s="60">
        <f t="shared" si="0"/>
        <v>166.5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5</v>
      </c>
      <c r="F21" s="62">
        <f t="shared" si="1"/>
        <v>0</v>
      </c>
      <c r="G21" s="62">
        <f t="shared" si="1"/>
        <v>0</v>
      </c>
      <c r="H21" s="62">
        <f t="shared" si="1"/>
        <v>8</v>
      </c>
      <c r="I21" s="62">
        <f t="shared" si="1"/>
        <v>8</v>
      </c>
      <c r="J21" s="62">
        <f t="shared" si="1"/>
        <v>8</v>
      </c>
      <c r="K21" s="62">
        <f t="shared" si="1"/>
        <v>8.5</v>
      </c>
      <c r="L21" s="62">
        <f t="shared" si="1"/>
        <v>9</v>
      </c>
      <c r="M21" s="62">
        <f t="shared" si="1"/>
        <v>0</v>
      </c>
      <c r="N21" s="62">
        <f t="shared" si="1"/>
        <v>0</v>
      </c>
      <c r="O21" s="62">
        <f t="shared" si="1"/>
        <v>7.5</v>
      </c>
      <c r="P21" s="62">
        <f t="shared" si="1"/>
        <v>8</v>
      </c>
      <c r="Q21" s="62">
        <f t="shared" si="1"/>
        <v>8</v>
      </c>
      <c r="R21" s="62">
        <f t="shared" si="1"/>
        <v>6</v>
      </c>
      <c r="S21" s="62">
        <f t="shared" si="1"/>
        <v>6.5</v>
      </c>
      <c r="T21" s="62">
        <f t="shared" si="1"/>
        <v>0</v>
      </c>
      <c r="U21" s="62">
        <f t="shared" si="1"/>
        <v>0</v>
      </c>
      <c r="V21" s="62">
        <f t="shared" si="1"/>
        <v>8</v>
      </c>
      <c r="W21" s="62">
        <f t="shared" si="1"/>
        <v>8</v>
      </c>
      <c r="X21" s="62">
        <f t="shared" si="1"/>
        <v>8</v>
      </c>
      <c r="Y21" s="62">
        <f t="shared" si="1"/>
        <v>8</v>
      </c>
      <c r="Z21" s="62">
        <f t="shared" si="1"/>
        <v>8</v>
      </c>
      <c r="AA21" s="62">
        <f t="shared" si="1"/>
        <v>0</v>
      </c>
      <c r="AB21" s="62">
        <f t="shared" si="1"/>
        <v>0</v>
      </c>
      <c r="AC21" s="62">
        <f t="shared" si="1"/>
        <v>8.5</v>
      </c>
      <c r="AD21" s="62">
        <f t="shared" si="1"/>
        <v>9</v>
      </c>
      <c r="AE21" s="62">
        <f t="shared" si="1"/>
        <v>9</v>
      </c>
      <c r="AF21" s="62">
        <f t="shared" ref="AF21:AH21" si="2">SUM(AF8:AF20)</f>
        <v>7.5</v>
      </c>
      <c r="AG21" s="62">
        <f t="shared" si="2"/>
        <v>2.5</v>
      </c>
      <c r="AH21" s="62">
        <f t="shared" si="2"/>
        <v>0</v>
      </c>
      <c r="AI21" s="60">
        <f t="shared" ref="AI21" si="3">SUM(AI8:AI20)</f>
        <v>166.5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>
        <v>2</v>
      </c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>
        <v>1</v>
      </c>
      <c r="R23" s="64"/>
      <c r="S23" s="64">
        <v>1</v>
      </c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>
        <v>1</v>
      </c>
      <c r="AG23" s="64"/>
      <c r="AH23" s="64"/>
      <c r="AI23" s="60">
        <f t="shared" si="4"/>
        <v>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>
        <v>4.5</v>
      </c>
      <c r="AH29" s="64"/>
      <c r="AI29" s="60">
        <f t="shared" si="4"/>
        <v>4.5</v>
      </c>
      <c r="AJ29" s="48" t="s">
        <v>106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</v>
      </c>
      <c r="F31" s="62">
        <f t="shared" si="5"/>
        <v>0</v>
      </c>
      <c r="G31" s="62">
        <f t="shared" si="5"/>
        <v>0</v>
      </c>
      <c r="H31" s="62">
        <f t="shared" si="5"/>
        <v>8</v>
      </c>
      <c r="I31" s="62">
        <f t="shared" si="5"/>
        <v>8</v>
      </c>
      <c r="J31" s="62">
        <f t="shared" si="5"/>
        <v>8</v>
      </c>
      <c r="K31" s="62">
        <f t="shared" si="5"/>
        <v>8.5</v>
      </c>
      <c r="L31" s="62">
        <f t="shared" si="5"/>
        <v>9</v>
      </c>
      <c r="M31" s="62">
        <f t="shared" si="5"/>
        <v>0</v>
      </c>
      <c r="N31" s="62">
        <f t="shared" si="5"/>
        <v>0</v>
      </c>
      <c r="O31" s="62">
        <f t="shared" si="5"/>
        <v>7.5</v>
      </c>
      <c r="P31" s="62">
        <f t="shared" si="5"/>
        <v>8</v>
      </c>
      <c r="Q31" s="62">
        <f t="shared" si="5"/>
        <v>9</v>
      </c>
      <c r="R31" s="62">
        <f t="shared" si="5"/>
        <v>6</v>
      </c>
      <c r="S31" s="62">
        <f t="shared" si="5"/>
        <v>7.5</v>
      </c>
      <c r="T31" s="62">
        <f t="shared" si="5"/>
        <v>0</v>
      </c>
      <c r="U31" s="62">
        <f t="shared" si="5"/>
        <v>0</v>
      </c>
      <c r="V31" s="62">
        <f t="shared" si="5"/>
        <v>8</v>
      </c>
      <c r="W31" s="62">
        <f t="shared" si="5"/>
        <v>8</v>
      </c>
      <c r="X31" s="62">
        <f t="shared" si="5"/>
        <v>8</v>
      </c>
      <c r="Y31" s="62">
        <f t="shared" si="5"/>
        <v>8</v>
      </c>
      <c r="Z31" s="62">
        <f t="shared" si="5"/>
        <v>8</v>
      </c>
      <c r="AA31" s="62">
        <f t="shared" si="5"/>
        <v>0</v>
      </c>
      <c r="AB31" s="62">
        <f t="shared" si="5"/>
        <v>0</v>
      </c>
      <c r="AC31" s="62">
        <f t="shared" si="5"/>
        <v>8.5</v>
      </c>
      <c r="AD31" s="62">
        <f t="shared" si="5"/>
        <v>9</v>
      </c>
      <c r="AE31" s="62">
        <f t="shared" si="5"/>
        <v>9</v>
      </c>
      <c r="AF31" s="62">
        <f t="shared" ref="AF31:AH31" si="6">SUM(AF21:AF30)</f>
        <v>8.5</v>
      </c>
      <c r="AG31" s="62">
        <f t="shared" si="6"/>
        <v>7</v>
      </c>
      <c r="AH31" s="62">
        <f t="shared" si="6"/>
        <v>0</v>
      </c>
      <c r="AI31" s="63">
        <f t="shared" ref="AI31" si="7">SUM(AI21:AI30)</f>
        <v>176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11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48.5</f>
        <v>48.5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59.5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2023-07-05T19:00:39Z</cp:lastPrinted>
  <dcterms:created xsi:type="dcterms:W3CDTF">1998-07-03T22:57:08Z</dcterms:created>
  <dcterms:modified xsi:type="dcterms:W3CDTF">2023-07-05T19:01:46Z</dcterms:modified>
</cp:coreProperties>
</file>