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10-23\"/>
    </mc:Choice>
  </mc:AlternateContent>
  <xr:revisionPtr revIDLastSave="0" documentId="13_ncr:1_{0552856D-6FE0-4EC4-AF6D-6F96F237B1EF}" xr6:coauthVersionLast="47" xr6:coauthVersionMax="47" xr10:uidLastSave="{00000000-0000-0000-0000-000000000000}"/>
  <bookViews>
    <workbookView xWindow="3830" yWindow="1610" windowWidth="28800" windowHeight="152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A31" i="1"/>
  <c r="X31" i="1"/>
  <c r="L31" i="1"/>
  <c r="K31" i="1"/>
  <c r="D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<sst xmlns="http://schemas.openxmlformats.org/spreadsheetml/2006/main" count="248" uniqueCount="98">
  <si>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</si>
  <si>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</si>
  <si>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</si>
  <si>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</si>
  <si>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</si>
  <si>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</si>
  <si>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</si>
  <si>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</si>
  <si>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</si>
  <si>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</si>
  <si>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</si>
  <si>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</si>
  <si>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</si>
  <si>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</si>
  <si>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</si>
  <si>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</si>
  <si>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</si>
  <si>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</si>
  <si>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</si>
  <si>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</si>
  <si>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</si>
  <si>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</si>
  <si>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</si>
  <si>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</si>
  <si>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</si>
  <si>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</si>
  <si>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</si>
  <si>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</si>
  <si>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</si>
  <si>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</si>
  <si>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</si>
  <si>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</si>
  <si>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</si>
  <si>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</si>
  <si>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</si>
  <si>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</si>
  <si>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</si>
  <si>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</si>
  <si>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</si>
  <si>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</si>
  <si>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</si>
  <si>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</si>
  <si>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</si>
  <si>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</si>
  <si>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</si>
  <si>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</si>
  <si>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</si>
  <si>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</si>
  <si>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</si>
  <si>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</si>
  <si>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</si>
  <si>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</si>
  <si>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</si>
  <si>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</si>
  <si>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</si>
  <si>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</si>
  <si>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</si>
  <si>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</si>
  <si>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</si>
  <si>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</si>
  <si>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</si>
  <si>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</si>
  <si>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</si>
  <si>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</si>
  <si>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</si>
  <si>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</si>
  <si>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</si>
  <si>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</si>
  <si>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</si>
  <si>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</si>
  <si>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</si>
  <si>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</si>
  <si>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</si>
  <si>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</si>
  <si>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</si>
  <si>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</si>
  <si>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</si>
  <si>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</si>
  <si>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</si>
  <si>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</si>
  <si>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</si>
  <si>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</si>
  <si>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</si>
  <si>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</si>
  <si>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</si>
  <si>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</si>
  <si>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</si>
  <si>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</si>
  <si>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</si>
  <si>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</si>
  <si>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</si>
  <si>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Markus Holzmair</t>
  </si>
  <si>
    <t>October 2023</t>
  </si>
  <si>
    <t>IPL 33rd</t>
  </si>
  <si>
    <t>DP</t>
  </si>
  <si>
    <t>2102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</si>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</sst>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B13" sqref="AB13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93</v>
      </c>
      <c r="C8" s="45" t="s">
        <v>94</v>
      </c>
      <c r="D8" s="59" t="s">
        <v>20</v>
      </c>
      <c r="E8" s="59">
        <v>3.53</v>
      </c>
      <c r="F8" s="59">
        <v>7.5</v>
      </c>
      <c r="G8" s="59">
        <v>4</v>
      </c>
      <c r="H8" s="59">
        <v>4.5</v>
      </c>
      <c r="I8" s="59">
        <v>7.5</v>
      </c>
      <c r="J8" s="59" t="s">
        <v>20</v>
      </c>
      <c r="K8" s="59" t="s">
        <v>20</v>
      </c>
      <c r="L8" s="59"/>
      <c r="M8" s="59">
        <v>7.5</v>
      </c>
      <c r="N8" s="59">
        <v>6</v>
      </c>
      <c r="O8" s="59"/>
      <c r="P8" s="59"/>
      <c r="Q8" s="59" t="s">
        <v>20</v>
      </c>
      <c r="R8" s="59" t="s">
        <v>20</v>
      </c>
      <c r="S8" s="59">
        <v>8</v>
      </c>
      <c r="T8" s="59">
        <v>5</v>
      </c>
      <c r="U8" s="59">
        <v>8.5</v>
      </c>
      <c r="V8" s="59">
        <v>3</v>
      </c>
      <c r="W8" s="59"/>
      <c r="X8" s="59" t="s">
        <v>20</v>
      </c>
      <c r="Y8" s="59" t="s">
        <v>20</v>
      </c>
      <c r="Z8" s="59">
        <v>8</v>
      </c>
      <c r="AA8" s="59">
        <v>8</v>
      </c>
      <c r="AB8" s="59">
        <v>7</v>
      </c>
      <c r="AC8" s="59">
        <v>4</v>
      </c>
      <c r="AD8" s="59"/>
      <c r="AE8" s="59" t="s">
        <v>20</v>
      </c>
      <c r="AF8" s="59" t="s">
        <v>20</v>
      </c>
      <c r="AG8" s="59">
        <v>7.5</v>
      </c>
      <c r="AH8" s="59">
        <v>8</v>
      </c>
      <c r="AI8" s="60">
        <f t="shared" ref="AI8:AI20" si="0">SUM(D8:AH8)</f>
        <v>107.53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97</v>
      </c>
      <c r="C9" s="41" t="s">
        <v>94</v>
      </c>
      <c r="D9" s="59" t="s">
        <v>20</v>
      </c>
      <c r="E9" s="61"/>
      <c r="F9" s="61"/>
      <c r="G9" s="61"/>
      <c r="H9" s="61">
        <v>2</v>
      </c>
      <c r="I9" s="61"/>
      <c r="J9" s="59" t="s">
        <v>20</v>
      </c>
      <c r="K9" s="59" t="s">
        <v>20</v>
      </c>
      <c r="L9" s="61"/>
      <c r="M9" s="61"/>
      <c r="N9" s="61">
        <v>3</v>
      </c>
      <c r="O9" s="61">
        <v>9</v>
      </c>
      <c r="P9" s="61"/>
      <c r="Q9" s="59" t="s">
        <v>20</v>
      </c>
      <c r="R9" s="59" t="s">
        <v>20</v>
      </c>
      <c r="S9" s="61"/>
      <c r="T9" s="61">
        <v>4</v>
      </c>
      <c r="U9" s="61"/>
      <c r="V9" s="61">
        <v>6</v>
      </c>
      <c r="W9" s="61"/>
      <c r="X9" s="59" t="s">
        <v>20</v>
      </c>
      <c r="Y9" s="59" t="s">
        <v>20</v>
      </c>
      <c r="Z9" s="61"/>
      <c r="AA9" s="61"/>
      <c r="AB9" s="61">
        <v>2</v>
      </c>
      <c r="AC9" s="61">
        <v>4.5</v>
      </c>
      <c r="AD9" s="61"/>
      <c r="AE9" s="59" t="s">
        <v>20</v>
      </c>
      <c r="AF9" s="59" t="s">
        <v>20</v>
      </c>
      <c r="AG9" s="61"/>
      <c r="AH9" s="61"/>
      <c r="AI9" s="60">
        <f t="shared" si="0"/>
        <v>30.5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K21" si="1">SUM(D8:D20)</f>
        <v>0</v>
      </c>
      <c r="E21" s="62">
        <f t="shared" si="1"/>
        <v>3.53</v>
      </c>
      <c r="F21" s="62">
        <f t="shared" si="1"/>
        <v>7.5</v>
      </c>
      <c r="G21" s="62">
        <f t="shared" si="1"/>
        <v>4</v>
      </c>
      <c r="H21" s="62">
        <f t="shared" si="1"/>
        <v>6.5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>SUM(L8:L20)</f>
        <v>0</v>
      </c>
      <c r="M21" s="62">
        <f t="shared" ref="M21:R21" si="2">SUM(M8:M20)</f>
        <v>7.5</v>
      </c>
      <c r="N21" s="62">
        <f t="shared" si="2"/>
        <v>9</v>
      </c>
      <c r="O21" s="62">
        <f t="shared" si="2"/>
        <v>9</v>
      </c>
      <c r="P21" s="62">
        <f t="shared" si="2"/>
        <v>0</v>
      </c>
      <c r="Q21" s="62">
        <f t="shared" si="2"/>
        <v>0</v>
      </c>
      <c r="R21" s="62">
        <f t="shared" si="2"/>
        <v>0</v>
      </c>
      <c r="S21" s="62">
        <f>SUM(S8:S20)</f>
        <v>8</v>
      </c>
      <c r="T21" s="62">
        <f t="shared" ref="T21:Y21" si="3">SUM(T8:T20)</f>
        <v>9</v>
      </c>
      <c r="U21" s="62">
        <f t="shared" si="3"/>
        <v>8.5</v>
      </c>
      <c r="V21" s="62">
        <f t="shared" si="3"/>
        <v>9</v>
      </c>
      <c r="W21" s="62">
        <f t="shared" si="3"/>
        <v>0</v>
      </c>
      <c r="X21" s="62">
        <f t="shared" si="3"/>
        <v>0</v>
      </c>
      <c r="Y21" s="62">
        <f t="shared" si="3"/>
        <v>0</v>
      </c>
      <c r="Z21" s="62">
        <f>SUM(Z8:Z20)</f>
        <v>8</v>
      </c>
      <c r="AA21" s="62">
        <f t="shared" ref="AA21:AF21" si="4">SUM(AA8:AA20)</f>
        <v>8</v>
      </c>
      <c r="AB21" s="62">
        <f t="shared" si="4"/>
        <v>9</v>
      </c>
      <c r="AC21" s="62">
        <f t="shared" si="4"/>
        <v>8.5</v>
      </c>
      <c r="AD21" s="62">
        <f t="shared" si="4"/>
        <v>0</v>
      </c>
      <c r="AE21" s="62">
        <f t="shared" si="4"/>
        <v>0</v>
      </c>
      <c r="AF21" s="62">
        <f t="shared" si="4"/>
        <v>0</v>
      </c>
      <c r="AG21" s="62">
        <f>SUM(AG8:AG20)</f>
        <v>7.5</v>
      </c>
      <c r="AH21" s="62">
        <f t="shared" ref="AH21" si="5">SUM(AH8:AH20)</f>
        <v>8</v>
      </c>
      <c r="AI21" s="60">
        <f t="shared" ref="AI21" si="6">SUM(AI8:AI20)</f>
        <v>138.03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3.53</v>
      </c>
      <c r="F31" s="62">
        <f t="shared" si="8"/>
        <v>7.5</v>
      </c>
      <c r="G31" s="62">
        <f t="shared" si="8"/>
        <v>4</v>
      </c>
      <c r="H31" s="62">
        <f t="shared" si="8"/>
        <v>6.5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7.5</v>
      </c>
      <c r="N31" s="62">
        <f t="shared" si="8"/>
        <v>9</v>
      </c>
      <c r="O31" s="62">
        <f t="shared" si="8"/>
        <v>9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8</v>
      </c>
      <c r="T31" s="62">
        <f t="shared" si="8"/>
        <v>9</v>
      </c>
      <c r="U31" s="62">
        <f t="shared" si="8"/>
        <v>8.5</v>
      </c>
      <c r="V31" s="62">
        <f t="shared" si="8"/>
        <v>9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8</v>
      </c>
      <c r="AA31" s="62">
        <f t="shared" si="8"/>
        <v>8</v>
      </c>
      <c r="AB31" s="62">
        <f t="shared" si="8"/>
        <v>9</v>
      </c>
      <c r="AC31" s="62">
        <f t="shared" si="8"/>
        <v>8.5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8</v>
      </c>
      <c r="AI31" s="63">
        <f t="shared" ref="AI31" si="10">SUM(AI21:AI30)</f>
        <v>138.03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a71bmaho</cp:lastModifiedBy>
  <cp:lastPrinted>2023-09-05T21:35:03Z</cp:lastPrinted>
  <dcterms:created xsi:type="dcterms:W3CDTF">1998-07-03T22:57:08Z</dcterms:created>
  <dcterms:modified xsi:type="dcterms:W3CDTF">2023-11-03T18:55:23Z</dcterms:modified>
</cp:coreProperties>
</file>