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5d5c38fd0987cc/RWA/1901/Eric's Billing/"/>
    </mc:Choice>
  </mc:AlternateContent>
  <xr:revisionPtr revIDLastSave="1" documentId="13_ncr:1_{6A6C1F8F-AADC-470F-97A2-891708220FA5}" xr6:coauthVersionLast="47" xr6:coauthVersionMax="47" xr10:uidLastSave="{6AC9442E-1FDE-45DE-BED8-8D90C12722F3}"/>
  <bookViews>
    <workbookView xWindow="-110" yWindow="-110" windowWidth="29020" windowHeight="1870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AG22" i="1"/>
  <c r="AH21" i="1"/>
  <c r="AH31" i="1" s="1"/>
  <c r="AG21" i="1"/>
  <c r="AF21" i="1"/>
  <c r="AF31" i="1" s="1"/>
  <c r="E22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D21" i="1"/>
  <c r="D31" i="1" s="1"/>
  <c r="AI33" i="1"/>
  <c r="AI14" i="1"/>
  <c r="E31" i="1" l="1"/>
  <c r="AG31" i="1"/>
  <c r="AI36" i="1"/>
  <c r="AI18" i="1"/>
  <c r="AI12" i="1" l="1"/>
  <c r="AI10" i="1"/>
  <c r="AI25" i="1"/>
  <c r="AI8" i="1"/>
  <c r="AI9" i="1"/>
  <c r="AI11" i="1"/>
  <c r="AI13" i="1"/>
  <c r="AI15" i="1"/>
  <c r="AI17" i="1"/>
  <c r="AI19" i="1"/>
  <c r="AI20" i="1"/>
  <c r="AI22" i="1"/>
  <c r="AI23" i="1"/>
  <c r="AI24" i="1"/>
  <c r="AI27" i="1"/>
  <c r="AI28" i="1"/>
  <c r="AI29" i="1"/>
  <c r="AI16" i="1"/>
  <c r="AI21" i="1" l="1"/>
  <c r="AI30" i="1" l="1"/>
  <c r="AI31" i="1" s="1"/>
  <c r="AI38" i="1" s="1"/>
  <c r="AI42" i="1" s="1"/>
</calcChain>
</file>

<file path=xl/sharedStrings.xml><?xml version="1.0" encoding="utf-8"?>
<sst xmlns="http://schemas.openxmlformats.org/spreadsheetml/2006/main" count="244" uniqueCount="99">
  <si>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</si>
  <si>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</si>
  <si>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</si>
  <si>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</si>
  <si>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</si>
  <si>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</si>
  <si>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</si>
  <si>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</si>
  <si>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</si>
  <si>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</si>
  <si>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</si>
  <si>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</si>
  <si>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</si>
  <si>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</si>
  <si>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</si>
  <si>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</si>
  <si>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</si>
  <si>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</si>
  <si>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</si>
  <si>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</si>
  <si>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</si>
  <si>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</si>
  <si>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</si>
  <si>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</si>
  <si>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</si>
  <si>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</si>
  <si>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</si>
  <si>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</si>
  <si>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</si>
  <si>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</si>
  <si>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</si>
  <si>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</si>
  <si>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</si>
  <si>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</si>
  <si>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</si>
  <si>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</si>
  <si>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</si>
  <si>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</si>
  <si>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</si>
  <si>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</si>
  <si>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</si>
  <si>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</si>
  <si>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</si>
  <si>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</si>
  <si>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</si>
  <si>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</si>
  <si>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</si>
  <si>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</si>
  <si>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</si>
  <si>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</si>
  <si>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</si>
  <si>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</si>
  <si>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</si>
  <si>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</si>
  <si>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</si>
  <si>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</si>
  <si>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</si>
  <si>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</si>
  <si>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</si>
  <si>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</si>
  <si>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</si>
  <si>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</si>
  <si>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</si>
  <si>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</si>
  <si>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</si>
  <si>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</si>
  <si>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</si>
  <si>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</si>
  <si>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</si>
  <si>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</si>
  <si>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</si>
  <si>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</si>
  <si>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</si>
  <si>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</si>
  <si>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</si>
  <si>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</si>
  <si>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</si>
  <si>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</si>
  <si>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</si>
  <si>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</si>
  <si>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2009</t>
  </si>
  <si>
    <t>Sooke</t>
  </si>
  <si>
    <t>2205</t>
  </si>
  <si>
    <t>SFU 36 37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</si>
  <si>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</si>
  <si>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</si>
  <si>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</si>
  <si>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</si>
  <si>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</si>
  <si>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</si>
  <si>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</si>
  <si>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</si>
  <si>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</si>
  <si>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</si>
  <si>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</si>
  <si>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</si>
  <si>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1901</t>
  </si>
  <si>
    <t>Maplewood Gardens</t>
  </si>
  <si>
    <t>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</si>
</sst>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C17" sqref="C17"/>
    </sheetView>
  </sheetViews>
  <sheetFormatPr defaultColWidth="7.6328125" defaultRowHeight="12.5" x14ac:dyDescent="0.25"/>
  <cols>
    <col min="1" max="1" width="5" customWidth="1"/>
    <col min="2" max="2" width="17.26953125" customWidth="1"/>
    <col min="3" max="3" width="6.26953125" style="19" bestFit="1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 t="s">
        <v>20</v>
      </c>
      <c r="E8" s="59"/>
      <c r="F8" s="59"/>
      <c r="G8" s="59"/>
      <c r="H8" s="59"/>
      <c r="I8" s="59"/>
      <c r="J8" s="59" t="s">
        <v>20</v>
      </c>
      <c r="K8" s="59" t="s">
        <v>20</v>
      </c>
      <c r="L8" s="59"/>
      <c r="M8" s="59"/>
      <c r="N8" s="59"/>
      <c r="O8" s="59"/>
      <c r="P8" s="59"/>
      <c r="Q8" s="59" t="s">
        <v>20</v>
      </c>
      <c r="R8" s="59" t="s">
        <v>20</v>
      </c>
      <c r="S8" s="59"/>
      <c r="T8" s="59"/>
      <c r="U8" s="59"/>
      <c r="V8" s="59"/>
      <c r="W8" s="59"/>
      <c r="X8" s="59" t="s">
        <v>20</v>
      </c>
      <c r="Y8" s="59" t="s">
        <v>20</v>
      </c>
      <c r="Z8" s="59"/>
      <c r="AA8" s="59"/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/>
      <c r="AC10" s="59"/>
      <c r="AD10" s="59"/>
      <c r="AE10" s="59" t="s">
        <v>20</v>
      </c>
      <c r="AF10" s="59" t="s">
        <v>20</v>
      </c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80</v>
      </c>
      <c r="B11" s="40" t="s">
        <v>81</v>
      </c>
      <c r="C11" s="41" t="s">
        <v>94</v>
      </c>
      <c r="D11" s="59" t="s">
        <v>20</v>
      </c>
      <c r="E11" s="61"/>
      <c r="F11" s="61">
        <v>1</v>
      </c>
      <c r="G11" s="61"/>
      <c r="H11" s="61">
        <v>0.5</v>
      </c>
      <c r="I11" s="61">
        <v>1.5</v>
      </c>
      <c r="J11" s="59" t="s">
        <v>20</v>
      </c>
      <c r="K11" s="59" t="s">
        <v>20</v>
      </c>
      <c r="L11" s="61"/>
      <c r="M11" s="61"/>
      <c r="N11" s="61">
        <v>0.5</v>
      </c>
      <c r="O11" s="61"/>
      <c r="P11" s="61"/>
      <c r="Q11" s="59" t="s">
        <v>20</v>
      </c>
      <c r="R11" s="59" t="s">
        <v>20</v>
      </c>
      <c r="S11" s="61">
        <v>0.5</v>
      </c>
      <c r="T11" s="61"/>
      <c r="U11" s="61"/>
      <c r="V11" s="61">
        <v>0.5</v>
      </c>
      <c r="W11" s="61"/>
      <c r="X11" s="59" t="s">
        <v>20</v>
      </c>
      <c r="Y11" s="59" t="s">
        <v>20</v>
      </c>
      <c r="Z11" s="61"/>
      <c r="AA11" s="61">
        <v>12</v>
      </c>
      <c r="AB11" s="61">
        <v>0.5</v>
      </c>
      <c r="AC11" s="61"/>
      <c r="AD11" s="61"/>
      <c r="AE11" s="59">
        <v>1</v>
      </c>
      <c r="AF11" s="59" t="s">
        <v>20</v>
      </c>
      <c r="AG11" s="61"/>
      <c r="AH11" s="61"/>
      <c r="AI11" s="60">
        <f t="shared" si="0"/>
        <v>18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80</v>
      </c>
      <c r="B12" s="44" t="s">
        <v>81</v>
      </c>
      <c r="C12" s="45" t="s">
        <v>27</v>
      </c>
      <c r="D12" s="59" t="s">
        <v>20</v>
      </c>
      <c r="E12" s="59"/>
      <c r="F12" s="59"/>
      <c r="G12" s="59"/>
      <c r="H12" s="59"/>
      <c r="I12" s="59">
        <v>0.5</v>
      </c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/>
      <c r="V12" s="59"/>
      <c r="W12" s="59"/>
      <c r="X12" s="59" t="s">
        <v>20</v>
      </c>
      <c r="Y12" s="59" t="s">
        <v>20</v>
      </c>
      <c r="Z12" s="59"/>
      <c r="AA12" s="59"/>
      <c r="AB12" s="59">
        <v>1</v>
      </c>
      <c r="AC12" s="59"/>
      <c r="AD12" s="59"/>
      <c r="AE12" s="59" t="s">
        <v>20</v>
      </c>
      <c r="AF12" s="59" t="s">
        <v>20</v>
      </c>
      <c r="AG12" s="59"/>
      <c r="AH12" s="59"/>
      <c r="AI12" s="60">
        <f>SUM(D12:AH12)</f>
        <v>1.5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82</v>
      </c>
      <c r="B13" s="40" t="s">
        <v>83</v>
      </c>
      <c r="C13" s="41" t="s">
        <v>94</v>
      </c>
      <c r="D13" s="59" t="s">
        <v>20</v>
      </c>
      <c r="E13" s="61"/>
      <c r="F13" s="61">
        <v>1</v>
      </c>
      <c r="G13" s="61">
        <v>3</v>
      </c>
      <c r="H13" s="61">
        <v>4.5</v>
      </c>
      <c r="I13" s="61">
        <v>3</v>
      </c>
      <c r="J13" s="59" t="s">
        <v>20</v>
      </c>
      <c r="K13" s="59" t="s">
        <v>20</v>
      </c>
      <c r="L13" s="61">
        <v>5</v>
      </c>
      <c r="M13" s="61">
        <v>3</v>
      </c>
      <c r="N13" s="61">
        <v>3</v>
      </c>
      <c r="O13" s="61">
        <v>3.5</v>
      </c>
      <c r="P13" s="61">
        <v>3</v>
      </c>
      <c r="Q13" s="59" t="s">
        <v>20</v>
      </c>
      <c r="R13" s="59" t="s">
        <v>20</v>
      </c>
      <c r="S13" s="61">
        <v>4</v>
      </c>
      <c r="T13" s="61">
        <v>4.5</v>
      </c>
      <c r="U13" s="61">
        <v>5</v>
      </c>
      <c r="V13" s="61">
        <v>5</v>
      </c>
      <c r="W13" s="61">
        <v>6.5</v>
      </c>
      <c r="X13" s="59" t="s">
        <v>20</v>
      </c>
      <c r="Y13" s="59">
        <v>1</v>
      </c>
      <c r="Z13" s="61">
        <v>7</v>
      </c>
      <c r="AA13" s="61"/>
      <c r="AB13" s="61">
        <v>6</v>
      </c>
      <c r="AC13" s="61">
        <v>7.5</v>
      </c>
      <c r="AD13" s="61">
        <v>7</v>
      </c>
      <c r="AE13" s="59" t="s">
        <v>20</v>
      </c>
      <c r="AF13" s="59">
        <v>2</v>
      </c>
      <c r="AG13" s="61"/>
      <c r="AH13" s="61"/>
      <c r="AI13" s="60">
        <f t="shared" si="0"/>
        <v>84.5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 t="s">
        <v>20</v>
      </c>
      <c r="E14" s="59"/>
      <c r="F14" s="59"/>
      <c r="G14" s="59"/>
      <c r="H14" s="59"/>
      <c r="I14" s="59"/>
      <c r="J14" s="59" t="s">
        <v>20</v>
      </c>
      <c r="K14" s="59" t="s">
        <v>20</v>
      </c>
      <c r="L14" s="59"/>
      <c r="M14" s="59"/>
      <c r="N14" s="59"/>
      <c r="O14" s="59"/>
      <c r="P14" s="59"/>
      <c r="Q14" s="59" t="s">
        <v>20</v>
      </c>
      <c r="R14" s="59" t="s">
        <v>20</v>
      </c>
      <c r="S14" s="59"/>
      <c r="T14" s="59"/>
      <c r="U14" s="59"/>
      <c r="V14" s="59"/>
      <c r="W14" s="59"/>
      <c r="X14" s="59" t="s">
        <v>20</v>
      </c>
      <c r="Y14" s="59" t="s">
        <v>20</v>
      </c>
      <c r="Z14" s="59"/>
      <c r="AA14" s="59"/>
      <c r="AB14" s="59"/>
      <c r="AC14" s="59"/>
      <c r="AD14" s="59"/>
      <c r="AE14" s="59" t="s">
        <v>20</v>
      </c>
      <c r="AF14" s="59" t="s">
        <v>20</v>
      </c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61"/>
      <c r="F15" s="61"/>
      <c r="G15" s="61"/>
      <c r="H15" s="61"/>
      <c r="I15" s="61"/>
      <c r="J15" s="59" t="s">
        <v>20</v>
      </c>
      <c r="K15" s="59" t="s">
        <v>20</v>
      </c>
      <c r="L15" s="61"/>
      <c r="M15" s="61"/>
      <c r="N15" s="61"/>
      <c r="O15" s="61"/>
      <c r="P15" s="61"/>
      <c r="Q15" s="59" t="s">
        <v>20</v>
      </c>
      <c r="R15" s="59" t="s">
        <v>20</v>
      </c>
      <c r="S15" s="61"/>
      <c r="T15" s="61"/>
      <c r="U15" s="61"/>
      <c r="V15" s="61"/>
      <c r="W15" s="61"/>
      <c r="X15" s="59" t="s">
        <v>20</v>
      </c>
      <c r="Y15" s="59" t="s">
        <v>20</v>
      </c>
      <c r="Z15" s="61"/>
      <c r="AA15" s="61"/>
      <c r="AB15" s="61"/>
      <c r="AC15" s="61"/>
      <c r="AD15" s="61"/>
      <c r="AE15" s="59" t="s">
        <v>20</v>
      </c>
      <c r="AF15" s="59" t="s">
        <v>20</v>
      </c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/>
      <c r="F16" s="59"/>
      <c r="G16" s="59"/>
      <c r="H16" s="59"/>
      <c r="I16" s="59"/>
      <c r="J16" s="59" t="s">
        <v>20</v>
      </c>
      <c r="K16" s="59" t="s">
        <v>20</v>
      </c>
      <c r="L16" s="59"/>
      <c r="M16" s="59"/>
      <c r="N16" s="59"/>
      <c r="O16" s="59"/>
      <c r="P16" s="59"/>
      <c r="Q16" s="59" t="s">
        <v>20</v>
      </c>
      <c r="R16" s="59" t="s">
        <v>20</v>
      </c>
      <c r="S16" s="59"/>
      <c r="T16" s="59"/>
      <c r="U16" s="59"/>
      <c r="V16" s="59"/>
      <c r="W16" s="59"/>
      <c r="X16" s="59" t="s">
        <v>20</v>
      </c>
      <c r="Y16" s="59" t="s">
        <v>20</v>
      </c>
      <c r="Z16" s="59"/>
      <c r="AA16" s="59"/>
      <c r="AB16" s="59"/>
      <c r="AC16" s="59"/>
      <c r="AD16" s="59"/>
      <c r="AE16" s="59" t="s">
        <v>20</v>
      </c>
      <c r="AF16" s="59" t="s">
        <v>20</v>
      </c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96</v>
      </c>
      <c r="B17" s="40" t="s">
        <v>97</v>
      </c>
      <c r="C17" s="41" t="s">
        <v>27</v>
      </c>
      <c r="D17" s="59" t="s">
        <v>20</v>
      </c>
      <c r="E17" s="61"/>
      <c r="F17" s="61">
        <v>5.5</v>
      </c>
      <c r="G17" s="61">
        <v>4</v>
      </c>
      <c r="H17" s="61">
        <v>2.5</v>
      </c>
      <c r="I17" s="61">
        <v>2.5</v>
      </c>
      <c r="J17" s="59" t="s">
        <v>20</v>
      </c>
      <c r="K17" s="59" t="s">
        <v>20</v>
      </c>
      <c r="L17" s="61">
        <v>2.5</v>
      </c>
      <c r="M17" s="61">
        <v>4.5</v>
      </c>
      <c r="N17" s="61">
        <v>4</v>
      </c>
      <c r="O17" s="61">
        <v>4</v>
      </c>
      <c r="P17" s="61">
        <v>4.5</v>
      </c>
      <c r="Q17" s="59" t="s">
        <v>20</v>
      </c>
      <c r="R17" s="59" t="s">
        <v>20</v>
      </c>
      <c r="S17" s="61">
        <v>3</v>
      </c>
      <c r="T17" s="61">
        <v>3</v>
      </c>
      <c r="U17" s="61">
        <v>2.5</v>
      </c>
      <c r="V17" s="61">
        <v>2</v>
      </c>
      <c r="W17" s="61">
        <v>1</v>
      </c>
      <c r="X17" s="59" t="s">
        <v>20</v>
      </c>
      <c r="Y17" s="59">
        <v>2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47.5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/>
      <c r="F18" s="59"/>
      <c r="G18" s="59"/>
      <c r="H18" s="59"/>
      <c r="I18" s="59"/>
      <c r="J18" s="59" t="s">
        <v>20</v>
      </c>
      <c r="K18" s="59" t="s">
        <v>20</v>
      </c>
      <c r="L18" s="59"/>
      <c r="M18" s="59"/>
      <c r="N18" s="59"/>
      <c r="O18" s="59"/>
      <c r="P18" s="59"/>
      <c r="Q18" s="59" t="s">
        <v>20</v>
      </c>
      <c r="R18" s="59" t="s">
        <v>20</v>
      </c>
      <c r="S18" s="59"/>
      <c r="T18" s="59"/>
      <c r="U18" s="59"/>
      <c r="V18" s="59"/>
      <c r="W18" s="59"/>
      <c r="X18" s="59" t="s">
        <v>20</v>
      </c>
      <c r="Y18" s="59" t="s">
        <v>20</v>
      </c>
      <c r="Z18" s="59"/>
      <c r="AA18" s="59"/>
      <c r="AB18" s="59"/>
      <c r="AC18" s="59"/>
      <c r="AD18" s="59"/>
      <c r="AE18" s="59" t="s">
        <v>20</v>
      </c>
      <c r="AF18" s="59" t="s">
        <v>20</v>
      </c>
      <c r="AG18" s="59"/>
      <c r="AH18" s="59"/>
      <c r="AI18" s="60">
        <f>SUM(D18:AH18)</f>
        <v>0</v>
      </c>
      <c r="AJ18" s="4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7.5</v>
      </c>
      <c r="G21" s="62">
        <f t="shared" si="1"/>
        <v>7</v>
      </c>
      <c r="H21" s="62">
        <f t="shared" si="1"/>
        <v>7.5</v>
      </c>
      <c r="I21" s="62">
        <f t="shared" si="1"/>
        <v>7.5</v>
      </c>
      <c r="J21" s="62">
        <f t="shared" si="1"/>
        <v>0</v>
      </c>
      <c r="K21" s="62">
        <f t="shared" si="1"/>
        <v>0</v>
      </c>
      <c r="L21" s="62">
        <f t="shared" si="1"/>
        <v>7.5</v>
      </c>
      <c r="M21" s="62">
        <f t="shared" si="1"/>
        <v>7.5</v>
      </c>
      <c r="N21" s="62">
        <f t="shared" si="1"/>
        <v>7.5</v>
      </c>
      <c r="O21" s="62">
        <f t="shared" si="1"/>
        <v>7.5</v>
      </c>
      <c r="P21" s="62">
        <f t="shared" si="1"/>
        <v>7.5</v>
      </c>
      <c r="Q21" s="62">
        <f t="shared" si="1"/>
        <v>0</v>
      </c>
      <c r="R21" s="62">
        <f t="shared" si="1"/>
        <v>0</v>
      </c>
      <c r="S21" s="62">
        <f t="shared" si="1"/>
        <v>7.5</v>
      </c>
      <c r="T21" s="62">
        <f t="shared" si="1"/>
        <v>7.5</v>
      </c>
      <c r="U21" s="62">
        <f t="shared" si="1"/>
        <v>7.5</v>
      </c>
      <c r="V21" s="62">
        <f t="shared" si="1"/>
        <v>7.5</v>
      </c>
      <c r="W21" s="62">
        <f t="shared" si="1"/>
        <v>7.5</v>
      </c>
      <c r="X21" s="62">
        <f t="shared" si="1"/>
        <v>0</v>
      </c>
      <c r="Y21" s="62">
        <f t="shared" si="1"/>
        <v>3</v>
      </c>
      <c r="Z21" s="62">
        <f t="shared" si="1"/>
        <v>7</v>
      </c>
      <c r="AA21" s="62">
        <f t="shared" si="1"/>
        <v>12</v>
      </c>
      <c r="AB21" s="62">
        <f t="shared" si="1"/>
        <v>7.5</v>
      </c>
      <c r="AC21" s="62">
        <f t="shared" si="1"/>
        <v>7.5</v>
      </c>
      <c r="AD21" s="62">
        <f t="shared" si="1"/>
        <v>7</v>
      </c>
      <c r="AE21" s="62">
        <f t="shared" si="1"/>
        <v>1</v>
      </c>
      <c r="AF21" s="62">
        <f t="shared" ref="AF21:AH21" si="2">SUM(AF8:AF20)</f>
        <v>2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151.5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>
        <f>7.5</f>
        <v>7.5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>
        <f>7.5</f>
        <v>7.5</v>
      </c>
      <c r="AH22" s="64"/>
      <c r="AI22" s="60">
        <f t="shared" ref="AI22:AI30" si="4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7.5</v>
      </c>
      <c r="F31" s="62">
        <f t="shared" si="5"/>
        <v>7.5</v>
      </c>
      <c r="G31" s="62">
        <f t="shared" si="5"/>
        <v>7</v>
      </c>
      <c r="H31" s="62">
        <f t="shared" si="5"/>
        <v>7.5</v>
      </c>
      <c r="I31" s="62">
        <f t="shared" si="5"/>
        <v>7.5</v>
      </c>
      <c r="J31" s="62">
        <f t="shared" si="5"/>
        <v>0</v>
      </c>
      <c r="K31" s="62">
        <f t="shared" si="5"/>
        <v>0</v>
      </c>
      <c r="L31" s="62">
        <f t="shared" si="5"/>
        <v>7.5</v>
      </c>
      <c r="M31" s="62">
        <f t="shared" si="5"/>
        <v>7.5</v>
      </c>
      <c r="N31" s="62">
        <f t="shared" si="5"/>
        <v>7.5</v>
      </c>
      <c r="O31" s="62">
        <f t="shared" si="5"/>
        <v>7.5</v>
      </c>
      <c r="P31" s="62">
        <f t="shared" si="5"/>
        <v>7.5</v>
      </c>
      <c r="Q31" s="62">
        <f t="shared" si="5"/>
        <v>0</v>
      </c>
      <c r="R31" s="62">
        <f t="shared" si="5"/>
        <v>0</v>
      </c>
      <c r="S31" s="62">
        <f t="shared" si="5"/>
        <v>7.5</v>
      </c>
      <c r="T31" s="62">
        <f t="shared" si="5"/>
        <v>7.5</v>
      </c>
      <c r="U31" s="62">
        <f t="shared" si="5"/>
        <v>7.5</v>
      </c>
      <c r="V31" s="62">
        <f t="shared" si="5"/>
        <v>7.5</v>
      </c>
      <c r="W31" s="62">
        <f t="shared" si="5"/>
        <v>7.5</v>
      </c>
      <c r="X31" s="62">
        <f t="shared" si="5"/>
        <v>0</v>
      </c>
      <c r="Y31" s="62">
        <f t="shared" si="5"/>
        <v>3</v>
      </c>
      <c r="Z31" s="62">
        <f t="shared" si="5"/>
        <v>7</v>
      </c>
      <c r="AA31" s="62">
        <f t="shared" si="5"/>
        <v>12</v>
      </c>
      <c r="AB31" s="62">
        <f t="shared" si="5"/>
        <v>7.5</v>
      </c>
      <c r="AC31" s="62">
        <f t="shared" si="5"/>
        <v>7.5</v>
      </c>
      <c r="AD31" s="62">
        <f t="shared" si="5"/>
        <v>7</v>
      </c>
      <c r="AE31" s="62">
        <f t="shared" si="5"/>
        <v>1</v>
      </c>
      <c r="AF31" s="62">
        <f t="shared" ref="AF31:AH31" si="6">SUM(AF21:AF30)</f>
        <v>2</v>
      </c>
      <c r="AG31" s="62">
        <f t="shared" si="6"/>
        <v>7.5</v>
      </c>
      <c r="AH31" s="62">
        <f t="shared" si="6"/>
        <v>0</v>
      </c>
      <c r="AI31" s="63">
        <f t="shared" ref="AI31" si="7">SUM(AI21:AI30)</f>
        <v>166.5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95</v>
      </c>
      <c r="B33" s="14"/>
      <c r="C33" s="14"/>
      <c r="D33" s="80"/>
      <c r="E33" s="80"/>
      <c r="F33" s="80"/>
      <c r="G33" s="80"/>
      <c r="H33" s="80"/>
      <c r="I33" s="80"/>
      <c r="J33" s="80"/>
      <c r="K33" s="80"/>
      <c r="L33" s="80">
        <v>7.5</v>
      </c>
      <c r="M33" s="80"/>
      <c r="N33" s="80">
        <v>7.5</v>
      </c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>
        <v>7</v>
      </c>
      <c r="AA33" s="80"/>
      <c r="AB33" s="80"/>
      <c r="AC33" s="80"/>
      <c r="AD33" s="80">
        <v>7</v>
      </c>
      <c r="AE33" s="80"/>
      <c r="AF33" s="80"/>
      <c r="AG33" s="80"/>
      <c r="AH33" s="80"/>
      <c r="AI33" s="60">
        <f>SUM(D33:AH33)</f>
        <v>29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84</v>
      </c>
      <c r="B36" s="17" t="s">
        <v>85</v>
      </c>
      <c r="C36" s="17"/>
      <c r="D36" s="65"/>
      <c r="E36" s="65"/>
      <c r="F36" s="65" t="s">
        <v>86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21</f>
        <v>21</v>
      </c>
      <c r="AH36" s="65"/>
      <c r="AI36" s="66">
        <f>AG36*7.5</f>
        <v>157.5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87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88</v>
      </c>
      <c r="B38" s="17" t="s">
        <v>89</v>
      </c>
      <c r="C38" s="17"/>
      <c r="D38" s="65"/>
      <c r="E38" s="65"/>
      <c r="F38" s="65" t="s">
        <v>33</v>
      </c>
      <c r="G38" s="65"/>
      <c r="H38" s="65" t="s">
        <v>90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9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91</v>
      </c>
      <c r="C39" s="31"/>
      <c r="D39" s="67"/>
      <c r="E39" s="67"/>
      <c r="F39" s="67" t="s">
        <v>32</v>
      </c>
      <c r="G39" s="67"/>
      <c r="H39" s="67" t="s">
        <v>92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93</v>
      </c>
      <c r="C40" s="31"/>
      <c r="D40" s="67"/>
      <c r="E40" s="67"/>
      <c r="F40" s="67" t="s">
        <v>94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18</f>
        <v>18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27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2024-10-01T16:19:51Z</cp:lastPrinted>
  <dcterms:created xsi:type="dcterms:W3CDTF">1998-07-03T22:57:08Z</dcterms:created>
  <dcterms:modified xsi:type="dcterms:W3CDTF">2025-03-08T02:44:42Z</dcterms:modified>
</cp:coreProperties>
</file>