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2" documentId="13_ncr:1_{59DD14F4-E0F2-4BA2-A552-864B59F92E91}" xr6:coauthVersionLast="47" xr6:coauthVersionMax="47" xr10:uidLastSave="{756577B7-F3E8-4065-B764-452048164439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AG36" i="1"/>
  <c r="AH21" i="1"/>
  <c r="AH31" i="1" s="1"/>
  <c r="AG21" i="1"/>
  <c r="AG31" i="1" s="1"/>
  <c r="AF21" i="1"/>
  <c r="AF31" i="1" s="1"/>
  <c r="P31" i="1"/>
  <c r="J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40" i="1"/>
  <c r="Q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l="1"/>
  <c r="AI42" i="1" s="1"/>
</calcChain>
</file>

<file path=xl/sharedStrings.xml><?xml version="1.0" encoding="utf-8"?>
<sst xmlns="http://schemas.openxmlformats.org/spreadsheetml/2006/main" count="238" uniqueCount="102">
  <si>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</si>
  <si>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</si>
  <si>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</si>
  <si>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</si>
  <si>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</si>
  <si>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</si>
  <si>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</si>
  <si>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</si>
  <si>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</si>
  <si>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</si>
  <si>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</si>
  <si>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</si>
  <si>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</si>
  <si>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</si>
  <si>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</si>
  <si>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</si>
  <si>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</si>
  <si>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</si>
  <si>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</si>
  <si>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</si>
  <si>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</si>
  <si>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</si>
  <si>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</si>
  <si>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</si>
  <si>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</si>
  <si>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</si>
  <si>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</si>
  <si>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</si>
  <si>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</si>
  <si>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</si>
  <si>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</si>
  <si>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</si>
  <si>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</si>
  <si>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</si>
  <si>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</si>
  <si>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</si>
  <si>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</si>
  <si>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</si>
  <si>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</si>
  <si>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</si>
  <si>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</si>
  <si>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</si>
  <si>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</si>
  <si>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</si>
  <si>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</si>
  <si>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</si>
  <si>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</si>
  <si>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</si>
  <si>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</si>
  <si>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</si>
  <si>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</si>
  <si>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</si>
  <si>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</si>
  <si>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</si>
  <si>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</si>
  <si>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</si>
  <si>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</si>
  <si>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</si>
  <si>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</si>
  <si>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</si>
  <si>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</si>
  <si>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</si>
  <si>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</si>
  <si>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</si>
  <si>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</si>
  <si>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</si>
  <si>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</si>
  <si>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</si>
  <si>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</si>
  <si>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</si>
  <si>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</si>
  <si>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</si>
  <si>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</si>
  <si>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</si>
  <si>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</si>
  <si>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</si>
  <si>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</si>
  <si>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</si>
  <si>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</si>
  <si>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</si>
  <si>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</si>
  <si>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</si>
  <si>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</si>
  <si>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</si>
  <si>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</si>
  <si>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</si>
  <si>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</si>
  <si>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</si>
  <si>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</si>
  <si>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</si>
  <si>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</si>
  <si>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</si>
  <si>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</si>
  <si>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</si>
  <si>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</si>
  <si>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</si>
  <si>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</si>
  <si>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</si>
  <si>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</si>
  <si>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</si>
  <si>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October 2024</t>
  </si>
  <si>
    <t>MG1 Floor to floor height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</si>
</sst>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Q5" sqref="AQ5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81</v>
      </c>
      <c r="B9" s="40" t="s">
        <v>82</v>
      </c>
      <c r="C9" s="78" t="s">
        <v>79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83</v>
      </c>
      <c r="B11" s="40" t="s">
        <v>84</v>
      </c>
      <c r="C11" s="78" t="s">
        <v>27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85</v>
      </c>
      <c r="B13" s="40" t="s">
        <v>99</v>
      </c>
      <c r="C13" s="78" t="s">
        <v>27</v>
      </c>
      <c r="D13" s="61">
        <v>7.5</v>
      </c>
      <c r="E13" s="61">
        <v>7.5</v>
      </c>
      <c r="F13" s="61">
        <v>7.5</v>
      </c>
      <c r="G13" s="61">
        <v>7.5</v>
      </c>
      <c r="H13" s="59" t="s">
        <v>20</v>
      </c>
      <c r="I13" s="59" t="s">
        <v>20</v>
      </c>
      <c r="J13" s="61">
        <v>7.5</v>
      </c>
      <c r="K13" s="61">
        <v>7.5</v>
      </c>
      <c r="L13" s="61">
        <v>7.5</v>
      </c>
      <c r="M13" s="61">
        <v>7.5</v>
      </c>
      <c r="N13" s="61">
        <v>7.5</v>
      </c>
      <c r="O13" s="59" t="s">
        <v>20</v>
      </c>
      <c r="P13" s="59" t="s">
        <v>20</v>
      </c>
      <c r="Q13" s="61"/>
      <c r="R13" s="61">
        <v>7.5</v>
      </c>
      <c r="S13" s="61">
        <v>7.5</v>
      </c>
      <c r="T13" s="61">
        <v>7.5</v>
      </c>
      <c r="U13" s="61">
        <v>7.5</v>
      </c>
      <c r="V13" s="59" t="s">
        <v>20</v>
      </c>
      <c r="W13" s="59" t="s">
        <v>20</v>
      </c>
      <c r="X13" s="61">
        <v>7.5</v>
      </c>
      <c r="Y13" s="61">
        <v>7.5</v>
      </c>
      <c r="Z13" s="61">
        <v>2.5</v>
      </c>
      <c r="AA13" s="61">
        <v>7.5</v>
      </c>
      <c r="AB13" s="61">
        <v>7.5</v>
      </c>
      <c r="AC13" s="59" t="s">
        <v>20</v>
      </c>
      <c r="AD13" s="59" t="s">
        <v>20</v>
      </c>
      <c r="AE13" s="61">
        <v>7.5</v>
      </c>
      <c r="AF13" s="61">
        <v>7.5</v>
      </c>
      <c r="AG13" s="61">
        <v>7.5</v>
      </c>
      <c r="AH13" s="61">
        <v>7.5</v>
      </c>
      <c r="AI13" s="60">
        <f t="shared" si="0"/>
        <v>160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101</v>
      </c>
      <c r="C14" s="45" t="s">
        <v>32</v>
      </c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>
        <v>5</v>
      </c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86</v>
      </c>
      <c r="B15" s="40" t="s">
        <v>87</v>
      </c>
      <c r="C15" s="78" t="s">
        <v>79</v>
      </c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F21" si="1">SUM(D8:D20)</f>
        <v>7.5</v>
      </c>
      <c r="E21" s="62">
        <f t="shared" si="1"/>
        <v>7.5</v>
      </c>
      <c r="F21" s="62">
        <f t="shared" si="1"/>
        <v>7.5</v>
      </c>
      <c r="G21" s="62">
        <f>SUM(G8:G20)</f>
        <v>7.5</v>
      </c>
      <c r="H21" s="62">
        <f t="shared" ref="H21:M21" si="2">SUM(H8:H20)</f>
        <v>0</v>
      </c>
      <c r="I21" s="62">
        <f t="shared" si="2"/>
        <v>0</v>
      </c>
      <c r="J21" s="62">
        <f t="shared" si="2"/>
        <v>7.5</v>
      </c>
      <c r="K21" s="62">
        <f t="shared" si="2"/>
        <v>7.5</v>
      </c>
      <c r="L21" s="62">
        <f t="shared" si="2"/>
        <v>7.5</v>
      </c>
      <c r="M21" s="62">
        <f t="shared" si="2"/>
        <v>7.5</v>
      </c>
      <c r="N21" s="62">
        <f>SUM(N8:N20)</f>
        <v>7.5</v>
      </c>
      <c r="O21" s="62">
        <f t="shared" ref="O21:T21" si="3">SUM(O8:O20)</f>
        <v>0</v>
      </c>
      <c r="P21" s="62">
        <f t="shared" si="3"/>
        <v>0</v>
      </c>
      <c r="Q21" s="62">
        <f t="shared" si="3"/>
        <v>0</v>
      </c>
      <c r="R21" s="62">
        <f t="shared" si="3"/>
        <v>7.5</v>
      </c>
      <c r="S21" s="62">
        <f t="shared" si="3"/>
        <v>7.5</v>
      </c>
      <c r="T21" s="62">
        <f t="shared" si="3"/>
        <v>7.5</v>
      </c>
      <c r="U21" s="62">
        <f>SUM(U8:U20)</f>
        <v>7.5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7.5</v>
      </c>
      <c r="Y21" s="62">
        <f t="shared" si="4"/>
        <v>7.5</v>
      </c>
      <c r="Z21" s="62">
        <f t="shared" si="4"/>
        <v>7.5</v>
      </c>
      <c r="AA21" s="62">
        <f t="shared" si="4"/>
        <v>7.5</v>
      </c>
      <c r="AB21" s="62">
        <f>SUM(AB8:AB20)</f>
        <v>7.5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7.5</v>
      </c>
      <c r="AF21" s="62">
        <f t="shared" si="5"/>
        <v>7.5</v>
      </c>
      <c r="AG21" s="62">
        <f t="shared" si="5"/>
        <v>7.5</v>
      </c>
      <c r="AH21" s="62">
        <f t="shared" si="5"/>
        <v>7.5</v>
      </c>
      <c r="AI21" s="60">
        <f t="shared" ref="AI21" si="6">SUM(AI8:AI20)</f>
        <v>165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>
        <f>7.5</f>
        <v>7.5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7.5</v>
      </c>
      <c r="F31" s="62">
        <f t="shared" si="8"/>
        <v>7.5</v>
      </c>
      <c r="G31" s="62">
        <f t="shared" si="8"/>
        <v>7.5</v>
      </c>
      <c r="H31" s="62">
        <f t="shared" si="8"/>
        <v>0</v>
      </c>
      <c r="I31" s="62">
        <f t="shared" si="8"/>
        <v>0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7.5</v>
      </c>
      <c r="N31" s="62">
        <f t="shared" si="8"/>
        <v>7.5</v>
      </c>
      <c r="O31" s="62">
        <f t="shared" si="8"/>
        <v>0</v>
      </c>
      <c r="P31" s="62">
        <f t="shared" si="8"/>
        <v>0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7.5</v>
      </c>
      <c r="V31" s="62">
        <f t="shared" si="8"/>
        <v>0</v>
      </c>
      <c r="W31" s="62">
        <f t="shared" si="8"/>
        <v>0</v>
      </c>
      <c r="X31" s="62">
        <f t="shared" si="8"/>
        <v>7.5</v>
      </c>
      <c r="Y31" s="62">
        <f t="shared" si="8"/>
        <v>7.5</v>
      </c>
      <c r="Z31" s="62">
        <f t="shared" si="8"/>
        <v>7.5</v>
      </c>
      <c r="AA31" s="62">
        <f t="shared" si="8"/>
        <v>7.5</v>
      </c>
      <c r="AB31" s="62">
        <f t="shared" si="8"/>
        <v>7.5</v>
      </c>
      <c r="AC31" s="62">
        <f t="shared" si="8"/>
        <v>0</v>
      </c>
      <c r="AD31" s="62">
        <f t="shared" si="8"/>
        <v>0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98</v>
      </c>
      <c r="B33" s="14"/>
      <c r="C33" s="14"/>
      <c r="D33" s="82"/>
      <c r="E33" s="82"/>
      <c r="F33" s="82">
        <v>7.5</v>
      </c>
      <c r="G33" s="82">
        <v>7.5</v>
      </c>
      <c r="H33" s="82"/>
      <c r="I33" s="82"/>
      <c r="J33" s="82"/>
      <c r="K33" s="82"/>
      <c r="L33" s="82"/>
      <c r="M33" s="82"/>
      <c r="N33" s="82">
        <v>7.5</v>
      </c>
      <c r="O33" s="82"/>
      <c r="P33" s="82"/>
      <c r="Q33" s="82"/>
      <c r="R33" s="82"/>
      <c r="S33" s="82"/>
      <c r="T33" s="82"/>
      <c r="U33" s="82">
        <v>7.5</v>
      </c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30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23</f>
        <v>23</v>
      </c>
      <c r="AH36" s="65"/>
      <c r="AI36" s="66">
        <f>AG36*7.5</f>
        <v>172.5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</f>
        <v>1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2024-09-04T18:37:41Z</cp:lastPrinted>
  <dcterms:created xsi:type="dcterms:W3CDTF">1998-07-03T22:57:08Z</dcterms:created>
  <dcterms:modified xsi:type="dcterms:W3CDTF">2025-03-08T20:35:10Z</dcterms:modified>
</cp:coreProperties>
</file>