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BC13F801-1B8A-4C83-8EA5-E999A4CB988C}" xr6:coauthVersionLast="47" xr6:coauthVersionMax="47" xr10:uidLastSave="{480F6162-2E9A-4B85-9D10-58725B81EEC1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D22" i="1"/>
  <c r="AH21" i="1"/>
  <c r="AH31" i="1" s="1"/>
  <c r="AG21" i="1"/>
  <c r="AG31" i="1" s="1"/>
  <c r="AF21" i="1"/>
  <c r="AF31" i="1" s="1"/>
  <c r="U31" i="1"/>
  <c r="O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AI33" i="1"/>
  <c r="AI14" i="1"/>
  <c r="D31" i="1" l="1"/>
  <c r="AI36" i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8" i="1" s="1"/>
  <c r="AI42" i="1" s="1"/>
</calcChain>
</file>

<file path=xl/sharedStrings.xml><?xml version="1.0" encoding="utf-8"?>
<sst xmlns="http://schemas.openxmlformats.org/spreadsheetml/2006/main" count="235" uniqueCount="101">
  <si>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</si>
  <si>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</si>
  <si>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</si>
  <si>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</si>
  <si>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</si>
  <si>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</si>
  <si>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</si>
  <si>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</si>
  <si>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</si>
  <si>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</si>
  <si>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</si>
  <si>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</si>
  <si>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</si>
  <si>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</si>
  <si>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</si>
  <si>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</si>
  <si>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</si>
  <si>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</si>
  <si>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</si>
  <si>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</si>
  <si>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</si>
  <si>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</si>
  <si>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</si>
  <si>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</si>
  <si>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</si>
  <si>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</si>
  <si>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</si>
  <si>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</si>
  <si>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</si>
  <si>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</si>
  <si>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</si>
  <si>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</si>
  <si>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</si>
  <si>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</si>
  <si>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</si>
  <si>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</si>
  <si>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</si>
  <si>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</si>
  <si>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</si>
  <si>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</si>
  <si>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</si>
  <si>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</si>
  <si>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</si>
  <si>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</si>
  <si>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</si>
  <si>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</si>
  <si>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</si>
  <si>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</si>
  <si>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</si>
  <si>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</si>
  <si>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</si>
  <si>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</si>
  <si>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</si>
  <si>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</si>
  <si>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</si>
  <si>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</si>
  <si>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</si>
  <si>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</si>
  <si>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</si>
  <si>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</si>
  <si>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</si>
  <si>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</si>
  <si>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</si>
  <si>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</si>
  <si>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</si>
  <si>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</si>
  <si>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</si>
  <si>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</si>
  <si>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</si>
  <si>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</si>
  <si>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</si>
  <si>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</si>
  <si>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</si>
  <si>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</si>
  <si>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</si>
  <si>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</si>
  <si>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</si>
  <si>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</si>
  <si>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</si>
  <si>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</si>
  <si>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</si>
  <si>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</si>
  <si>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</si>
  <si>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</si>
  <si>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</si>
  <si>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</si>
  <si>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</si>
  <si>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</si>
  <si>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</si>
  <si>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</si>
  <si>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</si>
  <si>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</si>
  <si>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</si>
  <si>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</si>
  <si>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</si>
  <si>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</si>
  <si>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</si>
  <si>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 Gardens</t>
  </si>
  <si>
    <t>January 2025</t>
  </si>
  <si>
    <t>Revit Standards meeting with Andrea and Harper</t>
  </si>
  <si>
    <t>CA Meeting with Connely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</si>
</sst>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C17" sqref="C17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6.26953125" style="19" bestFit="1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81</v>
      </c>
      <c r="C11" s="41" t="s">
        <v>94</v>
      </c>
      <c r="D11" s="61"/>
      <c r="E11" s="61"/>
      <c r="F11" s="61">
        <v>0.5</v>
      </c>
      <c r="G11" s="59" t="s">
        <v>20</v>
      </c>
      <c r="H11" s="59" t="s">
        <v>20</v>
      </c>
      <c r="I11" s="61">
        <v>0.5</v>
      </c>
      <c r="J11" s="61">
        <v>2</v>
      </c>
      <c r="K11" s="61"/>
      <c r="L11" s="61"/>
      <c r="M11" s="61">
        <v>1.5</v>
      </c>
      <c r="N11" s="59" t="s">
        <v>20</v>
      </c>
      <c r="O11" s="59" t="s">
        <v>20</v>
      </c>
      <c r="P11" s="61">
        <v>0.5</v>
      </c>
      <c r="Q11" s="61">
        <v>13.5</v>
      </c>
      <c r="R11" s="61"/>
      <c r="S11" s="61">
        <v>3</v>
      </c>
      <c r="T11" s="61"/>
      <c r="U11" s="59" t="s">
        <v>20</v>
      </c>
      <c r="V11" s="59" t="s">
        <v>20</v>
      </c>
      <c r="W11" s="61">
        <v>0.5</v>
      </c>
      <c r="X11" s="61"/>
      <c r="Y11" s="61">
        <v>0.5</v>
      </c>
      <c r="Z11" s="61"/>
      <c r="AA11" s="61"/>
      <c r="AB11" s="59" t="s">
        <v>20</v>
      </c>
      <c r="AC11" s="59" t="s">
        <v>20</v>
      </c>
      <c r="AD11" s="61"/>
      <c r="AE11" s="61">
        <v>0.5</v>
      </c>
      <c r="AF11" s="61"/>
      <c r="AG11" s="61">
        <v>0.5</v>
      </c>
      <c r="AH11" s="61"/>
      <c r="AI11" s="60">
        <f t="shared" si="0"/>
        <v>23.5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80</v>
      </c>
      <c r="B12" s="44" t="s">
        <v>81</v>
      </c>
      <c r="C12" s="45" t="s">
        <v>27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41" t="s">
        <v>94</v>
      </c>
      <c r="D13" s="61"/>
      <c r="E13" s="61">
        <v>5.5</v>
      </c>
      <c r="F13" s="61">
        <v>4</v>
      </c>
      <c r="G13" s="59" t="s">
        <v>20</v>
      </c>
      <c r="H13" s="59" t="s">
        <v>20</v>
      </c>
      <c r="I13" s="61">
        <v>4.5</v>
      </c>
      <c r="J13" s="61">
        <v>2</v>
      </c>
      <c r="K13" s="61">
        <v>6.5</v>
      </c>
      <c r="L13" s="61">
        <v>7</v>
      </c>
      <c r="M13" s="61">
        <v>3</v>
      </c>
      <c r="N13" s="59" t="s">
        <v>20</v>
      </c>
      <c r="O13" s="59" t="s">
        <v>20</v>
      </c>
      <c r="P13" s="61">
        <v>5</v>
      </c>
      <c r="Q13" s="61"/>
      <c r="R13" s="61">
        <v>5</v>
      </c>
      <c r="S13" s="61">
        <v>4</v>
      </c>
      <c r="T13" s="61">
        <v>6</v>
      </c>
      <c r="U13" s="59" t="s">
        <v>20</v>
      </c>
      <c r="V13" s="59" t="s">
        <v>20</v>
      </c>
      <c r="W13" s="61">
        <v>3</v>
      </c>
      <c r="X13" s="61">
        <v>3</v>
      </c>
      <c r="Y13" s="61">
        <v>2.5</v>
      </c>
      <c r="Z13" s="61">
        <v>7.5</v>
      </c>
      <c r="AA13" s="61">
        <v>6</v>
      </c>
      <c r="AB13" s="59">
        <v>1</v>
      </c>
      <c r="AC13" s="59">
        <v>1</v>
      </c>
      <c r="AD13" s="61">
        <v>5</v>
      </c>
      <c r="AE13" s="61">
        <v>5</v>
      </c>
      <c r="AF13" s="61">
        <v>7.5</v>
      </c>
      <c r="AG13" s="61">
        <v>5.5</v>
      </c>
      <c r="AH13" s="61">
        <v>6.5</v>
      </c>
      <c r="AI13" s="60">
        <f t="shared" si="0"/>
        <v>106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27</v>
      </c>
      <c r="D17" s="61"/>
      <c r="E17" s="61">
        <v>2</v>
      </c>
      <c r="F17" s="61">
        <v>2.5</v>
      </c>
      <c r="G17" s="59" t="s">
        <v>20</v>
      </c>
      <c r="H17" s="59" t="s">
        <v>20</v>
      </c>
      <c r="I17" s="61">
        <v>2.5</v>
      </c>
      <c r="J17" s="61">
        <v>3.5</v>
      </c>
      <c r="K17" s="61">
        <v>1</v>
      </c>
      <c r="L17" s="61">
        <v>0.5</v>
      </c>
      <c r="M17" s="61">
        <v>2</v>
      </c>
      <c r="N17" s="59" t="s">
        <v>20</v>
      </c>
      <c r="O17" s="59" t="s">
        <v>20</v>
      </c>
      <c r="P17" s="61">
        <v>2</v>
      </c>
      <c r="Q17" s="61"/>
      <c r="R17" s="61">
        <v>2</v>
      </c>
      <c r="S17" s="61"/>
      <c r="T17" s="61"/>
      <c r="U17" s="59" t="s">
        <v>20</v>
      </c>
      <c r="V17" s="59">
        <v>1</v>
      </c>
      <c r="W17" s="61">
        <v>2.5</v>
      </c>
      <c r="X17" s="61">
        <v>4.5</v>
      </c>
      <c r="Y17" s="61">
        <v>5</v>
      </c>
      <c r="Z17" s="61"/>
      <c r="AA17" s="61"/>
      <c r="AB17" s="59" t="s">
        <v>20</v>
      </c>
      <c r="AC17" s="59" t="s">
        <v>20</v>
      </c>
      <c r="AD17" s="61">
        <v>1.5</v>
      </c>
      <c r="AE17" s="61">
        <v>1.5</v>
      </c>
      <c r="AF17" s="61"/>
      <c r="AG17" s="61">
        <v>2</v>
      </c>
      <c r="AH17" s="61"/>
      <c r="AI17" s="60">
        <f t="shared" si="0"/>
        <v>36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7.5</v>
      </c>
      <c r="F21" s="62">
        <f t="shared" si="1"/>
        <v>7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6.5</v>
      </c>
      <c r="N21" s="62">
        <f t="shared" si="1"/>
        <v>0</v>
      </c>
      <c r="O21" s="62">
        <f t="shared" si="1"/>
        <v>0</v>
      </c>
      <c r="P21" s="62">
        <f t="shared" si="1"/>
        <v>7.5</v>
      </c>
      <c r="Q21" s="62">
        <f t="shared" si="1"/>
        <v>13.5</v>
      </c>
      <c r="R21" s="62">
        <f t="shared" si="1"/>
        <v>7</v>
      </c>
      <c r="S21" s="62">
        <f t="shared" si="1"/>
        <v>7</v>
      </c>
      <c r="T21" s="62">
        <f t="shared" si="1"/>
        <v>6</v>
      </c>
      <c r="U21" s="62">
        <f t="shared" si="1"/>
        <v>0</v>
      </c>
      <c r="V21" s="62">
        <f t="shared" si="1"/>
        <v>1</v>
      </c>
      <c r="W21" s="62">
        <f t="shared" si="1"/>
        <v>6</v>
      </c>
      <c r="X21" s="62">
        <f t="shared" si="1"/>
        <v>7.5</v>
      </c>
      <c r="Y21" s="62">
        <f t="shared" si="1"/>
        <v>8</v>
      </c>
      <c r="Z21" s="62">
        <f t="shared" si="1"/>
        <v>7.5</v>
      </c>
      <c r="AA21" s="62">
        <f t="shared" si="1"/>
        <v>6</v>
      </c>
      <c r="AB21" s="62">
        <f t="shared" si="1"/>
        <v>1</v>
      </c>
      <c r="AC21" s="62">
        <f t="shared" si="1"/>
        <v>1</v>
      </c>
      <c r="AD21" s="62">
        <f t="shared" si="1"/>
        <v>6.5</v>
      </c>
      <c r="AE21" s="62">
        <f t="shared" si="1"/>
        <v>7</v>
      </c>
      <c r="AF21" s="62">
        <f t="shared" ref="AF21:AH21" si="2">SUM(AF8:AF20)</f>
        <v>7.5</v>
      </c>
      <c r="AG21" s="62">
        <f t="shared" si="2"/>
        <v>8</v>
      </c>
      <c r="AH21" s="62">
        <f t="shared" si="2"/>
        <v>6.5</v>
      </c>
      <c r="AI21" s="60">
        <f t="shared" ref="AI21" si="3">SUM(AI8:AI20)</f>
        <v>165.5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>
        <v>1</v>
      </c>
      <c r="N23" s="64"/>
      <c r="O23" s="64"/>
      <c r="P23" s="64"/>
      <c r="Q23" s="64"/>
      <c r="R23" s="64"/>
      <c r="S23" s="64"/>
      <c r="T23" s="64">
        <v>1</v>
      </c>
      <c r="U23" s="64"/>
      <c r="V23" s="64"/>
      <c r="W23" s="64"/>
      <c r="X23" s="64"/>
      <c r="Y23" s="64"/>
      <c r="Z23" s="64"/>
      <c r="AA23" s="64">
        <v>1</v>
      </c>
      <c r="AB23" s="64"/>
      <c r="AC23" s="64"/>
      <c r="AD23" s="64"/>
      <c r="AE23" s="64"/>
      <c r="AF23" s="64"/>
      <c r="AG23" s="64"/>
      <c r="AH23" s="64">
        <v>1</v>
      </c>
      <c r="AI23" s="60">
        <f t="shared" si="4"/>
        <v>4</v>
      </c>
      <c r="AJ23" s="51" t="s">
        <v>100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>
        <v>1.5</v>
      </c>
      <c r="X29" s="64"/>
      <c r="Y29" s="64"/>
      <c r="Z29" s="64"/>
      <c r="AA29" s="64"/>
      <c r="AB29" s="64"/>
      <c r="AC29" s="64"/>
      <c r="AD29" s="64">
        <v>1</v>
      </c>
      <c r="AE29" s="64"/>
      <c r="AF29" s="64"/>
      <c r="AG29" s="64"/>
      <c r="AH29" s="64"/>
      <c r="AI29" s="60">
        <f t="shared" si="4"/>
        <v>2.5</v>
      </c>
      <c r="AJ29" s="51" t="s">
        <v>99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</v>
      </c>
      <c r="G31" s="62">
        <f t="shared" si="5"/>
        <v>0</v>
      </c>
      <c r="H31" s="62">
        <f t="shared" si="5"/>
        <v>0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0</v>
      </c>
      <c r="O31" s="62">
        <f t="shared" si="5"/>
        <v>0</v>
      </c>
      <c r="P31" s="62">
        <f t="shared" si="5"/>
        <v>7.5</v>
      </c>
      <c r="Q31" s="62">
        <f t="shared" si="5"/>
        <v>13.5</v>
      </c>
      <c r="R31" s="62">
        <f t="shared" si="5"/>
        <v>7</v>
      </c>
      <c r="S31" s="62">
        <f t="shared" si="5"/>
        <v>7</v>
      </c>
      <c r="T31" s="62">
        <f t="shared" si="5"/>
        <v>7</v>
      </c>
      <c r="U31" s="62">
        <f t="shared" si="5"/>
        <v>0</v>
      </c>
      <c r="V31" s="62">
        <f t="shared" si="5"/>
        <v>1</v>
      </c>
      <c r="W31" s="62">
        <f t="shared" si="5"/>
        <v>7.5</v>
      </c>
      <c r="X31" s="62">
        <f t="shared" si="5"/>
        <v>7.5</v>
      </c>
      <c r="Y31" s="62">
        <f t="shared" si="5"/>
        <v>8</v>
      </c>
      <c r="Z31" s="62">
        <f t="shared" si="5"/>
        <v>7.5</v>
      </c>
      <c r="AA31" s="62">
        <f t="shared" si="5"/>
        <v>7</v>
      </c>
      <c r="AB31" s="62">
        <f t="shared" si="5"/>
        <v>1</v>
      </c>
      <c r="AC31" s="62">
        <f t="shared" si="5"/>
        <v>1</v>
      </c>
      <c r="AD31" s="62">
        <f t="shared" si="5"/>
        <v>7.5</v>
      </c>
      <c r="AE31" s="62">
        <f t="shared" si="5"/>
        <v>7</v>
      </c>
      <c r="AF31" s="62">
        <f t="shared" ref="AF31:AH31" si="6">SUM(AF21:AF30)</f>
        <v>7.5</v>
      </c>
      <c r="AG31" s="62">
        <f t="shared" si="6"/>
        <v>8</v>
      </c>
      <c r="AH31" s="62">
        <f t="shared" si="6"/>
        <v>7.5</v>
      </c>
      <c r="AI31" s="63">
        <f t="shared" ref="AI31" si="7">SUM(AI21:AI30)</f>
        <v>179.5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95</v>
      </c>
      <c r="B33" s="14"/>
      <c r="C33" s="14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>
        <v>2</v>
      </c>
      <c r="Q33" s="80"/>
      <c r="R33" s="80">
        <v>2</v>
      </c>
      <c r="S33" s="80"/>
      <c r="T33" s="80"/>
      <c r="U33" s="80"/>
      <c r="V33" s="80"/>
      <c r="W33" s="80"/>
      <c r="X33" s="80"/>
      <c r="Y33" s="80"/>
      <c r="Z33" s="80">
        <v>5.5</v>
      </c>
      <c r="AA33" s="80"/>
      <c r="AB33" s="80"/>
      <c r="AC33" s="80"/>
      <c r="AD33" s="80"/>
      <c r="AE33" s="80"/>
      <c r="AF33" s="80">
        <v>1.5</v>
      </c>
      <c r="AG33" s="80"/>
      <c r="AH33" s="80"/>
      <c r="AI33" s="60">
        <f>SUM(D33:AH33)</f>
        <v>11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84</v>
      </c>
      <c r="B36" s="17" t="s">
        <v>85</v>
      </c>
      <c r="C36" s="17"/>
      <c r="D36" s="65"/>
      <c r="E36" s="65"/>
      <c r="F36" s="65" t="s">
        <v>86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87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88</v>
      </c>
      <c r="B38" s="17" t="s">
        <v>89</v>
      </c>
      <c r="C38" s="17"/>
      <c r="D38" s="65"/>
      <c r="E38" s="65"/>
      <c r="F38" s="65" t="s">
        <v>33</v>
      </c>
      <c r="G38" s="65"/>
      <c r="H38" s="65" t="s">
        <v>90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7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91</v>
      </c>
      <c r="C39" s="31"/>
      <c r="D39" s="67"/>
      <c r="E39" s="67"/>
      <c r="F39" s="67" t="s">
        <v>32</v>
      </c>
      <c r="G39" s="67"/>
      <c r="H39" s="67" t="s">
        <v>92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93</v>
      </c>
      <c r="C40" s="31"/>
      <c r="D40" s="67"/>
      <c r="E40" s="67"/>
      <c r="F40" s="67" t="s">
        <v>94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25</f>
        <v>25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32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2025-02-05T16:28:02Z</cp:lastPrinted>
  <dcterms:created xsi:type="dcterms:W3CDTF">1998-07-03T22:57:08Z</dcterms:created>
  <dcterms:modified xsi:type="dcterms:W3CDTF">2025-03-08T21:00:33Z</dcterms:modified>
</cp:coreProperties>
</file>