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F3508DE1-F134-4AC2-A0E6-17E9875AE50A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D35" i="1" l="1"/>
  <c r="AI44" i="1"/>
  <c r="AG40" i="1"/>
  <c r="D26" i="1"/>
  <c r="AH25" i="1"/>
  <c r="AH35" i="1" s="1"/>
  <c r="AG25" i="1"/>
  <c r="AG35" i="1" s="1"/>
  <c r="AF25" i="1"/>
  <c r="AF35" i="1" s="1"/>
  <c r="AC35" i="1"/>
  <c r="U35" i="1"/>
  <c r="O35" i="1"/>
  <c r="H35" i="1"/>
  <c r="G35" i="1"/>
  <c r="AE25" i="1"/>
  <c r="AE35" i="1" s="1"/>
  <c r="AD25" i="1"/>
  <c r="AC2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AI37" i="1"/>
  <c r="AI31" i="1"/>
  <c r="AI19" i="1"/>
  <c r="AI26" i="1" l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<sst xmlns="http://schemas.openxmlformats.org/spreadsheetml/2006/main" count="226" uniqueCount="59">
  <si>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</si>
  <si>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</si>
  <si>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</si>
  <si>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</si>
  <si>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</si>
  <si>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</si>
  <si>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</si>
  <si>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</si>
  <si>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</si>
  <si>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</si>
  <si>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</si>
  <si>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</si>
  <si>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</si>
  <si>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</si>
  <si>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</si>
  <si>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</si>
  <si>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</si>
  <si>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</si>
  <si>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</si>
  <si>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</si>
  <si>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</si>
  <si>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</si>
  <si>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</si>
  <si>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</si>
  <si>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</si>
  <si>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</si>
  <si>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</si>
  <si>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</si>
  <si>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</si>
  <si>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</si>
  <si>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</si>
  <si>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</si>
  <si>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</si>
  <si>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</si>
  <si>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</si>
  <si>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</si>
  <si>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</si>
  <si>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</si>
  <si>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</si>
  <si>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</si>
  <si>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</si>
  <si>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</si>
  <si>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</si>
  <si>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</si>
  <si>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</si>
  <si>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</si>
  <si>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</si>
  <si>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</si>
  <si>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</si>
  <si>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</si>
  <si>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</si>
  <si>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</si>
  <si>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Qualex Grange Bby</t>
  </si>
  <si>
    <t>WORKING FROM HOME</t>
  </si>
  <si>
    <t>Maple Wood</t>
  </si>
  <si>
    <t>Happy Hour</t>
  </si>
  <si>
    <t>Rize SFU Lot 36 &amp; 37</t>
  </si>
  <si>
    <t>January 2025</t>
  </si>
  <si>
    <t>ADMIN - CA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</si>
</sst>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D16" sqref="AD16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56</v>
      </c>
      <c r="C9" s="41" t="s">
        <v>50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61"/>
      <c r="E11" s="61"/>
      <c r="F11" s="61">
        <v>1.5</v>
      </c>
      <c r="G11" s="58" t="s">
        <v>20</v>
      </c>
      <c r="H11" s="58" t="s">
        <v>20</v>
      </c>
      <c r="I11" s="61">
        <v>1.5</v>
      </c>
      <c r="J11" s="61"/>
      <c r="K11" s="61"/>
      <c r="L11" s="61">
        <v>3</v>
      </c>
      <c r="M11" s="61"/>
      <c r="N11" s="58" t="s">
        <v>20</v>
      </c>
      <c r="O11" s="58" t="s">
        <v>20</v>
      </c>
      <c r="P11" s="61"/>
      <c r="Q11" s="61"/>
      <c r="R11" s="61"/>
      <c r="S11" s="61">
        <v>3</v>
      </c>
      <c r="T11" s="61">
        <v>1.5</v>
      </c>
      <c r="U11" s="58" t="s">
        <v>20</v>
      </c>
      <c r="V11" s="58" t="s">
        <v>20</v>
      </c>
      <c r="W11" s="61">
        <v>1</v>
      </c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>
        <v>1</v>
      </c>
      <c r="AF11" s="61"/>
      <c r="AG11" s="61">
        <v>4</v>
      </c>
      <c r="AH11" s="61">
        <v>1</v>
      </c>
      <c r="AI11" s="60">
        <f t="shared" si="0"/>
        <v>17.5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52</v>
      </c>
      <c r="C13" s="41" t="s">
        <v>50</v>
      </c>
      <c r="D13" s="61"/>
      <c r="E13" s="61">
        <v>7.5</v>
      </c>
      <c r="F13" s="61">
        <v>4.5</v>
      </c>
      <c r="G13" s="58" t="s">
        <v>20</v>
      </c>
      <c r="H13" s="58" t="s">
        <v>20</v>
      </c>
      <c r="I13" s="61">
        <v>6</v>
      </c>
      <c r="J13" s="61">
        <v>6</v>
      </c>
      <c r="K13" s="61">
        <v>7.5</v>
      </c>
      <c r="L13" s="61">
        <v>4.5</v>
      </c>
      <c r="M13" s="61">
        <v>4</v>
      </c>
      <c r="N13" s="58" t="s">
        <v>20</v>
      </c>
      <c r="O13" s="58" t="s">
        <v>20</v>
      </c>
      <c r="P13" s="61">
        <v>6</v>
      </c>
      <c r="Q13" s="61">
        <v>5.5</v>
      </c>
      <c r="R13" s="61">
        <v>3</v>
      </c>
      <c r="S13" s="61">
        <v>2</v>
      </c>
      <c r="T13" s="61">
        <v>5</v>
      </c>
      <c r="U13" s="58" t="s">
        <v>20</v>
      </c>
      <c r="V13" s="58" t="s">
        <v>20</v>
      </c>
      <c r="W13" s="61">
        <v>4.5</v>
      </c>
      <c r="X13" s="61">
        <v>4.5</v>
      </c>
      <c r="Y13" s="61">
        <v>4</v>
      </c>
      <c r="Z13" s="61">
        <v>5</v>
      </c>
      <c r="AA13" s="61">
        <v>2.5</v>
      </c>
      <c r="AB13" s="58" t="s">
        <v>20</v>
      </c>
      <c r="AC13" s="58" t="s">
        <v>20</v>
      </c>
      <c r="AD13" s="61">
        <v>6</v>
      </c>
      <c r="AE13" s="61">
        <v>4</v>
      </c>
      <c r="AF13" s="61">
        <v>4.5</v>
      </c>
      <c r="AG13" s="61">
        <v>2.5</v>
      </c>
      <c r="AH13" s="61">
        <v>1</v>
      </c>
      <c r="AI13" s="60">
        <f t="shared" si="0"/>
        <v>100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1901</v>
      </c>
      <c r="B15" s="40" t="s">
        <v>54</v>
      </c>
      <c r="C15" s="41" t="s">
        <v>27</v>
      </c>
      <c r="D15" s="61"/>
      <c r="E15" s="61"/>
      <c r="F15" s="61">
        <v>1.5</v>
      </c>
      <c r="G15" s="58" t="s">
        <v>20</v>
      </c>
      <c r="H15" s="58" t="s">
        <v>20</v>
      </c>
      <c r="I15" s="61"/>
      <c r="J15" s="61">
        <v>1.5</v>
      </c>
      <c r="K15" s="61"/>
      <c r="L15" s="61"/>
      <c r="M15" s="61">
        <v>2.5</v>
      </c>
      <c r="N15" s="58" t="s">
        <v>20</v>
      </c>
      <c r="O15" s="58" t="s">
        <v>20</v>
      </c>
      <c r="P15" s="61">
        <v>1.5</v>
      </c>
      <c r="Q15" s="61">
        <v>2</v>
      </c>
      <c r="R15" s="61">
        <v>2</v>
      </c>
      <c r="S15" s="61"/>
      <c r="T15" s="61"/>
      <c r="U15" s="58" t="s">
        <v>20</v>
      </c>
      <c r="V15" s="58" t="s">
        <v>20</v>
      </c>
      <c r="W15" s="61">
        <v>2</v>
      </c>
      <c r="X15" s="61">
        <v>3</v>
      </c>
      <c r="Y15" s="61">
        <v>3.5</v>
      </c>
      <c r="Z15" s="61">
        <v>2.5</v>
      </c>
      <c r="AA15" s="61">
        <v>4</v>
      </c>
      <c r="AB15" s="58">
        <v>6</v>
      </c>
      <c r="AC15" s="58" t="s">
        <v>20</v>
      </c>
      <c r="AD15" s="61"/>
      <c r="AE15" s="61">
        <v>2.5</v>
      </c>
      <c r="AF15" s="61">
        <v>3</v>
      </c>
      <c r="AG15" s="61">
        <v>1</v>
      </c>
      <c r="AH15" s="61">
        <v>3.5</v>
      </c>
      <c r="AI15" s="60">
        <f t="shared" si="0"/>
        <v>42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52</v>
      </c>
      <c r="C17" s="41" t="s">
        <v>31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 t="s">
        <v>51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7.5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6.5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7.5</v>
      </c>
      <c r="R25" s="62">
        <f t="shared" si="1"/>
        <v>5</v>
      </c>
      <c r="S25" s="62">
        <f t="shared" si="1"/>
        <v>5</v>
      </c>
      <c r="T25" s="62">
        <f t="shared" si="1"/>
        <v>6.5</v>
      </c>
      <c r="U25" s="62">
        <f t="shared" si="1"/>
        <v>0</v>
      </c>
      <c r="V25" s="62">
        <f t="shared" si="1"/>
        <v>0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6.5</v>
      </c>
      <c r="AB25" s="62">
        <f t="shared" si="1"/>
        <v>6</v>
      </c>
      <c r="AC25" s="62">
        <f t="shared" si="1"/>
        <v>0</v>
      </c>
      <c r="AD25" s="62">
        <f t="shared" si="1"/>
        <v>6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5.5</v>
      </c>
      <c r="AI25" s="63">
        <f t="shared" ref="AI25" si="3">SUM(AI8:AI24)</f>
        <v>159.5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>
        <v>1</v>
      </c>
      <c r="AB27" s="64"/>
      <c r="AC27" s="64"/>
      <c r="AD27" s="64"/>
      <c r="AE27" s="64"/>
      <c r="AF27" s="64"/>
      <c r="AG27" s="64"/>
      <c r="AH27" s="64">
        <v>1</v>
      </c>
      <c r="AI27" s="60">
        <f>SUM(E27:AH27)</f>
        <v>2</v>
      </c>
      <c r="AJ27" s="52" t="s">
        <v>55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>
        <v>1</v>
      </c>
      <c r="N34" s="64"/>
      <c r="O34" s="64"/>
      <c r="P34" s="64"/>
      <c r="Q34" s="64"/>
      <c r="R34" s="64"/>
      <c r="S34" s="64"/>
      <c r="T34" s="64">
        <v>1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>
        <v>1</v>
      </c>
      <c r="AI34" s="60">
        <f>SUM(E34:AH34)</f>
        <v>3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E35" si="4">SUM(D25:D34)</f>
        <v>7.5</v>
      </c>
      <c r="E35" s="62">
        <f t="shared" si="4"/>
        <v>7.5</v>
      </c>
      <c r="F35" s="62">
        <f>SUM(F25:F34)</f>
        <v>7.5</v>
      </c>
      <c r="G35" s="62">
        <f t="shared" ref="G35:L35" si="5">SUM(G25:G34)</f>
        <v>0</v>
      </c>
      <c r="H35" s="62">
        <f t="shared" si="5"/>
        <v>0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7.5</v>
      </c>
      <c r="M35" s="62">
        <f>SUM(M25:M34)</f>
        <v>7.5</v>
      </c>
      <c r="N35" s="62">
        <f t="shared" ref="N35:S35" si="6">SUM(N25:N34)</f>
        <v>0</v>
      </c>
      <c r="O35" s="62">
        <f t="shared" si="6"/>
        <v>0</v>
      </c>
      <c r="P35" s="62">
        <f t="shared" si="6"/>
        <v>7.5</v>
      </c>
      <c r="Q35" s="62">
        <f t="shared" si="6"/>
        <v>7.5</v>
      </c>
      <c r="R35" s="62">
        <f t="shared" si="6"/>
        <v>5</v>
      </c>
      <c r="S35" s="62">
        <f t="shared" si="6"/>
        <v>5</v>
      </c>
      <c r="T35" s="62">
        <f>SUM(T25:T34)</f>
        <v>7.5</v>
      </c>
      <c r="U35" s="62">
        <f t="shared" ref="U35:Z35" si="7">SUM(U25:U34)</f>
        <v>0</v>
      </c>
      <c r="V35" s="62">
        <f t="shared" si="7"/>
        <v>0</v>
      </c>
      <c r="W35" s="62">
        <f t="shared" si="7"/>
        <v>7.5</v>
      </c>
      <c r="X35" s="62">
        <f t="shared" si="7"/>
        <v>7.5</v>
      </c>
      <c r="Y35" s="62">
        <f t="shared" si="7"/>
        <v>7.5</v>
      </c>
      <c r="Z35" s="62">
        <f t="shared" si="7"/>
        <v>7.5</v>
      </c>
      <c r="AA35" s="62">
        <f>SUM(AA25:AA34)</f>
        <v>7.5</v>
      </c>
      <c r="AB35" s="62">
        <f t="shared" ref="AB35:AG35" si="8">SUM(AB25:AB34)</f>
        <v>6</v>
      </c>
      <c r="AC35" s="62">
        <f t="shared" si="8"/>
        <v>0</v>
      </c>
      <c r="AD35" s="62">
        <f t="shared" si="8"/>
        <v>6</v>
      </c>
      <c r="AE35" s="62">
        <f t="shared" si="8"/>
        <v>7.5</v>
      </c>
      <c r="AF35" s="62">
        <f t="shared" si="8"/>
        <v>7.5</v>
      </c>
      <c r="AG35" s="62">
        <f t="shared" si="8"/>
        <v>7.5</v>
      </c>
      <c r="AH35" s="62">
        <f>SUM(AH25:AH34)</f>
        <v>7.5</v>
      </c>
      <c r="AI35" s="63">
        <f>SUM(AI25:AI34)</f>
        <v>172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53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>
        <v>5</v>
      </c>
      <c r="S37" s="83">
        <v>2</v>
      </c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>
        <v>3</v>
      </c>
      <c r="AE37" s="83"/>
      <c r="AF37" s="83"/>
      <c r="AG37" s="83"/>
      <c r="AH37" s="83"/>
      <c r="AI37" s="60">
        <f>SUM(D37:AH37)</f>
        <v>10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" thickBot="1" x14ac:dyDescent="0.3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23</f>
        <v>23</v>
      </c>
      <c r="AH40" s="65"/>
      <c r="AI40" s="66">
        <f>AG40*7.5</f>
        <v>172.5</v>
      </c>
      <c r="AJ40" s="31"/>
    </row>
    <row r="41" spans="1:69" s="30" customFormat="1" ht="10" x14ac:dyDescent="0.2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" x14ac:dyDescent="0.2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-0.5</v>
      </c>
      <c r="AJ42" s="74"/>
    </row>
    <row r="43" spans="1:69" s="30" customFormat="1" ht="10" x14ac:dyDescent="0.2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" x14ac:dyDescent="0.2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75</f>
        <v>75</v>
      </c>
      <c r="AJ44" s="31"/>
    </row>
    <row r="45" spans="1:69" s="30" customFormat="1" ht="10" x14ac:dyDescent="0.2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" thickBot="1" x14ac:dyDescent="0.3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74.5</v>
      </c>
      <c r="AJ46" s="31"/>
    </row>
    <row r="47" spans="1:69" s="30" customFormat="1" ht="13" thickTop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2025-02-04T00:10:15Z</cp:lastPrinted>
  <dcterms:created xsi:type="dcterms:W3CDTF">1998-07-03T22:57:08Z</dcterms:created>
  <dcterms:modified xsi:type="dcterms:W3CDTF">2025-02-04T00:11:01Z</dcterms:modified>
</cp:coreProperties>
</file>