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90858D39-CFA2-479D-88BA-C6F5B14509CE}" xr6:coauthVersionLast="47" xr6:coauthVersionMax="47" xr10:uidLastSave="{00000000-0000-0000-0000-000000000000}"/>
  <bookViews>
    <workbookView xWindow="57435" yWindow="6645" windowWidth="29130" windowHeight="1593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4" i="1"/>
  <c r="T31" i="1" l="1"/>
  <c r="AI36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8" i="1" s="1"/>
  <c r="AI42" i="1" s="1"/>
</calcChain>
</file>

<file path=xl/sharedStrings.xml><?xml version="1.0" encoding="utf-8"?>
<sst xmlns="http://schemas.openxmlformats.org/spreadsheetml/2006/main" count="267" uniqueCount="109">
  <si>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</si>
  <si>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</si>
  <si>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</si>
  <si>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</si>
  <si>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</si>
  <si>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</si>
  <si>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</si>
  <si>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</si>
  <si>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</si>
  <si>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</si>
  <si>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</si>
  <si>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</si>
  <si>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</si>
  <si>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</si>
  <si>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</si>
  <si>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</si>
  <si>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</si>
  <si>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</si>
  <si>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</si>
  <si>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</si>
  <si>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</si>
  <si>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</si>
  <si>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</si>
  <si>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</si>
  <si>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</si>
  <si>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</si>
  <si>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</si>
  <si>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</si>
  <si>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</si>
  <si>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</si>
  <si>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</si>
  <si>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</si>
  <si>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</si>
  <si>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</si>
  <si>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</si>
  <si>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</si>
  <si>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</si>
  <si>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</si>
  <si>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</si>
  <si>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</si>
  <si>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</si>
  <si>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</si>
  <si>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</si>
  <si>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</si>
  <si>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</si>
  <si>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</si>
  <si>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</si>
  <si>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</si>
  <si>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</si>
  <si>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</si>
  <si>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</si>
  <si>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</si>
  <si>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</si>
  <si>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</si>
  <si>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</si>
  <si>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</si>
  <si>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</si>
  <si>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</si>
  <si>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</si>
  <si>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</si>
  <si>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</si>
  <si>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</si>
  <si>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</si>
  <si>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</si>
  <si>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</si>
  <si>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</si>
  <si>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</si>
  <si>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</si>
  <si>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</si>
  <si>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</si>
  <si>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</si>
  <si>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</si>
  <si>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</si>
  <si>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</si>
  <si>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</si>
  <si>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</si>
  <si>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</si>
  <si>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</si>
  <si>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</si>
  <si>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</si>
  <si>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</si>
  <si>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</si>
  <si>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</si>
  <si>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</si>
  <si>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</si>
  <si>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</si>
  <si>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</si>
  <si>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</si>
  <si>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</si>
  <si>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</si>
  <si>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</si>
  <si>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</si>
  <si>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</si>
  <si>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</si>
  <si>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</si>
  <si>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 Gardens</t>
  </si>
  <si>
    <t>Revit Standards meeting with Andrea and Harper</t>
  </si>
  <si>
    <t>CA Meeting with Connely</t>
  </si>
  <si>
    <t>March 2025</t>
  </si>
  <si>
    <t>701 Kingsway</t>
  </si>
  <si>
    <t>2201</t>
  </si>
  <si>
    <t>Updating the access hatch spec for Rod</t>
  </si>
  <si>
    <t>2302</t>
  </si>
  <si>
    <t>2304</t>
  </si>
  <si>
    <t>?</t>
  </si>
  <si>
    <t>Two Waters</t>
  </si>
  <si>
    <t>Emery Phase 4</t>
  </si>
  <si>
    <t>AutoCAD technical assistance and cleanup for Vineeta</t>
  </si>
  <si>
    <t>Escape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</si>
</sst>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H87"/>
  <sheetViews>
    <sheetView tabSelected="1" zoomScaleNormal="100" zoomScaleSheetLayoutView="100" workbookViewId="0">
      <selection activeCell="M24" sqref="M24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103</v>
      </c>
      <c r="B11" s="40" t="s">
        <v>105</v>
      </c>
      <c r="C11" s="41" t="s">
        <v>104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>
        <v>0.5</v>
      </c>
      <c r="AB11" s="61">
        <v>0.5</v>
      </c>
      <c r="AC11" s="61"/>
      <c r="AD11" s="61">
        <v>6</v>
      </c>
      <c r="AE11" s="61"/>
      <c r="AF11" s="59">
        <v>8</v>
      </c>
      <c r="AG11" s="59">
        <v>2</v>
      </c>
      <c r="AH11" s="61"/>
      <c r="AI11" s="60">
        <f t="shared" si="0"/>
        <v>17</v>
      </c>
      <c r="AJ11" s="43" t="s">
        <v>107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80</v>
      </c>
      <c r="B13" s="40" t="s">
        <v>81</v>
      </c>
      <c r="C13" s="41" t="s">
        <v>92</v>
      </c>
      <c r="D13" s="59" t="s">
        <v>20</v>
      </c>
      <c r="E13" s="59" t="s">
        <v>20</v>
      </c>
      <c r="F13" s="61">
        <v>1.5</v>
      </c>
      <c r="G13" s="61">
        <v>0.5</v>
      </c>
      <c r="H13" s="61">
        <v>0.5</v>
      </c>
      <c r="I13" s="61">
        <v>0.5</v>
      </c>
      <c r="J13" s="61">
        <v>1</v>
      </c>
      <c r="K13" s="59" t="s">
        <v>20</v>
      </c>
      <c r="L13" s="59" t="s">
        <v>20</v>
      </c>
      <c r="M13" s="61">
        <v>2</v>
      </c>
      <c r="N13" s="61">
        <v>1</v>
      </c>
      <c r="O13" s="61">
        <v>2</v>
      </c>
      <c r="P13" s="61">
        <v>0.5</v>
      </c>
      <c r="Q13" s="61">
        <v>6.5</v>
      </c>
      <c r="R13" s="59" t="s">
        <v>20</v>
      </c>
      <c r="S13" s="59" t="s">
        <v>20</v>
      </c>
      <c r="T13" s="61">
        <v>7</v>
      </c>
      <c r="U13" s="61">
        <v>6</v>
      </c>
      <c r="V13" s="61">
        <v>1.5</v>
      </c>
      <c r="W13" s="61">
        <v>3</v>
      </c>
      <c r="X13" s="61">
        <v>3</v>
      </c>
      <c r="Y13" s="59" t="s">
        <v>20</v>
      </c>
      <c r="Z13" s="59" t="s">
        <v>20</v>
      </c>
      <c r="AA13" s="61">
        <v>4</v>
      </c>
      <c r="AB13" s="61">
        <v>3.5</v>
      </c>
      <c r="AC13" s="61">
        <v>3.5</v>
      </c>
      <c r="AD13" s="61"/>
      <c r="AE13" s="61">
        <v>3.5</v>
      </c>
      <c r="AF13" s="59" t="s">
        <v>20</v>
      </c>
      <c r="AG13" s="59" t="s">
        <v>20</v>
      </c>
      <c r="AH13" s="61">
        <v>1</v>
      </c>
      <c r="AI13" s="60">
        <f t="shared" si="0"/>
        <v>52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102</v>
      </c>
      <c r="B15" s="40" t="s">
        <v>99</v>
      </c>
      <c r="C15" s="41" t="s">
        <v>27</v>
      </c>
      <c r="D15" s="59" t="s">
        <v>20</v>
      </c>
      <c r="E15" s="59" t="s">
        <v>20</v>
      </c>
      <c r="F15" s="61"/>
      <c r="G15" s="61"/>
      <c r="H15" s="61">
        <v>4.5</v>
      </c>
      <c r="I15" s="61">
        <v>7.5</v>
      </c>
      <c r="J15" s="61">
        <v>6.5</v>
      </c>
      <c r="K15" s="59">
        <v>5</v>
      </c>
      <c r="L15" s="59" t="s">
        <v>20</v>
      </c>
      <c r="M15" s="61">
        <v>7.5</v>
      </c>
      <c r="N15" s="61">
        <v>5.5</v>
      </c>
      <c r="O15" s="61">
        <v>8</v>
      </c>
      <c r="P15" s="61">
        <v>4</v>
      </c>
      <c r="Q15" s="61">
        <v>1.5</v>
      </c>
      <c r="R15" s="59" t="s">
        <v>20</v>
      </c>
      <c r="S15" s="59" t="s">
        <v>20</v>
      </c>
      <c r="T15" s="61"/>
      <c r="U15" s="61">
        <v>2</v>
      </c>
      <c r="V15" s="61">
        <v>4</v>
      </c>
      <c r="W15" s="61">
        <v>4.5</v>
      </c>
      <c r="X15" s="61">
        <v>3</v>
      </c>
      <c r="Y15" s="59" t="s">
        <v>20</v>
      </c>
      <c r="Z15" s="59" t="s">
        <v>20</v>
      </c>
      <c r="AA15" s="61">
        <v>3</v>
      </c>
      <c r="AB15" s="61">
        <v>3.5</v>
      </c>
      <c r="AC15" s="61">
        <v>4</v>
      </c>
      <c r="AD15" s="61">
        <v>1.5</v>
      </c>
      <c r="AE15" s="61">
        <v>3.5</v>
      </c>
      <c r="AF15" s="59" t="s">
        <v>20</v>
      </c>
      <c r="AG15" s="59" t="s">
        <v>20</v>
      </c>
      <c r="AH15" s="61"/>
      <c r="AI15" s="60">
        <f t="shared" si="0"/>
        <v>79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94</v>
      </c>
      <c r="B17" s="40" t="s">
        <v>95</v>
      </c>
      <c r="C17" s="41" t="s">
        <v>27</v>
      </c>
      <c r="D17" s="59" t="s">
        <v>20</v>
      </c>
      <c r="E17" s="59" t="s">
        <v>20</v>
      </c>
      <c r="F17" s="61">
        <v>3.5</v>
      </c>
      <c r="G17" s="61">
        <v>7</v>
      </c>
      <c r="H17" s="61">
        <v>1</v>
      </c>
      <c r="I17" s="61"/>
      <c r="J17" s="61"/>
      <c r="K17" s="59" t="s">
        <v>20</v>
      </c>
      <c r="L17" s="59" t="s">
        <v>20</v>
      </c>
      <c r="M17" s="61"/>
      <c r="N17" s="61">
        <v>1</v>
      </c>
      <c r="O17" s="61"/>
      <c r="P17" s="61"/>
      <c r="Q17" s="61"/>
      <c r="R17" s="59" t="s">
        <v>20</v>
      </c>
      <c r="S17" s="59" t="s">
        <v>20</v>
      </c>
      <c r="T17" s="61"/>
      <c r="U17" s="61"/>
      <c r="V17" s="61">
        <v>2</v>
      </c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>
        <v>6.5</v>
      </c>
      <c r="AI17" s="60">
        <f t="shared" si="0"/>
        <v>21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100</v>
      </c>
      <c r="B19" s="40" t="s">
        <v>106</v>
      </c>
      <c r="C19" s="41" t="s">
        <v>31</v>
      </c>
      <c r="D19" s="59" t="s">
        <v>20</v>
      </c>
      <c r="E19" s="59" t="s">
        <v>20</v>
      </c>
      <c r="F19" s="61">
        <v>1</v>
      </c>
      <c r="G19" s="61"/>
      <c r="H19" s="61">
        <v>1</v>
      </c>
      <c r="I19" s="61">
        <v>0.5</v>
      </c>
      <c r="J19" s="61">
        <v>0.5</v>
      </c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3</v>
      </c>
      <c r="AJ19" s="43" t="s">
        <v>101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6</v>
      </c>
      <c r="G21" s="62">
        <f t="shared" si="1"/>
        <v>7.5</v>
      </c>
      <c r="H21" s="62">
        <f t="shared" si="1"/>
        <v>7</v>
      </c>
      <c r="I21" s="62">
        <f t="shared" si="1"/>
        <v>8.5</v>
      </c>
      <c r="J21" s="62">
        <f t="shared" si="1"/>
        <v>8</v>
      </c>
      <c r="K21" s="62">
        <f t="shared" si="1"/>
        <v>5</v>
      </c>
      <c r="L21" s="62">
        <f t="shared" si="1"/>
        <v>0</v>
      </c>
      <c r="M21" s="62">
        <f t="shared" si="1"/>
        <v>9.5</v>
      </c>
      <c r="N21" s="62">
        <f t="shared" si="1"/>
        <v>7.5</v>
      </c>
      <c r="O21" s="62">
        <f t="shared" si="1"/>
        <v>10</v>
      </c>
      <c r="P21" s="62">
        <f t="shared" si="1"/>
        <v>4.5</v>
      </c>
      <c r="Q21" s="62">
        <f t="shared" si="1"/>
        <v>8</v>
      </c>
      <c r="R21" s="62">
        <f t="shared" si="1"/>
        <v>0</v>
      </c>
      <c r="S21" s="62">
        <f t="shared" si="1"/>
        <v>0</v>
      </c>
      <c r="T21" s="62">
        <f t="shared" si="1"/>
        <v>7</v>
      </c>
      <c r="U21" s="62">
        <f t="shared" si="1"/>
        <v>8</v>
      </c>
      <c r="V21" s="62">
        <f t="shared" si="1"/>
        <v>7.5</v>
      </c>
      <c r="W21" s="62">
        <f t="shared" si="1"/>
        <v>7.5</v>
      </c>
      <c r="X21" s="62">
        <f t="shared" si="1"/>
        <v>6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</v>
      </c>
      <c r="AF21" s="62">
        <f t="shared" ref="AF21:AH21" si="2">SUM(AF8:AF20)</f>
        <v>8</v>
      </c>
      <c r="AG21" s="62">
        <f t="shared" si="2"/>
        <v>2</v>
      </c>
      <c r="AH21" s="62">
        <f t="shared" si="2"/>
        <v>7.5</v>
      </c>
      <c r="AI21" s="60">
        <f t="shared" ref="AI21" si="3">SUM(AI8:AI20)</f>
        <v>172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>
        <v>1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3.5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3.5</v>
      </c>
      <c r="AJ25" s="51" t="s">
        <v>108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>
        <v>2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>
        <v>1.5</v>
      </c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3.5</v>
      </c>
      <c r="AJ29" s="51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8</v>
      </c>
      <c r="G31" s="62">
        <f t="shared" si="5"/>
        <v>7.5</v>
      </c>
      <c r="H31" s="62">
        <f t="shared" si="5"/>
        <v>7</v>
      </c>
      <c r="I31" s="62">
        <f t="shared" si="5"/>
        <v>8.5</v>
      </c>
      <c r="J31" s="62">
        <f t="shared" si="5"/>
        <v>8</v>
      </c>
      <c r="K31" s="62">
        <f t="shared" si="5"/>
        <v>5</v>
      </c>
      <c r="L31" s="62">
        <f t="shared" si="5"/>
        <v>0</v>
      </c>
      <c r="M31" s="62">
        <f t="shared" si="5"/>
        <v>9.5</v>
      </c>
      <c r="N31" s="62">
        <f t="shared" si="5"/>
        <v>7.5</v>
      </c>
      <c r="O31" s="62">
        <f t="shared" si="5"/>
        <v>10</v>
      </c>
      <c r="P31" s="62">
        <f t="shared" si="5"/>
        <v>8</v>
      </c>
      <c r="Q31" s="62">
        <f t="shared" si="5"/>
        <v>8</v>
      </c>
      <c r="R31" s="62">
        <f t="shared" si="5"/>
        <v>0</v>
      </c>
      <c r="S31" s="62">
        <f t="shared" si="5"/>
        <v>0</v>
      </c>
      <c r="T31" s="62">
        <f t="shared" si="5"/>
        <v>8.5</v>
      </c>
      <c r="U31" s="62">
        <f t="shared" si="5"/>
        <v>8</v>
      </c>
      <c r="V31" s="62">
        <f t="shared" si="5"/>
        <v>7.5</v>
      </c>
      <c r="W31" s="62">
        <f t="shared" si="5"/>
        <v>7.5</v>
      </c>
      <c r="X31" s="62">
        <f t="shared" si="5"/>
        <v>7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</v>
      </c>
      <c r="AF31" s="62">
        <f t="shared" ref="AF31:AH31" si="6">SUM(AF21:AF30)</f>
        <v>8</v>
      </c>
      <c r="AG31" s="62">
        <f t="shared" si="6"/>
        <v>2</v>
      </c>
      <c r="AH31" s="62">
        <f t="shared" si="6"/>
        <v>7.5</v>
      </c>
      <c r="AI31" s="63">
        <f t="shared" ref="AI31" si="7">SUM(AI21:AI30)</f>
        <v>180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93</v>
      </c>
      <c r="B33" s="14"/>
      <c r="C33" s="14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>
        <v>1</v>
      </c>
      <c r="AE33" s="80"/>
      <c r="AF33" s="80"/>
      <c r="AG33" s="80"/>
      <c r="AH33" s="80">
        <v>7.5</v>
      </c>
      <c r="AI33" s="60">
        <f>SUM(D33:AH33)</f>
        <v>8.5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7"/>
      <c r="B34" s="16"/>
      <c r="C34" s="16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9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22.5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40</f>
        <v>40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62.5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2025-04-03T19:30:12Z</cp:lastPrinted>
  <dcterms:created xsi:type="dcterms:W3CDTF">1998-07-03T22:57:08Z</dcterms:created>
  <dcterms:modified xsi:type="dcterms:W3CDTF">2025-04-03T19:30:13Z</dcterms:modified>
</cp:coreProperties>
</file>