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3BF459E5-ED9F-4109-B3A1-8C64D0DDC5A6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</workbook>
</file>

<file path=xl/calcChain.xml><?xml version="1.0" encoding="utf-8"?>
<calcChain xmlns="http://schemas.openxmlformats.org/spreadsheetml/2006/main">
  <c r="AG40" i="1" l="1"/>
  <c r="AI44" i="1" l="1"/>
  <c r="AF35" i="1"/>
  <c r="AH25" i="1"/>
  <c r="AH35" i="1" s="1"/>
  <c r="AG25" i="1"/>
  <c r="AG35" i="1" s="1"/>
  <c r="AF2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37" i="1"/>
  <c r="AI31" i="1"/>
  <c r="AI19" i="1"/>
  <c r="T35" i="1" l="1"/>
  <c r="AI26" i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2" i="1"/>
  <c r="AI33" i="1"/>
  <c r="AI34" i="1"/>
  <c r="AI40" i="1"/>
  <c r="AI25" i="1" l="1"/>
  <c r="AI35" i="1" s="1"/>
  <c r="AI42" i="1" l="1"/>
  <c r="AI46" i="1" s="1"/>
</calcChain>
</file>

<file path=xl/sharedStrings.xml><?xml version="1.0" encoding="utf-8"?>
<sst xmlns="http://schemas.openxmlformats.org/spreadsheetml/2006/main" count="261" uniqueCount="59">
  <si>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</si>
  <si>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</si>
  <si>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</si>
  <si>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</si>
  <si>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</si>
  <si>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</si>
  <si>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</si>
  <si>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</si>
  <si>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</si>
  <si>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</si>
  <si>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</si>
  <si>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</si>
  <si>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</si>
  <si>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</si>
  <si>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</si>
  <si>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</si>
  <si>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</si>
  <si>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</si>
  <si>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</si>
  <si>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</si>
  <si>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</si>
  <si>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</si>
  <si>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</si>
  <si>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</si>
  <si>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</si>
  <si>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</si>
  <si>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</si>
  <si>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</si>
  <si>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</si>
  <si>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</si>
  <si>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</si>
  <si>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</si>
  <si>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</si>
  <si>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</si>
  <si>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</si>
  <si>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</si>
  <si>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</si>
  <si>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</si>
  <si>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</si>
  <si>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</si>
  <si>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</si>
  <si>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</si>
  <si>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</si>
  <si>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</si>
  <si>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</si>
  <si>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</si>
  <si>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</si>
  <si>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</si>
  <si>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</si>
  <si>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</si>
  <si>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</si>
  <si>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</si>
  <si>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Qualex Grange Bby</t>
  </si>
  <si>
    <t>WORKING FROM HOME</t>
  </si>
  <si>
    <t>Maple Wood</t>
  </si>
  <si>
    <t>Happy Hour</t>
  </si>
  <si>
    <t>Rize SFU Lot 36 &amp; 37</t>
  </si>
  <si>
    <t>ADMIN - CA GROUP</t>
  </si>
  <si>
    <t>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</si>
</sst>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>
      <selection activeCell="V30" sqref="V30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38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2205</v>
      </c>
      <c r="B9" s="40" t="s">
        <v>56</v>
      </c>
      <c r="C9" s="41" t="s">
        <v>50</v>
      </c>
      <c r="D9" s="58" t="s">
        <v>20</v>
      </c>
      <c r="E9" s="58" t="s">
        <v>20</v>
      </c>
      <c r="F9" s="61"/>
      <c r="G9" s="61"/>
      <c r="H9" s="61"/>
      <c r="I9" s="61"/>
      <c r="J9" s="61"/>
      <c r="K9" s="58" t="s">
        <v>20</v>
      </c>
      <c r="L9" s="58" t="s">
        <v>20</v>
      </c>
      <c r="M9" s="61"/>
      <c r="N9" s="61"/>
      <c r="O9" s="61"/>
      <c r="P9" s="61"/>
      <c r="Q9" s="61"/>
      <c r="R9" s="58" t="s">
        <v>20</v>
      </c>
      <c r="S9" s="58" t="s">
        <v>20</v>
      </c>
      <c r="T9" s="61"/>
      <c r="U9" s="61"/>
      <c r="V9" s="61"/>
      <c r="W9" s="61"/>
      <c r="X9" s="61"/>
      <c r="Y9" s="58" t="s">
        <v>20</v>
      </c>
      <c r="Z9" s="58" t="s">
        <v>20</v>
      </c>
      <c r="AA9" s="61"/>
      <c r="AB9" s="61"/>
      <c r="AC9" s="61"/>
      <c r="AD9" s="61"/>
      <c r="AE9" s="61"/>
      <c r="AF9" s="58" t="s">
        <v>20</v>
      </c>
      <c r="AG9" s="58" t="s">
        <v>20</v>
      </c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39</v>
      </c>
      <c r="C11" s="41" t="s">
        <v>50</v>
      </c>
      <c r="D11" s="58" t="s">
        <v>20</v>
      </c>
      <c r="E11" s="58" t="s">
        <v>20</v>
      </c>
      <c r="F11" s="61"/>
      <c r="G11" s="61"/>
      <c r="H11" s="61">
        <v>1</v>
      </c>
      <c r="I11" s="61">
        <v>3.5</v>
      </c>
      <c r="J11" s="61"/>
      <c r="K11" s="58" t="s">
        <v>20</v>
      </c>
      <c r="L11" s="58" t="s">
        <v>20</v>
      </c>
      <c r="M11" s="61"/>
      <c r="N11" s="61"/>
      <c r="O11" s="61">
        <v>3.5</v>
      </c>
      <c r="P11" s="61">
        <v>3.5</v>
      </c>
      <c r="Q11" s="61">
        <v>1.5</v>
      </c>
      <c r="R11" s="58" t="s">
        <v>20</v>
      </c>
      <c r="S11" s="58" t="s">
        <v>20</v>
      </c>
      <c r="T11" s="61"/>
      <c r="U11" s="61"/>
      <c r="V11" s="61"/>
      <c r="W11" s="61">
        <v>1</v>
      </c>
      <c r="X11" s="61">
        <v>0.5</v>
      </c>
      <c r="Y11" s="58" t="s">
        <v>20</v>
      </c>
      <c r="Z11" s="58" t="s">
        <v>20</v>
      </c>
      <c r="AA11" s="61"/>
      <c r="AB11" s="61"/>
      <c r="AC11" s="61"/>
      <c r="AD11" s="61"/>
      <c r="AE11" s="61"/>
      <c r="AF11" s="58" t="s">
        <v>20</v>
      </c>
      <c r="AG11" s="58" t="s">
        <v>20</v>
      </c>
      <c r="AH11" s="61"/>
      <c r="AI11" s="60">
        <f t="shared" si="0"/>
        <v>14.5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1803</v>
      </c>
      <c r="B13" s="40" t="s">
        <v>52</v>
      </c>
      <c r="C13" s="41" t="s">
        <v>50</v>
      </c>
      <c r="D13" s="58" t="s">
        <v>20</v>
      </c>
      <c r="E13" s="58" t="s">
        <v>20</v>
      </c>
      <c r="F13" s="61">
        <v>4.5</v>
      </c>
      <c r="G13" s="61">
        <v>2</v>
      </c>
      <c r="H13" s="61">
        <v>1.5</v>
      </c>
      <c r="I13" s="61"/>
      <c r="J13" s="61">
        <v>2.5</v>
      </c>
      <c r="K13" s="58" t="s">
        <v>20</v>
      </c>
      <c r="L13" s="58" t="s">
        <v>20</v>
      </c>
      <c r="M13" s="61">
        <v>3.5</v>
      </c>
      <c r="N13" s="61">
        <v>2.5</v>
      </c>
      <c r="O13" s="61">
        <v>4</v>
      </c>
      <c r="P13" s="61">
        <v>0.5</v>
      </c>
      <c r="Q13" s="61">
        <v>2</v>
      </c>
      <c r="R13" s="58" t="s">
        <v>20</v>
      </c>
      <c r="S13" s="58" t="s">
        <v>20</v>
      </c>
      <c r="T13" s="61">
        <v>4.5</v>
      </c>
      <c r="U13" s="61">
        <v>4.5</v>
      </c>
      <c r="V13" s="61">
        <v>5.5</v>
      </c>
      <c r="W13" s="61">
        <v>4</v>
      </c>
      <c r="X13" s="61">
        <v>3</v>
      </c>
      <c r="Y13" s="58" t="s">
        <v>20</v>
      </c>
      <c r="Z13" s="58" t="s">
        <v>20</v>
      </c>
      <c r="AA13" s="61">
        <v>6</v>
      </c>
      <c r="AB13" s="61">
        <v>5</v>
      </c>
      <c r="AC13" s="61">
        <v>6.5</v>
      </c>
      <c r="AD13" s="61">
        <v>2.5</v>
      </c>
      <c r="AE13" s="61">
        <v>5</v>
      </c>
      <c r="AF13" s="58" t="s">
        <v>20</v>
      </c>
      <c r="AG13" s="58" t="s">
        <v>20</v>
      </c>
      <c r="AH13" s="61">
        <v>7</v>
      </c>
      <c r="AI13" s="60">
        <f t="shared" si="0"/>
        <v>76.5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1901</v>
      </c>
      <c r="B15" s="40" t="s">
        <v>54</v>
      </c>
      <c r="C15" s="41" t="s">
        <v>27</v>
      </c>
      <c r="D15" s="58" t="s">
        <v>20</v>
      </c>
      <c r="E15" s="58" t="s">
        <v>20</v>
      </c>
      <c r="F15" s="61">
        <v>3</v>
      </c>
      <c r="G15" s="61">
        <v>5.5</v>
      </c>
      <c r="H15" s="61">
        <v>5</v>
      </c>
      <c r="I15" s="61">
        <v>4</v>
      </c>
      <c r="J15" s="61">
        <v>5</v>
      </c>
      <c r="K15" s="58" t="s">
        <v>20</v>
      </c>
      <c r="L15" s="58" t="s">
        <v>20</v>
      </c>
      <c r="M15" s="61">
        <v>3</v>
      </c>
      <c r="N15" s="61">
        <v>3</v>
      </c>
      <c r="O15" s="61"/>
      <c r="P15" s="61"/>
      <c r="Q15" s="61">
        <v>1.5</v>
      </c>
      <c r="R15" s="58" t="s">
        <v>20</v>
      </c>
      <c r="S15" s="58" t="s">
        <v>20</v>
      </c>
      <c r="T15" s="61">
        <v>3</v>
      </c>
      <c r="U15" s="61">
        <v>3</v>
      </c>
      <c r="V15" s="61">
        <v>2</v>
      </c>
      <c r="W15" s="61">
        <v>2.5</v>
      </c>
      <c r="X15" s="61">
        <v>3</v>
      </c>
      <c r="Y15" s="58" t="s">
        <v>20</v>
      </c>
      <c r="Z15" s="58" t="s">
        <v>20</v>
      </c>
      <c r="AA15" s="61">
        <v>1.5</v>
      </c>
      <c r="AB15" s="61">
        <v>2.5</v>
      </c>
      <c r="AC15" s="61"/>
      <c r="AD15" s="61">
        <v>1.5</v>
      </c>
      <c r="AE15" s="61">
        <v>1.5</v>
      </c>
      <c r="AF15" s="58" t="s">
        <v>20</v>
      </c>
      <c r="AG15" s="58" t="s">
        <v>20</v>
      </c>
      <c r="AH15" s="61"/>
      <c r="AI15" s="60">
        <f t="shared" si="0"/>
        <v>50.5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52</v>
      </c>
      <c r="C17" s="41" t="s">
        <v>31</v>
      </c>
      <c r="D17" s="58" t="s">
        <v>20</v>
      </c>
      <c r="E17" s="58" t="s">
        <v>20</v>
      </c>
      <c r="F17" s="61"/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/>
      <c r="Q17" s="61"/>
      <c r="R17" s="58" t="s">
        <v>20</v>
      </c>
      <c r="S17" s="58" t="s">
        <v>20</v>
      </c>
      <c r="T17" s="61"/>
      <c r="U17" s="61"/>
      <c r="V17" s="61"/>
      <c r="W17" s="61"/>
      <c r="X17" s="61"/>
      <c r="Y17" s="58" t="s">
        <v>20</v>
      </c>
      <c r="Z17" s="58" t="s">
        <v>20</v>
      </c>
      <c r="AA17" s="61"/>
      <c r="AB17" s="61"/>
      <c r="AC17" s="61"/>
      <c r="AD17" s="61"/>
      <c r="AE17" s="61"/>
      <c r="AF17" s="58" t="s">
        <v>20</v>
      </c>
      <c r="AG17" s="58" t="s">
        <v>20</v>
      </c>
      <c r="AH17" s="61"/>
      <c r="AI17" s="60">
        <f t="shared" si="0"/>
        <v>0</v>
      </c>
      <c r="AJ17" s="44" t="s">
        <v>51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0</v>
      </c>
      <c r="L25" s="62">
        <f t="shared" si="1"/>
        <v>0</v>
      </c>
      <c r="M25" s="62">
        <f t="shared" si="1"/>
        <v>6.5</v>
      </c>
      <c r="N25" s="62">
        <f t="shared" si="1"/>
        <v>5.5</v>
      </c>
      <c r="O25" s="62">
        <f t="shared" si="1"/>
        <v>7.5</v>
      </c>
      <c r="P25" s="62">
        <f t="shared" si="1"/>
        <v>4</v>
      </c>
      <c r="Q25" s="62">
        <f t="shared" si="1"/>
        <v>5</v>
      </c>
      <c r="R25" s="62">
        <f t="shared" si="1"/>
        <v>0</v>
      </c>
      <c r="S25" s="62">
        <f t="shared" si="1"/>
        <v>0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6.5</v>
      </c>
      <c r="Y25" s="62">
        <f t="shared" si="1"/>
        <v>0</v>
      </c>
      <c r="Z25" s="62">
        <f t="shared" si="1"/>
        <v>0</v>
      </c>
      <c r="AA25" s="62">
        <f t="shared" si="1"/>
        <v>7.5</v>
      </c>
      <c r="AB25" s="62">
        <f t="shared" si="1"/>
        <v>7.5</v>
      </c>
      <c r="AC25" s="62">
        <f t="shared" si="1"/>
        <v>6.5</v>
      </c>
      <c r="AD25" s="62">
        <f t="shared" si="1"/>
        <v>4</v>
      </c>
      <c r="AE25" s="62">
        <f t="shared" si="1"/>
        <v>6.5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7</v>
      </c>
      <c r="AI25" s="63">
        <f t="shared" ref="AI25" si="3">SUM(AI8:AI24)</f>
        <v>141.5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>
        <v>1</v>
      </c>
      <c r="AF27" s="64"/>
      <c r="AG27" s="64"/>
      <c r="AH27" s="64"/>
      <c r="AI27" s="60">
        <f>SUM(E27:AH27)</f>
        <v>1</v>
      </c>
      <c r="AJ27" s="52" t="s">
        <v>55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>
        <v>3.5</v>
      </c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3.5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36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37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57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>
        <v>1</v>
      </c>
      <c r="Y34" s="64"/>
      <c r="Z34" s="64"/>
      <c r="AA34" s="64"/>
      <c r="AB34" s="64"/>
      <c r="AC34" s="64"/>
      <c r="AD34" s="64">
        <v>3.5</v>
      </c>
      <c r="AE34" s="64"/>
      <c r="AF34" s="64"/>
      <c r="AG34" s="64"/>
      <c r="AH34" s="64"/>
      <c r="AI34" s="60">
        <f>SUM(E34:AH34)</f>
        <v>4.5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I35" si="4">SUM(D25:D34)</f>
        <v>0</v>
      </c>
      <c r="E35" s="62">
        <f t="shared" si="4"/>
        <v>0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7.5</v>
      </c>
      <c r="J35" s="62">
        <f>SUM(J25:J34)</f>
        <v>7.5</v>
      </c>
      <c r="K35" s="62">
        <f t="shared" ref="K35:P35" si="5">SUM(K25:K34)</f>
        <v>0</v>
      </c>
      <c r="L35" s="62">
        <f t="shared" si="5"/>
        <v>0</v>
      </c>
      <c r="M35" s="62">
        <f t="shared" si="5"/>
        <v>6.5</v>
      </c>
      <c r="N35" s="62">
        <f t="shared" si="5"/>
        <v>5.5</v>
      </c>
      <c r="O35" s="62">
        <f t="shared" si="5"/>
        <v>7.5</v>
      </c>
      <c r="P35" s="62">
        <f t="shared" si="5"/>
        <v>7.5</v>
      </c>
      <c r="Q35" s="62">
        <f>SUM(Q25:Q34)</f>
        <v>5</v>
      </c>
      <c r="R35" s="62">
        <f t="shared" ref="R35:W35" si="6">SUM(R25:R34)</f>
        <v>0</v>
      </c>
      <c r="S35" s="62">
        <f t="shared" si="6"/>
        <v>0</v>
      </c>
      <c r="T35" s="62">
        <f t="shared" si="6"/>
        <v>7.5</v>
      </c>
      <c r="U35" s="62">
        <f t="shared" si="6"/>
        <v>7.5</v>
      </c>
      <c r="V35" s="62">
        <f t="shared" si="6"/>
        <v>7.5</v>
      </c>
      <c r="W35" s="62">
        <f t="shared" si="6"/>
        <v>7.5</v>
      </c>
      <c r="X35" s="62">
        <f>SUM(X25:X34)</f>
        <v>7.5</v>
      </c>
      <c r="Y35" s="62">
        <f t="shared" ref="Y35:AD35" si="7">SUM(Y25:Y34)</f>
        <v>0</v>
      </c>
      <c r="Z35" s="62">
        <f t="shared" si="7"/>
        <v>0</v>
      </c>
      <c r="AA35" s="62">
        <f t="shared" si="7"/>
        <v>7.5</v>
      </c>
      <c r="AB35" s="62">
        <f t="shared" si="7"/>
        <v>7.5</v>
      </c>
      <c r="AC35" s="62">
        <f t="shared" si="7"/>
        <v>6.5</v>
      </c>
      <c r="AD35" s="62">
        <f t="shared" si="7"/>
        <v>7.5</v>
      </c>
      <c r="AE35" s="62">
        <f>SUM(AE25:AE34)</f>
        <v>7.5</v>
      </c>
      <c r="AF35" s="62">
        <f t="shared" ref="AF35:AH35" si="8">SUM(AF25:AF34)</f>
        <v>0</v>
      </c>
      <c r="AG35" s="62">
        <f t="shared" si="8"/>
        <v>0</v>
      </c>
      <c r="AH35" s="62">
        <f t="shared" si="8"/>
        <v>7</v>
      </c>
      <c r="AI35" s="63">
        <f>SUM(AI25:AI34)</f>
        <v>150.5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80"/>
      <c r="B36" s="16"/>
      <c r="C36" s="16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53</v>
      </c>
      <c r="B37" s="14"/>
      <c r="C37" s="14"/>
      <c r="D37" s="83"/>
      <c r="E37" s="83"/>
      <c r="F37" s="83"/>
      <c r="G37" s="83"/>
      <c r="H37" s="83"/>
      <c r="I37" s="83"/>
      <c r="J37" s="83"/>
      <c r="K37" s="83"/>
      <c r="L37" s="83"/>
      <c r="M37" s="83">
        <v>6.5</v>
      </c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60">
        <f>SUM(D37:AH37)</f>
        <v>6.5</v>
      </c>
      <c r="AJ37" s="17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80"/>
      <c r="B38" s="16"/>
      <c r="C38" s="16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2"/>
      <c r="AJ38" s="1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s="30" customFormat="1" ht="13" thickBot="1" x14ac:dyDescent="0.3">
      <c r="A39" s="15" t="s">
        <v>10</v>
      </c>
      <c r="B39" s="16"/>
      <c r="C39" s="17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18" t="s">
        <v>40</v>
      </c>
      <c r="B40" s="17" t="s">
        <v>41</v>
      </c>
      <c r="C40" s="17"/>
      <c r="D40" s="65"/>
      <c r="E40" s="65"/>
      <c r="F40" s="65" t="s">
        <v>42</v>
      </c>
      <c r="G40" s="65"/>
      <c r="H40" s="65" t="s">
        <v>26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11</v>
      </c>
      <c r="AG40" s="70">
        <f>21</f>
        <v>21</v>
      </c>
      <c r="AH40" s="65"/>
      <c r="AI40" s="66">
        <f>AG40*7.5</f>
        <v>157.5</v>
      </c>
      <c r="AJ40" s="31"/>
    </row>
    <row r="41" spans="1:69" s="30" customFormat="1" ht="10" x14ac:dyDescent="0.2">
      <c r="A41" s="18" t="s">
        <v>24</v>
      </c>
      <c r="B41" s="17" t="s">
        <v>25</v>
      </c>
      <c r="C41" s="17"/>
      <c r="D41" s="65"/>
      <c r="E41" s="65"/>
      <c r="F41" s="65" t="s">
        <v>30</v>
      </c>
      <c r="G41" s="65"/>
      <c r="H41" s="65" t="s">
        <v>43</v>
      </c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0" x14ac:dyDescent="0.2">
      <c r="A42" s="18" t="s">
        <v>44</v>
      </c>
      <c r="B42" s="17" t="s">
        <v>45</v>
      </c>
      <c r="C42" s="17"/>
      <c r="D42" s="65"/>
      <c r="E42" s="65"/>
      <c r="F42" s="65" t="s">
        <v>32</v>
      </c>
      <c r="G42" s="65"/>
      <c r="H42" s="65" t="s">
        <v>46</v>
      </c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Y42" s="65"/>
      <c r="Z42" s="65"/>
      <c r="AA42" s="65"/>
      <c r="AB42" s="65"/>
      <c r="AC42" s="65"/>
      <c r="AD42" s="65"/>
      <c r="AE42" s="65"/>
      <c r="AF42" s="71" t="s">
        <v>33</v>
      </c>
      <c r="AG42" s="65"/>
      <c r="AH42" s="65"/>
      <c r="AI42" s="65">
        <f>AI35-AI40</f>
        <v>-7</v>
      </c>
      <c r="AJ42" s="74"/>
    </row>
    <row r="43" spans="1:69" s="30" customFormat="1" ht="10" x14ac:dyDescent="0.2">
      <c r="A43" s="17" t="s">
        <v>23</v>
      </c>
      <c r="B43" s="17" t="s">
        <v>47</v>
      </c>
      <c r="C43" s="31"/>
      <c r="D43" s="67"/>
      <c r="E43" s="67"/>
      <c r="F43" s="67" t="s">
        <v>31</v>
      </c>
      <c r="G43" s="67"/>
      <c r="H43" s="67" t="s">
        <v>48</v>
      </c>
      <c r="I43" s="67"/>
      <c r="J43" s="67"/>
      <c r="K43" s="67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</row>
    <row r="44" spans="1:69" s="30" customFormat="1" ht="10" x14ac:dyDescent="0.2">
      <c r="A44" s="31" t="s">
        <v>27</v>
      </c>
      <c r="B44" s="31" t="s">
        <v>49</v>
      </c>
      <c r="C44" s="31"/>
      <c r="D44" s="67"/>
      <c r="E44" s="67"/>
      <c r="F44" s="67" t="s">
        <v>50</v>
      </c>
      <c r="G44" s="67"/>
      <c r="H44" s="67" t="s">
        <v>28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34</v>
      </c>
      <c r="AG44" s="67"/>
      <c r="AH44" s="67"/>
      <c r="AI44" s="68">
        <f>91</f>
        <v>91</v>
      </c>
      <c r="AJ44" s="31"/>
    </row>
    <row r="45" spans="1:69" s="30" customFormat="1" ht="10" x14ac:dyDescent="0.2">
      <c r="A45" s="31"/>
      <c r="B45" s="31"/>
      <c r="C45" s="31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31"/>
    </row>
    <row r="46" spans="1:69" s="30" customFormat="1" ht="13" thickBot="1" x14ac:dyDescent="0.3">
      <c r="A46" s="29"/>
      <c r="B46" s="29"/>
      <c r="C46" s="29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72" t="s">
        <v>35</v>
      </c>
      <c r="AG46" s="67"/>
      <c r="AH46" s="67"/>
      <c r="AI46" s="69">
        <f>AI42+AI44</f>
        <v>84</v>
      </c>
      <c r="AJ46" s="31"/>
    </row>
    <row r="47" spans="1:69" s="30" customFormat="1" ht="13" thickTop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s="30" customFormat="1" x14ac:dyDescent="0.2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2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x14ac:dyDescent="0.25">
      <c r="C51"/>
      <c r="AI51" s="1"/>
    </row>
    <row r="52" spans="1:36" x14ac:dyDescent="0.25">
      <c r="C52"/>
      <c r="AI52" s="1"/>
    </row>
    <row r="53" spans="1:36" x14ac:dyDescent="0.25">
      <c r="C53"/>
      <c r="AI53" s="1"/>
    </row>
    <row r="54" spans="1:36" x14ac:dyDescent="0.25">
      <c r="C54"/>
      <c r="AI54" s="1"/>
    </row>
    <row r="55" spans="1:36" x14ac:dyDescent="0.25">
      <c r="C55"/>
      <c r="AI55" s="1"/>
    </row>
    <row r="56" spans="1:36" x14ac:dyDescent="0.25">
      <c r="C56"/>
      <c r="AI56" s="1"/>
    </row>
    <row r="57" spans="1:36" x14ac:dyDescent="0.25">
      <c r="C57"/>
      <c r="AI57" s="1"/>
    </row>
    <row r="58" spans="1:36" x14ac:dyDescent="0.25">
      <c r="C58"/>
      <c r="AI58" s="1"/>
    </row>
    <row r="59" spans="1:36" x14ac:dyDescent="0.25">
      <c r="C59"/>
      <c r="AI59" s="1"/>
    </row>
    <row r="60" spans="1:36" x14ac:dyDescent="0.25">
      <c r="C60"/>
      <c r="AI60" s="1"/>
    </row>
    <row r="61" spans="1:36" x14ac:dyDescent="0.25">
      <c r="C61"/>
      <c r="AI61" s="1"/>
    </row>
    <row r="62" spans="1:36" x14ac:dyDescent="0.25">
      <c r="C62"/>
      <c r="AI62" s="1"/>
    </row>
    <row r="63" spans="1:36" x14ac:dyDescent="0.25">
      <c r="C63"/>
      <c r="AI63" s="1"/>
    </row>
    <row r="64" spans="1:36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2025-03-03T21:33:20Z</cp:lastPrinted>
  <dcterms:created xsi:type="dcterms:W3CDTF">1998-07-03T22:57:08Z</dcterms:created>
  <dcterms:modified xsi:type="dcterms:W3CDTF">2025-04-03T19:30:27Z</dcterms:modified>
</cp:coreProperties>
</file>