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B82BE910-891A-4FF7-938C-F6AA10B53B28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U22" i="1"/>
  <c r="AG31" i="1"/>
  <c r="AH21" i="1"/>
  <c r="AH31" i="1" s="1"/>
  <c r="AG21" i="1"/>
  <c r="AF21" i="1"/>
  <c r="AF31" i="1" s="1"/>
  <c r="Z31" i="1"/>
  <c r="Y31" i="1"/>
  <c r="W31" i="1"/>
  <c r="P31" i="1"/>
  <c r="O31" i="1"/>
  <c r="I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4" i="1"/>
  <c r="AI36" i="1" l="1"/>
  <c r="AI18" i="1"/>
  <c r="AI12" i="1" l="1"/>
  <c r="AI10" i="1"/>
  <c r="AI25" i="1"/>
  <c r="AI8" i="1"/>
  <c r="AI9" i="1"/>
  <c r="AI11" i="1"/>
  <c r="AI13" i="1"/>
  <c r="AI15" i="1"/>
  <c r="AI17" i="1"/>
  <c r="AI19" i="1"/>
  <c r="AI20" i="1"/>
  <c r="AI22" i="1"/>
  <c r="AI23" i="1"/>
  <c r="AI24" i="1"/>
  <c r="AI27" i="1"/>
  <c r="AI28" i="1"/>
  <c r="AI29" i="1"/>
  <c r="AI16" i="1"/>
  <c r="AI21" i="1" l="1"/>
  <c r="AI30" i="1" l="1"/>
  <c r="AI31" i="1" s="1"/>
  <c r="AI38" i="1" s="1"/>
  <c r="AI42" i="1" s="1"/>
</calcChain>
</file>

<file path=xl/sharedStrings.xml><?xml version="1.0" encoding="utf-8"?>
<sst xmlns="http://schemas.openxmlformats.org/spreadsheetml/2006/main" count="242" uniqueCount="108">
  <si>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</si>
  <si>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</si>
  <si>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</si>
  <si>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</si>
  <si>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</si>
  <si>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</si>
  <si>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</si>
  <si>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</si>
  <si>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</si>
  <si>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</si>
  <si>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</si>
  <si>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</si>
  <si>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</si>
  <si>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</si>
  <si>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</si>
  <si>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</si>
  <si>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</si>
  <si>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</si>
  <si>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</si>
  <si>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</si>
  <si>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</si>
  <si>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</si>
  <si>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</si>
  <si>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</si>
  <si>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</si>
  <si>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</si>
  <si>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</si>
  <si>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</si>
  <si>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</si>
  <si>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</si>
  <si>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</si>
  <si>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</si>
  <si>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</si>
  <si>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</si>
  <si>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</si>
  <si>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</si>
  <si>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</si>
  <si>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</si>
  <si>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</si>
  <si>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</si>
  <si>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</si>
  <si>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</si>
  <si>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</si>
  <si>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</si>
  <si>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</si>
  <si>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</si>
  <si>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</si>
  <si>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</si>
  <si>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</si>
  <si>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</si>
  <si>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</si>
  <si>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</si>
  <si>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</si>
  <si>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</si>
  <si>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</si>
  <si>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</si>
  <si>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</si>
  <si>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</si>
  <si>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</si>
  <si>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</si>
  <si>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</si>
  <si>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</si>
  <si>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</si>
  <si>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</si>
  <si>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</si>
  <si>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</si>
  <si>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</si>
  <si>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</si>
  <si>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</si>
  <si>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</si>
  <si>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</si>
  <si>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</si>
  <si>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</si>
  <si>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</si>
  <si>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</si>
  <si>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</si>
  <si>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</si>
  <si>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</si>
  <si>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</si>
  <si>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Liam Gilles</t>
  </si>
  <si>
    <t>2205</t>
  </si>
  <si>
    <t>SFU 36 37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</si>
  <si>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</si>
  <si>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</si>
  <si>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</si>
  <si>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</si>
  <si>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</si>
  <si>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</si>
  <si>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</si>
  <si>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</si>
  <si>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</si>
  <si>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</si>
  <si>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</si>
  <si>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</si>
  <si>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</si>
  <si>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Maplewood Gardens</t>
  </si>
  <si>
    <t>Revit Standards meeting with Andrea and Harper</t>
  </si>
  <si>
    <t>CA Meeting with Connely</t>
  </si>
  <si>
    <t>701 Kingsway</t>
  </si>
  <si>
    <t>2201</t>
  </si>
  <si>
    <t>Updating the access hatch spec for Rod</t>
  </si>
  <si>
    <t>2302</t>
  </si>
  <si>
    <t>2304</t>
  </si>
  <si>
    <t>?</t>
  </si>
  <si>
    <t>Two Waters</t>
  </si>
  <si>
    <t>Emery Phase 4</t>
  </si>
  <si>
    <t>AutoCAD technical assistance and cleanup for Vineeta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</si>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</sst>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H87"/>
  <sheetViews>
    <sheetView tabSelected="1" zoomScaleNormal="100" zoomScaleSheetLayoutView="100" workbookViewId="0"/>
  </sheetViews>
  <sheetFormatPr defaultColWidth="7.59765625" defaultRowHeight="12.75" x14ac:dyDescent="0.35"/>
  <cols>
    <col min="1" max="1" width="5" customWidth="1"/>
    <col min="2" max="2" width="17.265625" customWidth="1"/>
    <col min="3" max="3" width="6.265625" style="19" bestFit="1" customWidth="1"/>
    <col min="4" max="34" width="3.265625" style="1" customWidth="1"/>
    <col min="35" max="35" width="5.796875" style="20" customWidth="1"/>
    <col min="36" max="36" width="40.79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102</v>
      </c>
      <c r="B11" s="40" t="s">
        <v>104</v>
      </c>
      <c r="C11" s="41" t="s">
        <v>103</v>
      </c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 t="s">
        <v>106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45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80</v>
      </c>
      <c r="B13" s="40" t="s">
        <v>81</v>
      </c>
      <c r="C13" s="41" t="s">
        <v>92</v>
      </c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 t="s">
        <v>101</v>
      </c>
      <c r="B15" s="40" t="s">
        <v>98</v>
      </c>
      <c r="C15" s="41" t="s">
        <v>27</v>
      </c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 t="s">
        <v>94</v>
      </c>
      <c r="B17" s="40" t="s">
        <v>95</v>
      </c>
      <c r="C17" s="41" t="s">
        <v>27</v>
      </c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 t="s">
        <v>99</v>
      </c>
      <c r="B19" s="40" t="s">
        <v>105</v>
      </c>
      <c r="C19" s="41" t="s">
        <v>31</v>
      </c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 t="s">
        <v>100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>
        <f>7.5</f>
        <v>7.5</v>
      </c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51" t="s">
        <v>96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7.5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93</v>
      </c>
      <c r="B33" s="14"/>
      <c r="C33" s="14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15" thickBot="1" x14ac:dyDescent="0.4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35">
      <c r="A36" s="18" t="s">
        <v>82</v>
      </c>
      <c r="B36" s="17" t="s">
        <v>83</v>
      </c>
      <c r="C36" s="17"/>
      <c r="D36" s="65"/>
      <c r="E36" s="65"/>
      <c r="F36" s="65" t="s">
        <v>84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.15" x14ac:dyDescent="0.3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85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15" x14ac:dyDescent="0.3">
      <c r="A38" s="18" t="s">
        <v>86</v>
      </c>
      <c r="B38" s="17" t="s">
        <v>87</v>
      </c>
      <c r="C38" s="17"/>
      <c r="D38" s="65"/>
      <c r="E38" s="65"/>
      <c r="F38" s="65" t="s">
        <v>33</v>
      </c>
      <c r="G38" s="65"/>
      <c r="H38" s="65" t="s">
        <v>88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-157.5</v>
      </c>
      <c r="AJ38" s="74" t="s">
        <v>73</v>
      </c>
      <c r="AZ38" s="55"/>
    </row>
    <row r="39" spans="1:69" s="30" customFormat="1" ht="10.15" x14ac:dyDescent="0.3">
      <c r="A39" s="17" t="s">
        <v>23</v>
      </c>
      <c r="B39" s="17" t="s">
        <v>89</v>
      </c>
      <c r="C39" s="31"/>
      <c r="D39" s="67"/>
      <c r="E39" s="67"/>
      <c r="F39" s="67" t="s">
        <v>32</v>
      </c>
      <c r="G39" s="67"/>
      <c r="H39" s="67" t="s">
        <v>90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15" x14ac:dyDescent="0.3">
      <c r="A40" s="31" t="s">
        <v>27</v>
      </c>
      <c r="B40" s="31" t="s">
        <v>91</v>
      </c>
      <c r="C40" s="31"/>
      <c r="D40" s="67"/>
      <c r="E40" s="67"/>
      <c r="F40" s="67" t="s">
        <v>92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62.5</f>
        <v>62.5</v>
      </c>
      <c r="AJ40" s="31"/>
    </row>
    <row r="41" spans="1:69" s="30" customFormat="1" ht="10.15" x14ac:dyDescent="0.3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15" thickBot="1" x14ac:dyDescent="0.4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-95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2025-04-03T19:30:12Z</cp:lastPrinted>
  <dcterms:created xsi:type="dcterms:W3CDTF">1998-07-03T22:57:08Z</dcterms:created>
  <dcterms:modified xsi:type="dcterms:W3CDTF">2025-04-04T21:30:19Z</dcterms:modified>
</cp:coreProperties>
</file>