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code/projects/reading-analysis/data/"/>
    </mc:Choice>
  </mc:AlternateContent>
  <xr:revisionPtr revIDLastSave="0" documentId="13_ncr:1_{E9EE02B8-57C9-7E4B-A31C-F4133E2FE74D}" xr6:coauthVersionLast="47" xr6:coauthVersionMax="47" xr10:uidLastSave="{00000000-0000-0000-0000-000000000000}"/>
  <bookViews>
    <workbookView xWindow="0" yWindow="620" windowWidth="19220" windowHeight="20980" activeTab="1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" i="2" l="1"/>
  <c r="A240" i="2"/>
  <c r="A239" i="2"/>
  <c r="A238" i="2"/>
  <c r="A237" i="2"/>
  <c r="A236" i="2"/>
  <c r="A235" i="2"/>
  <c r="A234" i="2"/>
  <c r="A233" i="2"/>
  <c r="A232" i="2"/>
  <c r="A231" i="2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<sst xmlns="http://schemas.openxmlformats.org/spreadsheetml/2006/main" count="368" uniqueCount="212">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</sst>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49" fontId="1" fillId="0" borderId="0" xfId="0" applyNumberFormat="1" applyFont="1"/>
    <xf numFmtId="49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24"/>
  <sheetViews>
    <sheetView zoomScaleNormal="100" workbookViewId="0">
      <pane ySplit="1" topLeftCell="A2" activePane="bottomLeft" state="frozen"/>
      <selection pane="bottomLeft" activeCell="D28" sqref="D28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A23">
        <v>22</v>
      </c>
      <c r="B23" t="s">
        <v>208</v>
      </c>
      <c r="C23" t="s">
        <v>209</v>
      </c>
      <c r="D23" t="s">
        <v>144</v>
      </c>
      <c r="E23">
        <v>1939</v>
      </c>
      <c r="F23" t="s">
        <v>16</v>
      </c>
      <c r="G23">
        <v>56</v>
      </c>
      <c r="H23" s="11">
        <v>5899</v>
      </c>
      <c r="I23" t="s">
        <v>104</v>
      </c>
      <c r="J23" t="s">
        <v>81</v>
      </c>
      <c r="K23" s="7">
        <v>46204</v>
      </c>
      <c r="L23" s="7">
        <v>46204</v>
      </c>
    </row>
    <row r="24" spans="1:12" x14ac:dyDescent="0.2">
      <c r="A24">
        <v>23</v>
      </c>
      <c r="B24" t="s">
        <v>211</v>
      </c>
      <c r="C24" t="s">
        <v>210</v>
      </c>
      <c r="D24" t="s">
        <v>62</v>
      </c>
      <c r="E24">
        <v>1986</v>
      </c>
      <c r="F24" t="s">
        <v>16</v>
      </c>
      <c r="G24">
        <v>214</v>
      </c>
      <c r="H24" s="14">
        <v>81651</v>
      </c>
      <c r="I24" t="s">
        <v>104</v>
      </c>
      <c r="J24" t="s">
        <v>67</v>
      </c>
      <c r="K24" s="7">
        <v>46204</v>
      </c>
      <c r="L24" s="7">
        <v>46206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241"/>
  <sheetViews>
    <sheetView tabSelected="1" workbookViewId="0">
      <pane ySplit="1" topLeftCell="A194" activePane="bottomLeft" state="frozen"/>
      <selection pane="bottomLeft" activeCell="G201" sqref="G201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41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  <row r="231" spans="1:6" x14ac:dyDescent="0.2">
      <c r="A231">
        <f t="shared" si="3"/>
        <v>230</v>
      </c>
      <c r="B231">
        <v>22</v>
      </c>
      <c r="C231" s="3">
        <v>46204.552777777775</v>
      </c>
      <c r="D231">
        <v>1</v>
      </c>
      <c r="E231">
        <v>56</v>
      </c>
      <c r="F231" s="6">
        <v>1.7372685185185185E-2</v>
      </c>
    </row>
    <row r="232" spans="1:6" x14ac:dyDescent="0.2">
      <c r="A232">
        <f t="shared" si="3"/>
        <v>231</v>
      </c>
      <c r="B232">
        <v>23</v>
      </c>
      <c r="C232" s="3">
        <v>46204.863888888889</v>
      </c>
      <c r="D232">
        <v>7</v>
      </c>
      <c r="E232">
        <v>47</v>
      </c>
      <c r="F232" s="6">
        <v>3.7314814814814815E-2</v>
      </c>
    </row>
    <row r="233" spans="1:6" x14ac:dyDescent="0.2">
      <c r="A233">
        <f t="shared" si="3"/>
        <v>232</v>
      </c>
      <c r="B233">
        <v>23</v>
      </c>
      <c r="C233" s="3">
        <v>46205.660416666666</v>
      </c>
      <c r="D233">
        <v>47</v>
      </c>
      <c r="E233">
        <v>61</v>
      </c>
      <c r="F233" s="6">
        <v>1.3449074074074073E-2</v>
      </c>
    </row>
    <row r="234" spans="1:6" x14ac:dyDescent="0.2">
      <c r="A234">
        <f t="shared" si="3"/>
        <v>233</v>
      </c>
      <c r="B234">
        <v>23</v>
      </c>
      <c r="C234" s="3">
        <v>46205.69027777778</v>
      </c>
      <c r="D234">
        <v>61</v>
      </c>
      <c r="E234">
        <v>77</v>
      </c>
      <c r="F234" s="6">
        <v>1.3900462962962963E-2</v>
      </c>
    </row>
    <row r="235" spans="1:6" x14ac:dyDescent="0.2">
      <c r="A235">
        <f t="shared" si="3"/>
        <v>234</v>
      </c>
      <c r="B235">
        <v>23</v>
      </c>
      <c r="C235" s="3">
        <v>46205.911111111112</v>
      </c>
      <c r="D235">
        <v>77</v>
      </c>
      <c r="E235">
        <v>100</v>
      </c>
      <c r="F235" s="6">
        <v>1.9988425925925927E-2</v>
      </c>
    </row>
    <row r="236" spans="1:6" x14ac:dyDescent="0.2">
      <c r="A236">
        <f t="shared" si="3"/>
        <v>235</v>
      </c>
      <c r="B236">
        <v>23</v>
      </c>
      <c r="C236" s="3">
        <v>46206.470138888886</v>
      </c>
      <c r="D236">
        <v>100</v>
      </c>
      <c r="E236">
        <v>124</v>
      </c>
      <c r="F236" s="6">
        <v>2.0011574074074074E-2</v>
      </c>
    </row>
    <row r="237" spans="1:6" x14ac:dyDescent="0.2">
      <c r="A237">
        <f t="shared" si="3"/>
        <v>236</v>
      </c>
      <c r="B237">
        <v>23</v>
      </c>
      <c r="C237" s="3">
        <v>46206.49722222222</v>
      </c>
      <c r="D237">
        <v>124</v>
      </c>
      <c r="E237">
        <v>131</v>
      </c>
      <c r="F237" s="6">
        <v>6.0879629629629626E-3</v>
      </c>
    </row>
    <row r="238" spans="1:6" x14ac:dyDescent="0.2">
      <c r="A238">
        <f t="shared" si="3"/>
        <v>237</v>
      </c>
      <c r="B238">
        <v>23</v>
      </c>
      <c r="C238" s="3">
        <v>46206.600694444445</v>
      </c>
      <c r="D238">
        <v>131</v>
      </c>
      <c r="E238">
        <v>160</v>
      </c>
      <c r="F238" s="6">
        <v>2.2881944444444444E-2</v>
      </c>
    </row>
    <row r="239" spans="1:6" x14ac:dyDescent="0.2">
      <c r="A239">
        <f t="shared" si="3"/>
        <v>238</v>
      </c>
      <c r="B239">
        <v>23</v>
      </c>
      <c r="C239" s="3">
        <v>46206.727083333331</v>
      </c>
      <c r="D239">
        <v>160</v>
      </c>
      <c r="E239">
        <v>183</v>
      </c>
      <c r="F239" s="6">
        <v>1.8252314814814815E-2</v>
      </c>
    </row>
    <row r="240" spans="1:6" x14ac:dyDescent="0.2">
      <c r="A240">
        <f t="shared" si="3"/>
        <v>239</v>
      </c>
      <c r="B240">
        <v>23</v>
      </c>
      <c r="C240" s="3">
        <v>46206.871527777781</v>
      </c>
      <c r="D240">
        <v>183</v>
      </c>
      <c r="E240">
        <v>209</v>
      </c>
      <c r="F240" s="6">
        <v>2.0034722222222221E-2</v>
      </c>
    </row>
    <row r="241" spans="1:6" x14ac:dyDescent="0.2">
      <c r="A241">
        <f t="shared" si="3"/>
        <v>240</v>
      </c>
      <c r="B241">
        <v>23</v>
      </c>
      <c r="C241" s="3">
        <v>46206.9</v>
      </c>
      <c r="D241">
        <v>209</v>
      </c>
      <c r="E241">
        <v>221</v>
      </c>
      <c r="F241" s="6">
        <v>8.773148148148148E-3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25"/>
  <sheetViews>
    <sheetView zoomScale="92" workbookViewId="0">
      <pane ySplit="1" topLeftCell="A191" activePane="bottomLeft" state="frozen"/>
      <selection pane="bottomLeft" activeCell="G225" sqref="G225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style="13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2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s="13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s="1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s="13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s="13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s="13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s="13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s="13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s="13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s="13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s="13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s="13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s="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s="13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s="13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s="13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s="13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s="13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s="13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s="13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s="13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s="13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s="1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s="13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s="13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s="13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s="13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s="13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s="13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s="13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s="13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s="13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s="1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s="13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s="13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s="13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s="13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s="13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s="13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s="13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s="13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s="13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 s="1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 s="13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 s="13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 s="13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 s="13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 s="13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 s="13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 s="13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 s="13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 s="13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 s="1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 s="13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 s="13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 s="13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 s="13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 s="13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 s="13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 s="13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 s="13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 s="13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 s="1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 s="13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 s="13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 s="13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 s="13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 s="13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 s="13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 s="13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 s="13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 s="13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 s="1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 s="13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 s="13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 s="13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 s="13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s="13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s="13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s="13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s="13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s="13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s="1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s="13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s="13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s="13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s="13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s="13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s="13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s="13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s="13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s="13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s="1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 s="13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 s="13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 s="13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 s="13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 s="13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 s="13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 s="13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 s="13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 s="13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 s="1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 s="13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 s="13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 s="13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 s="13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 s="13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 s="13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 s="13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 s="13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 s="13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s="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s="13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s="13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s="13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s="13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s="13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s="13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s="13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s="13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s="13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s="1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s="13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s="13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s="13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s="13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s="13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s="13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s="13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s="13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s="13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s="1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s="13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s="13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s="13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 s="13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 s="13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 s="13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 s="13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 s="13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 s="13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 s="1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 s="13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 s="13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 s="13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 s="13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 s="13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 s="13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 s="13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 s="13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 s="13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 s="1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 s="13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 s="13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 s="13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 s="13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 s="13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 s="13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s="13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s="13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s="13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s="1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s="13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s="13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s="13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s="13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s="13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s="13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s="13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s="13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s="13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s="13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s="13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s="13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s="13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s="13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s="13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s="13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s="13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s="13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s="13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s="13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s="13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s="13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s="13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s="13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s="13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s="13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s="13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s="13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s="13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s="13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s="13" t="s">
        <v>183</v>
      </c>
      <c r="E194">
        <v>227</v>
      </c>
    </row>
    <row r="195" spans="1:5" x14ac:dyDescent="0.2">
      <c r="A195">
        <f t="shared" ref="A195:A225" si="11" xml:space="preserve"> ROW() -1</f>
        <v>194</v>
      </c>
      <c r="B195">
        <v>18</v>
      </c>
      <c r="C195">
        <f t="shared" si="10"/>
        <v>28</v>
      </c>
      <c r="D195" s="13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s="13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s="13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s="13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s="13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s="13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s="13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s="13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s="13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s="13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s="13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s="13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s="13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s="13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s="13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s="13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s="13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s="13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s="13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 s="13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 s="13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 s="13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 s="13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 s="13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 s="13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 s="13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 s="13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 s="13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 s="13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 s="13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 s="13">
        <v>12</v>
      </c>
      <c r="E225">
        <v>235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2026-07-06T01:19:58Z</dcterms:modified>
</cp:coreProperties>
</file>