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moore/stuff/reading-analysis/data/"/>
    </mc:Choice>
  </mc:AlternateContent>
  <xr:revisionPtr revIDLastSave="0" documentId="13_ncr:1_{4FDC7439-45B8-CD4F-824C-61CEBA9BA773}" xr6:coauthVersionLast="47" xr6:coauthVersionMax="47" xr10:uidLastSave="{00000000-0000-0000-0000-000000000000}"/>
  <bookViews>
    <workbookView xWindow="0" yWindow="660" windowWidth="15420" windowHeight="18980" xr2:uid="{FD2DF24A-B0C8-8B40-8EA1-ACF2DA714EAB}"/>
  </bookViews>
  <sheets>
    <sheet name="books" sheetId="1" r:id="rId1"/>
    <sheet name="sessions" sheetId="2" r:id="rId2"/>
    <sheet name="ev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6" i="3" l="1"/>
  <c r="A135" i="3"/>
  <c r="A134" i="3"/>
  <c r="A133" i="3"/>
  <c r="A132" i="3"/>
  <c r="A119" i="2"/>
  <c r="A118" i="2"/>
  <c r="A117" i="2"/>
  <c r="A116" i="2"/>
  <c r="A115" i="2"/>
  <c r="A114" i="2"/>
  <c r="A113" i="2"/>
  <c r="A112" i="2"/>
  <c r="A111" i="2"/>
  <c r="A110" i="2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C115" i="3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14" i="3"/>
  <c r="A109" i="2"/>
  <c r="A108" i="2"/>
  <c r="A107" i="2"/>
  <c r="A106" i="2"/>
  <c r="A105" i="2"/>
  <c r="A104" i="2"/>
  <c r="A103" i="2"/>
  <c r="A102" i="2"/>
  <c r="A101" i="2"/>
  <c r="A100" i="2"/>
  <c r="A99" i="2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C110" i="3"/>
  <c r="C111" i="3" s="1"/>
  <c r="C112" i="3" s="1"/>
  <c r="C104" i="3"/>
  <c r="C105" i="3"/>
  <c r="C106" i="3" s="1"/>
  <c r="C107" i="3" s="1"/>
  <c r="C108" i="3" s="1"/>
  <c r="C109" i="3" s="1"/>
  <c r="C97" i="3"/>
  <c r="C98" i="3" s="1"/>
  <c r="C99" i="3" s="1"/>
  <c r="C100" i="3" s="1"/>
  <c r="C101" i="3" s="1"/>
  <c r="C102" i="3" s="1"/>
  <c r="C103" i="3" s="1"/>
  <c r="C96" i="3"/>
  <c r="A98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C82" i="3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81" i="3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D73" i="3"/>
  <c r="A68" i="3"/>
  <c r="A69" i="3"/>
  <c r="A70" i="3"/>
  <c r="A71" i="3"/>
  <c r="A72" i="3"/>
  <c r="A73" i="3"/>
  <c r="A74" i="3"/>
  <c r="A75" i="3"/>
  <c r="A76" i="3"/>
  <c r="A77" i="3"/>
  <c r="A78" i="3"/>
  <c r="D77" i="3"/>
  <c r="D76" i="3"/>
  <c r="D75" i="3"/>
  <c r="D74" i="3"/>
  <c r="D72" i="3"/>
  <c r="D71" i="3"/>
  <c r="D70" i="3"/>
  <c r="D69" i="3"/>
  <c r="D68" i="3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" i="1"/>
  <c r="A3" i="1"/>
  <c r="A2" i="1"/>
  <c r="A6" i="1"/>
  <c r="A7" i="1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43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26" i="2"/>
  <c r="A27" i="2"/>
  <c r="A28" i="2"/>
  <c r="A29" i="2"/>
  <c r="A30" i="2"/>
  <c r="A31" i="2"/>
  <c r="A32" i="2"/>
  <c r="A33" i="2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14" i="2"/>
  <c r="A15" i="2"/>
  <c r="A16" i="2"/>
  <c r="A17" i="2"/>
  <c r="A18" i="2"/>
  <c r="A19" i="2"/>
  <c r="A20" i="2"/>
  <c r="A21" i="2"/>
  <c r="A22" i="2"/>
  <c r="A23" i="2"/>
  <c r="A24" i="2"/>
  <c r="A25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3" i="2"/>
  <c r="A4" i="2"/>
  <c r="A5" i="2"/>
  <c r="A6" i="2"/>
  <c r="A7" i="2"/>
  <c r="A8" i="2"/>
  <c r="A9" i="2"/>
  <c r="A10" i="2"/>
  <c r="A11" i="2"/>
  <c r="A12" i="2"/>
  <c r="A13" i="2"/>
  <c r="A2" i="3"/>
  <c r="A2" i="2"/>
  <c r="A5" i="1"/>
</calcChain>
</file>

<file path=xl/sharedStrings.xml><?xml version="1.0" encoding="utf-8"?>
<sst xmlns="http://schemas.openxmlformats.org/spreadsheetml/2006/main" count="214" uniqueCount="136">
  <si>
    <t>book_id</t>
  </si>
  <si>
    <t>title</t>
  </si>
  <si>
    <t>author</t>
  </si>
  <si>
    <t>genre</t>
  </si>
  <si>
    <t>publication_year</t>
  </si>
  <si>
    <t>format</t>
  </si>
  <si>
    <t>session_id</t>
  </si>
  <si>
    <t>start_datetime</t>
  </si>
  <si>
    <t>active_time</t>
  </si>
  <si>
    <t>chapter</t>
  </si>
  <si>
    <t>end_page</t>
  </si>
  <si>
    <t>start_page</t>
  </si>
  <si>
    <t>event_id</t>
  </si>
  <si>
    <t>label</t>
  </si>
  <si>
    <t>Foundation's Edge</t>
  </si>
  <si>
    <t>Isaac Asimov</t>
  </si>
  <si>
    <t>print</t>
  </si>
  <si>
    <t>science fiction</t>
  </si>
  <si>
    <t>Mayor</t>
  </si>
  <si>
    <t>Historian</t>
  </si>
  <si>
    <t>Space</t>
  </si>
  <si>
    <t>Speaker</t>
  </si>
  <si>
    <t>Earth</t>
  </si>
  <si>
    <t>Farmer</t>
  </si>
  <si>
    <t>Farmwoman</t>
  </si>
  <si>
    <t>Hyperspace</t>
  </si>
  <si>
    <t>Table</t>
  </si>
  <si>
    <t>Sayshell</t>
  </si>
  <si>
    <t>Agent</t>
  </si>
  <si>
    <t>University</t>
  </si>
  <si>
    <t>Forward!</t>
  </si>
  <si>
    <t>Gaia-s</t>
  </si>
  <si>
    <t>Convergence</t>
  </si>
  <si>
    <t>Gaia</t>
  </si>
  <si>
    <t>Collision</t>
  </si>
  <si>
    <t>Decision</t>
  </si>
  <si>
    <t>Conclusion</t>
  </si>
  <si>
    <t>Prologue/Councilman</t>
  </si>
  <si>
    <t>Foundation and Earth</t>
  </si>
  <si>
    <t>I. The Search Begins</t>
  </si>
  <si>
    <t>I. Toward Comporellon</t>
  </si>
  <si>
    <t>II. At the Entry Station</t>
  </si>
  <si>
    <t>II. On Comporellon</t>
  </si>
  <si>
    <t>II. Struggle for the Ship</t>
  </si>
  <si>
    <t>II. The Nature of Earth</t>
  </si>
  <si>
    <t>II. Leaving Comporellon</t>
  </si>
  <si>
    <t>III. Forbidden World</t>
  </si>
  <si>
    <t>III. Facing the Pack</t>
  </si>
  <si>
    <t>IV. Robots</t>
  </si>
  <si>
    <t>IV. Underground</t>
  </si>
  <si>
    <t>IV. To the Surface</t>
  </si>
  <si>
    <t>V. Away from Solaria</t>
  </si>
  <si>
    <t>V. Dead Planet</t>
  </si>
  <si>
    <t>V. Moss</t>
  </si>
  <si>
    <t>VI. The Center of the Worlds</t>
  </si>
  <si>
    <t>VI. New Earth</t>
  </si>
  <si>
    <t>VI. The Music Festival</t>
  </si>
  <si>
    <t>VII. Radioactive?</t>
  </si>
  <si>
    <t>VII. The Nearby World</t>
  </si>
  <si>
    <t>VII. The Search Ends</t>
  </si>
  <si>
    <t>The Sweet Dove Died</t>
  </si>
  <si>
    <t>Barbara Pym</t>
  </si>
  <si>
    <t>fiction</t>
  </si>
  <si>
    <t>NA</t>
  </si>
  <si>
    <t>page_count</t>
  </si>
  <si>
    <t>word_count</t>
  </si>
  <si>
    <t>data_type</t>
  </si>
  <si>
    <t>full</t>
  </si>
  <si>
    <t>date_started</t>
  </si>
  <si>
    <t>date_finished</t>
  </si>
  <si>
    <t>The Stone Door</t>
  </si>
  <si>
    <t>A Month in the Country</t>
  </si>
  <si>
    <t>Leonora Carrington</t>
  </si>
  <si>
    <t>J.L. Carr</t>
  </si>
  <si>
    <t>Miguel de Cervantes</t>
  </si>
  <si>
    <t>classics</t>
  </si>
  <si>
    <t>untimed</t>
  </si>
  <si>
    <t>Don Quixote II</t>
  </si>
  <si>
    <t>The Tolkien Reader</t>
  </si>
  <si>
    <t>J.R.R. Tolkien</t>
  </si>
  <si>
    <t>fantasy</t>
  </si>
  <si>
    <t>no-curve</t>
  </si>
  <si>
    <t>Ginster</t>
  </si>
  <si>
    <t>Siegfried Kracauer</t>
  </si>
  <si>
    <t>11 (Epilogue)</t>
  </si>
  <si>
    <t>Edward Johnston</t>
  </si>
  <si>
    <t>Priscilla Johnston</t>
  </si>
  <si>
    <t>biography</t>
  </si>
  <si>
    <t>Portrait</t>
  </si>
  <si>
    <t>Ancestry</t>
  </si>
  <si>
    <t>Childhood</t>
  </si>
  <si>
    <t>Interlude</t>
  </si>
  <si>
    <t>The Beginning, 1898</t>
  </si>
  <si>
    <t>The First Class, 1898-1901</t>
  </si>
  <si>
    <t>Greta, 1901</t>
  </si>
  <si>
    <t>Lincoln's Inn, 1902-1903</t>
  </si>
  <si>
    <t>Gray's Inn, 1903-1905</t>
  </si>
  <si>
    <t>Hammersmith, 1905-1912</t>
  </si>
  <si>
    <t>Ditchling, 1912-1916</t>
  </si>
  <si>
    <t>Halletts, 1916-1919</t>
  </si>
  <si>
    <t>Cleves, 1920-1927</t>
  </si>
  <si>
    <t>Late Working Years, 1928-1935</t>
  </si>
  <si>
    <t>The Hermit, 1936-1944</t>
  </si>
  <si>
    <t>word_count_type</t>
  </si>
  <si>
    <t>exact</t>
  </si>
  <si>
    <t>estimate</t>
  </si>
  <si>
    <t>Baby Driver</t>
  </si>
  <si>
    <t>Jan Kerouac</t>
  </si>
  <si>
    <t>Prelude to Foundation</t>
  </si>
  <si>
    <t xml:space="preserve">Mathematician </t>
  </si>
  <si>
    <t>Flight</t>
  </si>
  <si>
    <t>Library</t>
  </si>
  <si>
    <t>Upperside</t>
  </si>
  <si>
    <t>Rescue</t>
  </si>
  <si>
    <t>Mycogen</t>
  </si>
  <si>
    <t>Sunmaster</t>
  </si>
  <si>
    <t>Microfarm</t>
  </si>
  <si>
    <t>Book</t>
  </si>
  <si>
    <t>Sacratorium</t>
  </si>
  <si>
    <t>Aerie</t>
  </si>
  <si>
    <t>Heatsink</t>
  </si>
  <si>
    <t>Undercover</t>
  </si>
  <si>
    <t>Officers</t>
  </si>
  <si>
    <t>Wye</t>
  </si>
  <si>
    <t>Overthrow</t>
  </si>
  <si>
    <t>Dors</t>
  </si>
  <si>
    <t>Billibotton</t>
  </si>
  <si>
    <t>Forward the Foundation</t>
  </si>
  <si>
    <t>Keats: A Brief Life in Nine Poems and One Epitaph</t>
  </si>
  <si>
    <t>Lucasta Miller</t>
  </si>
  <si>
    <t>ebook</t>
  </si>
  <si>
    <t>Eto Demerzel</t>
  </si>
  <si>
    <t>Cleon I</t>
  </si>
  <si>
    <t>Dors Venabili</t>
  </si>
  <si>
    <t>Wanda Seldon</t>
  </si>
  <si>
    <t>Epilogue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</si>
</sst>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\ "/>
    <numFmt numFmtId="165" formatCode="[mm]:ss"/>
    <numFmt numFmtId="166" formatCode="yyyy\-mm\-dd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2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0100-68F1-984E-9C9C-2E858B800C9D}">
  <dimension ref="A1:L14"/>
  <sheetViews>
    <sheetView tabSelected="1" topLeftCell="E1" zoomScaleNormal="100" workbookViewId="0">
      <pane ySplit="1" topLeftCell="A2" activePane="bottomLeft" state="frozen"/>
      <selection pane="bottomLeft" activeCell="O11" sqref="O11"/>
    </sheetView>
  </sheetViews>
  <sheetFormatPr baseColWidth="10" defaultRowHeight="16" x14ac:dyDescent="0.2"/>
  <cols>
    <col min="1" max="1" width="7.83203125" bestFit="1" customWidth="1"/>
    <col min="2" max="2" width="25.6640625" customWidth="1"/>
    <col min="3" max="3" width="17.6640625" bestFit="1" customWidth="1"/>
    <col min="4" max="4" width="13.6640625" bestFit="1" customWidth="1"/>
    <col min="5" max="5" width="14.6640625" bestFit="1" customWidth="1"/>
    <col min="6" max="6" width="6.83203125" bestFit="1" customWidth="1"/>
    <col min="8" max="8" width="10.6640625" bestFit="1" customWidth="1"/>
    <col min="9" max="9" width="15" bestFit="1" customWidth="1"/>
    <col min="10" max="10" width="9.1640625" bestFit="1" customWidth="1"/>
    <col min="11" max="11" width="11.6640625" style="7" bestFit="1" customWidth="1"/>
    <col min="12" max="12" width="12.33203125" style="7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</v>
      </c>
      <c r="H1" s="1" t="s">
        <v>65</v>
      </c>
      <c r="I1" s="1" t="s">
        <v>103</v>
      </c>
      <c r="J1" s="1" t="s">
        <v>66</v>
      </c>
      <c r="K1" s="8" t="s">
        <v>68</v>
      </c>
      <c r="L1" s="8" t="s">
        <v>69</v>
      </c>
    </row>
    <row r="2" spans="1:12" x14ac:dyDescent="0.2">
      <c r="A2">
        <f>ROW() - 1</f>
        <v>1</v>
      </c>
      <c r="B2" t="s">
        <v>70</v>
      </c>
      <c r="C2" t="s">
        <v>72</v>
      </c>
      <c r="D2" t="s">
        <v>62</v>
      </c>
      <c r="E2">
        <v>1977</v>
      </c>
      <c r="F2" t="s">
        <v>16</v>
      </c>
      <c r="G2">
        <v>136</v>
      </c>
      <c r="H2">
        <v>38544</v>
      </c>
      <c r="I2" t="s">
        <v>104</v>
      </c>
      <c r="J2" t="s">
        <v>76</v>
      </c>
      <c r="K2" s="7">
        <v>46019</v>
      </c>
      <c r="L2" s="7">
        <v>46023</v>
      </c>
    </row>
    <row r="3" spans="1:12" x14ac:dyDescent="0.2">
      <c r="A3">
        <f t="shared" ref="A3:A4" si="0">ROW() - 1</f>
        <v>2</v>
      </c>
      <c r="B3" t="s">
        <v>71</v>
      </c>
      <c r="C3" t="s">
        <v>73</v>
      </c>
      <c r="D3" t="s">
        <v>62</v>
      </c>
      <c r="E3">
        <v>1980</v>
      </c>
      <c r="F3" t="s">
        <v>16</v>
      </c>
      <c r="G3">
        <v>160</v>
      </c>
      <c r="H3">
        <v>36949</v>
      </c>
      <c r="I3" t="s">
        <v>104</v>
      </c>
      <c r="J3" t="s">
        <v>76</v>
      </c>
      <c r="K3" s="7">
        <v>46024</v>
      </c>
      <c r="L3" s="7">
        <v>46026</v>
      </c>
    </row>
    <row r="4" spans="1:12" x14ac:dyDescent="0.2">
      <c r="A4">
        <f t="shared" si="0"/>
        <v>3</v>
      </c>
      <c r="B4" t="s">
        <v>77</v>
      </c>
      <c r="C4" t="s">
        <v>74</v>
      </c>
      <c r="D4" t="s">
        <v>75</v>
      </c>
      <c r="E4">
        <v>1615</v>
      </c>
      <c r="F4" t="s">
        <v>16</v>
      </c>
      <c r="G4">
        <v>487</v>
      </c>
      <c r="H4">
        <v>205432</v>
      </c>
      <c r="I4" t="s">
        <v>104</v>
      </c>
      <c r="J4" t="s">
        <v>76</v>
      </c>
      <c r="K4" s="7">
        <v>46027</v>
      </c>
      <c r="L4" s="7">
        <v>46032</v>
      </c>
    </row>
    <row r="5" spans="1:12" x14ac:dyDescent="0.2">
      <c r="A5">
        <f>ROW() - 1</f>
        <v>4</v>
      </c>
      <c r="B5" t="s">
        <v>14</v>
      </c>
      <c r="C5" t="s">
        <v>15</v>
      </c>
      <c r="D5" t="s">
        <v>17</v>
      </c>
      <c r="E5">
        <v>1982</v>
      </c>
      <c r="F5" t="s">
        <v>16</v>
      </c>
      <c r="G5">
        <v>449</v>
      </c>
      <c r="H5">
        <v>136496</v>
      </c>
      <c r="I5" t="s">
        <v>104</v>
      </c>
      <c r="J5" t="s">
        <v>67</v>
      </c>
      <c r="K5" s="7">
        <v>46035</v>
      </c>
      <c r="L5" s="7">
        <v>46045</v>
      </c>
    </row>
    <row r="6" spans="1:12" x14ac:dyDescent="0.2">
      <c r="A6">
        <f t="shared" ref="A6:A7" si="1">ROW() - 1</f>
        <v>5</v>
      </c>
      <c r="B6" t="s">
        <v>38</v>
      </c>
      <c r="C6" t="s">
        <v>15</v>
      </c>
      <c r="D6" t="s">
        <v>17</v>
      </c>
      <c r="E6">
        <v>1986</v>
      </c>
      <c r="F6" t="s">
        <v>16</v>
      </c>
      <c r="G6">
        <v>499</v>
      </c>
      <c r="H6">
        <v>142714</v>
      </c>
      <c r="I6" t="s">
        <v>104</v>
      </c>
      <c r="J6" t="s">
        <v>67</v>
      </c>
      <c r="K6" s="7">
        <v>46047</v>
      </c>
      <c r="L6" s="7">
        <v>46055</v>
      </c>
    </row>
    <row r="7" spans="1:12" x14ac:dyDescent="0.2">
      <c r="A7">
        <f t="shared" si="1"/>
        <v>6</v>
      </c>
      <c r="B7" t="s">
        <v>60</v>
      </c>
      <c r="C7" t="s">
        <v>61</v>
      </c>
      <c r="D7" t="s">
        <v>62</v>
      </c>
      <c r="E7">
        <v>1978</v>
      </c>
      <c r="F7" t="s">
        <v>16</v>
      </c>
      <c r="G7">
        <v>210</v>
      </c>
      <c r="H7">
        <v>53760</v>
      </c>
      <c r="I7" t="s">
        <v>104</v>
      </c>
      <c r="J7" t="s">
        <v>67</v>
      </c>
      <c r="K7" s="7">
        <v>46058</v>
      </c>
      <c r="L7" s="7">
        <v>46064</v>
      </c>
    </row>
    <row r="8" spans="1:12" x14ac:dyDescent="0.2">
      <c r="A8">
        <v>7</v>
      </c>
      <c r="B8" t="s">
        <v>78</v>
      </c>
      <c r="C8" t="s">
        <v>79</v>
      </c>
      <c r="D8" t="s">
        <v>80</v>
      </c>
      <c r="E8">
        <v>1966</v>
      </c>
      <c r="F8" t="s">
        <v>16</v>
      </c>
      <c r="G8">
        <v>266</v>
      </c>
      <c r="H8" t="s">
        <v>63</v>
      </c>
      <c r="I8" t="s">
        <v>63</v>
      </c>
      <c r="J8" t="s">
        <v>81</v>
      </c>
      <c r="K8" s="7">
        <v>46067</v>
      </c>
      <c r="L8" s="7">
        <v>46085</v>
      </c>
    </row>
    <row r="9" spans="1:12" x14ac:dyDescent="0.2">
      <c r="A9">
        <v>8</v>
      </c>
      <c r="B9" t="s">
        <v>82</v>
      </c>
      <c r="C9" t="s">
        <v>83</v>
      </c>
      <c r="D9" t="s">
        <v>62</v>
      </c>
      <c r="E9">
        <v>1928</v>
      </c>
      <c r="F9" t="s">
        <v>16</v>
      </c>
      <c r="G9">
        <v>261</v>
      </c>
      <c r="H9">
        <v>105626</v>
      </c>
      <c r="I9" t="s">
        <v>104</v>
      </c>
      <c r="J9" t="s">
        <v>67</v>
      </c>
      <c r="K9" s="7">
        <v>46089</v>
      </c>
      <c r="L9" s="7">
        <v>46106</v>
      </c>
    </row>
    <row r="10" spans="1:12" x14ac:dyDescent="0.2">
      <c r="A10">
        <v>9</v>
      </c>
      <c r="B10" t="s">
        <v>85</v>
      </c>
      <c r="C10" t="s">
        <v>86</v>
      </c>
      <c r="D10" t="s">
        <v>87</v>
      </c>
      <c r="E10">
        <v>1959</v>
      </c>
      <c r="F10" t="s">
        <v>16</v>
      </c>
      <c r="G10">
        <v>310</v>
      </c>
      <c r="H10">
        <v>105413</v>
      </c>
      <c r="I10" t="s">
        <v>105</v>
      </c>
      <c r="J10" t="s">
        <v>67</v>
      </c>
      <c r="K10" s="7">
        <v>46107</v>
      </c>
      <c r="L10" s="7">
        <v>46131</v>
      </c>
    </row>
    <row r="11" spans="1:12" x14ac:dyDescent="0.2">
      <c r="A11">
        <v>10</v>
      </c>
      <c r="B11" t="s">
        <v>106</v>
      </c>
      <c r="C11" t="s">
        <v>107</v>
      </c>
      <c r="D11" t="s">
        <v>87</v>
      </c>
      <c r="E11">
        <v>1981</v>
      </c>
      <c r="F11" t="s">
        <v>16</v>
      </c>
      <c r="G11">
        <v>244</v>
      </c>
      <c r="H11">
        <v>90974</v>
      </c>
      <c r="I11" t="s">
        <v>104</v>
      </c>
      <c r="J11" t="s">
        <v>67</v>
      </c>
      <c r="K11" s="7">
        <v>46135</v>
      </c>
      <c r="L11" s="7">
        <v>46147</v>
      </c>
    </row>
    <row r="12" spans="1:12" x14ac:dyDescent="0.2">
      <c r="A12">
        <v>11</v>
      </c>
      <c r="B12" t="s">
        <v>108</v>
      </c>
      <c r="C12" t="s">
        <v>15</v>
      </c>
      <c r="D12" t="s">
        <v>17</v>
      </c>
      <c r="E12">
        <v>1988</v>
      </c>
      <c r="F12" t="s">
        <v>16</v>
      </c>
      <c r="G12">
        <v>490</v>
      </c>
      <c r="H12">
        <v>130823</v>
      </c>
      <c r="I12" t="s">
        <v>104</v>
      </c>
      <c r="J12" t="s">
        <v>67</v>
      </c>
      <c r="K12" s="7">
        <v>46151</v>
      </c>
      <c r="L12" s="7">
        <v>46155</v>
      </c>
    </row>
    <row r="13" spans="1:12" x14ac:dyDescent="0.2">
      <c r="A13">
        <v>12</v>
      </c>
      <c r="B13" t="s">
        <v>127</v>
      </c>
      <c r="C13" t="s">
        <v>15</v>
      </c>
      <c r="D13" t="s">
        <v>17</v>
      </c>
      <c r="E13">
        <v>1993</v>
      </c>
      <c r="F13" t="s">
        <v>16</v>
      </c>
      <c r="G13">
        <v>432</v>
      </c>
      <c r="H13">
        <v>121312</v>
      </c>
      <c r="I13" t="s">
        <v>104</v>
      </c>
      <c r="J13" t="s">
        <v>67</v>
      </c>
      <c r="K13" s="7">
        <v>46155</v>
      </c>
      <c r="L13" s="7">
        <v>46158</v>
      </c>
    </row>
    <row r="14" spans="1:12" x14ac:dyDescent="0.2">
      <c r="A14">
        <v>13</v>
      </c>
      <c r="B14" t="s">
        <v>128</v>
      </c>
      <c r="C14" t="s">
        <v>129</v>
      </c>
      <c r="D14" t="s">
        <v>87</v>
      </c>
      <c r="E14">
        <v>2021</v>
      </c>
      <c r="F14" t="s">
        <v>130</v>
      </c>
      <c r="G14">
        <v>309</v>
      </c>
      <c r="H14" s="10">
        <v>85019</v>
      </c>
      <c r="I14" t="s">
        <v>104</v>
      </c>
      <c r="J14" t="s">
        <v>76</v>
      </c>
      <c r="K14" s="7">
        <v>46157</v>
      </c>
      <c r="L14" s="7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A9E8-5203-EC4D-9951-9FF3806CB4E8}">
  <dimension ref="A1:I119"/>
  <sheetViews>
    <sheetView workbookViewId="0">
      <pane ySplit="1" topLeftCell="A97" activePane="bottomLeft" state="frozen"/>
      <selection pane="bottomLeft" activeCell="E112" sqref="E112"/>
    </sheetView>
  </sheetViews>
  <sheetFormatPr baseColWidth="10" defaultRowHeight="16" x14ac:dyDescent="0.2"/>
  <cols>
    <col min="1" max="1" width="10" bestFit="1" customWidth="1"/>
    <col min="2" max="2" width="7.5" bestFit="1" customWidth="1"/>
    <col min="3" max="3" width="15.83203125" style="3" bestFit="1" customWidth="1"/>
    <col min="4" max="4" width="10" bestFit="1" customWidth="1"/>
    <col min="5" max="5" width="9" bestFit="1" customWidth="1"/>
    <col min="6" max="6" width="11.33203125" style="6" bestFit="1" customWidth="1"/>
  </cols>
  <sheetData>
    <row r="1" spans="1:9" s="1" customFormat="1" x14ac:dyDescent="0.2">
      <c r="A1" s="1" t="s">
        <v>6</v>
      </c>
      <c r="B1" s="1" t="s">
        <v>0</v>
      </c>
      <c r="C1" s="2" t="s">
        <v>7</v>
      </c>
      <c r="D1" s="1" t="s">
        <v>11</v>
      </c>
      <c r="E1" s="1" t="s">
        <v>10</v>
      </c>
      <c r="F1" s="5" t="s">
        <v>8</v>
      </c>
      <c r="I1" s="5"/>
    </row>
    <row r="2" spans="1:9" x14ac:dyDescent="0.2">
      <c r="A2">
        <f>ROW() - 1</f>
        <v>1</v>
      </c>
      <c r="B2">
        <v>4</v>
      </c>
      <c r="C2" s="3">
        <v>46035.930555555555</v>
      </c>
      <c r="D2">
        <v>1</v>
      </c>
      <c r="E2">
        <v>26</v>
      </c>
      <c r="F2" s="6">
        <v>1.6134259259259258E-2</v>
      </c>
    </row>
    <row r="3" spans="1:9" x14ac:dyDescent="0.2">
      <c r="A3">
        <f t="shared" ref="A3:A66" si="0">ROW() - 1</f>
        <v>2</v>
      </c>
      <c r="B3">
        <v>4</v>
      </c>
      <c r="C3" s="4">
        <v>46036.619444444441</v>
      </c>
      <c r="D3">
        <v>26</v>
      </c>
      <c r="E3">
        <v>43</v>
      </c>
      <c r="F3" s="6">
        <v>1.0405092592592593E-2</v>
      </c>
    </row>
    <row r="4" spans="1:9" x14ac:dyDescent="0.2">
      <c r="A4">
        <f t="shared" si="0"/>
        <v>3</v>
      </c>
      <c r="B4">
        <v>4</v>
      </c>
      <c r="C4" s="4">
        <v>46037.911111111112</v>
      </c>
      <c r="D4">
        <v>43</v>
      </c>
      <c r="E4">
        <v>66</v>
      </c>
      <c r="F4" s="6">
        <v>1.6145833333333335E-2</v>
      </c>
    </row>
    <row r="5" spans="1:9" x14ac:dyDescent="0.2">
      <c r="A5">
        <f t="shared" si="0"/>
        <v>4</v>
      </c>
      <c r="B5">
        <v>4</v>
      </c>
      <c r="C5" s="4">
        <v>46038.941666666666</v>
      </c>
      <c r="D5">
        <v>66</v>
      </c>
      <c r="E5">
        <v>85</v>
      </c>
      <c r="F5" s="6">
        <v>1.1747685185185186E-2</v>
      </c>
    </row>
    <row r="6" spans="1:9" x14ac:dyDescent="0.2">
      <c r="A6">
        <f t="shared" si="0"/>
        <v>5</v>
      </c>
      <c r="B6">
        <v>4</v>
      </c>
      <c r="C6" s="4">
        <v>46039.911111111112</v>
      </c>
      <c r="D6">
        <v>85</v>
      </c>
      <c r="E6">
        <v>128</v>
      </c>
      <c r="F6" s="6">
        <v>2.8738425925925924E-2</v>
      </c>
    </row>
    <row r="7" spans="1:9" x14ac:dyDescent="0.2">
      <c r="A7">
        <f t="shared" si="0"/>
        <v>6</v>
      </c>
      <c r="B7">
        <v>4</v>
      </c>
      <c r="C7" s="4">
        <v>46040.961805555555</v>
      </c>
      <c r="D7">
        <v>128</v>
      </c>
      <c r="E7">
        <v>147</v>
      </c>
      <c r="F7" s="6">
        <v>1.462962962962963E-2</v>
      </c>
    </row>
    <row r="8" spans="1:9" x14ac:dyDescent="0.2">
      <c r="A8">
        <f t="shared" si="0"/>
        <v>7</v>
      </c>
      <c r="B8">
        <v>4</v>
      </c>
      <c r="C8" s="4">
        <v>46041.897916666669</v>
      </c>
      <c r="D8">
        <v>147</v>
      </c>
      <c r="E8">
        <v>212</v>
      </c>
      <c r="F8" s="6">
        <v>4.0416666666666663E-2</v>
      </c>
    </row>
    <row r="9" spans="1:9" x14ac:dyDescent="0.2">
      <c r="A9">
        <f t="shared" si="0"/>
        <v>8</v>
      </c>
      <c r="B9">
        <v>4</v>
      </c>
      <c r="C9" s="3">
        <v>46042.923611111109</v>
      </c>
      <c r="D9">
        <v>212</v>
      </c>
      <c r="E9">
        <v>260</v>
      </c>
      <c r="F9" s="6">
        <v>2.8796296296296296E-2</v>
      </c>
    </row>
    <row r="10" spans="1:9" x14ac:dyDescent="0.2">
      <c r="A10">
        <f t="shared" si="0"/>
        <v>9</v>
      </c>
      <c r="B10">
        <v>4</v>
      </c>
      <c r="C10" s="3">
        <v>46043.914583333331</v>
      </c>
      <c r="D10">
        <v>260</v>
      </c>
      <c r="E10">
        <v>314</v>
      </c>
      <c r="F10" s="6">
        <v>3.1631944444444442E-2</v>
      </c>
    </row>
    <row r="11" spans="1:9" x14ac:dyDescent="0.2">
      <c r="A11">
        <f t="shared" si="0"/>
        <v>10</v>
      </c>
      <c r="B11">
        <v>4</v>
      </c>
      <c r="C11" s="3">
        <v>46044.347222222219</v>
      </c>
      <c r="D11">
        <v>314</v>
      </c>
      <c r="E11">
        <v>356</v>
      </c>
      <c r="F11" s="6">
        <v>2.3090277777777779E-2</v>
      </c>
    </row>
    <row r="12" spans="1:9" x14ac:dyDescent="0.2">
      <c r="A12">
        <f t="shared" si="0"/>
        <v>11</v>
      </c>
      <c r="B12">
        <v>4</v>
      </c>
      <c r="C12" s="3">
        <v>46044.919444444444</v>
      </c>
      <c r="D12">
        <v>356</v>
      </c>
      <c r="E12">
        <v>410</v>
      </c>
      <c r="F12" s="6">
        <v>3.30787037037037E-2</v>
      </c>
    </row>
    <row r="13" spans="1:9" x14ac:dyDescent="0.2">
      <c r="A13">
        <f t="shared" si="0"/>
        <v>12</v>
      </c>
      <c r="B13">
        <v>4</v>
      </c>
      <c r="C13" s="3">
        <v>46045.881944444445</v>
      </c>
      <c r="D13">
        <v>410</v>
      </c>
      <c r="E13">
        <v>449</v>
      </c>
      <c r="F13" s="6">
        <v>2.7025462962962963E-2</v>
      </c>
    </row>
    <row r="14" spans="1:9" x14ac:dyDescent="0.2">
      <c r="A14">
        <f t="shared" si="0"/>
        <v>13</v>
      </c>
      <c r="B14">
        <v>5</v>
      </c>
      <c r="C14" s="3">
        <v>46047.862500000003</v>
      </c>
      <c r="D14">
        <v>3</v>
      </c>
      <c r="E14">
        <v>29</v>
      </c>
      <c r="F14" s="6">
        <v>1.7523148148148149E-2</v>
      </c>
    </row>
    <row r="15" spans="1:9" x14ac:dyDescent="0.2">
      <c r="A15">
        <f t="shared" si="0"/>
        <v>14</v>
      </c>
      <c r="B15">
        <v>5</v>
      </c>
      <c r="C15" s="3">
        <v>46048.916666666664</v>
      </c>
      <c r="D15">
        <v>29</v>
      </c>
      <c r="E15">
        <v>75</v>
      </c>
      <c r="F15" s="6">
        <v>2.7210648148148147E-2</v>
      </c>
    </row>
    <row r="16" spans="1:9" x14ac:dyDescent="0.2">
      <c r="A16">
        <f t="shared" si="0"/>
        <v>15</v>
      </c>
      <c r="B16">
        <v>5</v>
      </c>
      <c r="C16" s="3">
        <v>46049.9375</v>
      </c>
      <c r="D16">
        <v>75</v>
      </c>
      <c r="E16">
        <v>93</v>
      </c>
      <c r="F16" s="6">
        <v>1.0960648148148148E-2</v>
      </c>
    </row>
    <row r="17" spans="1:6" x14ac:dyDescent="0.2">
      <c r="A17">
        <f t="shared" si="0"/>
        <v>16</v>
      </c>
      <c r="B17">
        <v>5</v>
      </c>
      <c r="C17" s="3">
        <v>46050.935416666667</v>
      </c>
      <c r="D17">
        <v>93</v>
      </c>
      <c r="E17">
        <v>142</v>
      </c>
      <c r="F17" s="6">
        <v>2.6990740740740742E-2</v>
      </c>
    </row>
    <row r="18" spans="1:6" x14ac:dyDescent="0.2">
      <c r="A18">
        <f t="shared" si="0"/>
        <v>17</v>
      </c>
      <c r="B18">
        <v>5</v>
      </c>
      <c r="C18" s="3">
        <v>46051.929166666669</v>
      </c>
      <c r="D18">
        <v>142</v>
      </c>
      <c r="E18">
        <v>192</v>
      </c>
      <c r="F18" s="6">
        <v>2.8611111111111111E-2</v>
      </c>
    </row>
    <row r="19" spans="1:6" x14ac:dyDescent="0.2">
      <c r="A19">
        <f t="shared" si="0"/>
        <v>18</v>
      </c>
      <c r="B19">
        <v>5</v>
      </c>
      <c r="C19" s="3">
        <v>46052.620138888888</v>
      </c>
      <c r="D19">
        <v>192</v>
      </c>
      <c r="E19">
        <v>219</v>
      </c>
      <c r="F19" s="6">
        <v>1.4699074074074074E-2</v>
      </c>
    </row>
    <row r="20" spans="1:6" x14ac:dyDescent="0.2">
      <c r="A20">
        <f t="shared" si="0"/>
        <v>19</v>
      </c>
      <c r="B20">
        <v>5</v>
      </c>
      <c r="C20" s="3">
        <v>46053.595833333333</v>
      </c>
      <c r="D20">
        <v>219</v>
      </c>
      <c r="E20">
        <v>242</v>
      </c>
      <c r="F20" s="6">
        <v>1.2777777777777779E-2</v>
      </c>
    </row>
    <row r="21" spans="1:6" x14ac:dyDescent="0.2">
      <c r="A21">
        <f t="shared" si="0"/>
        <v>20</v>
      </c>
      <c r="B21">
        <v>5</v>
      </c>
      <c r="C21" s="3">
        <v>46053.922222222223</v>
      </c>
      <c r="D21">
        <v>242</v>
      </c>
      <c r="E21">
        <v>293</v>
      </c>
      <c r="F21" s="6">
        <v>2.792824074074074E-2</v>
      </c>
    </row>
    <row r="22" spans="1:6" x14ac:dyDescent="0.2">
      <c r="A22">
        <f t="shared" si="0"/>
        <v>21</v>
      </c>
      <c r="B22">
        <v>5</v>
      </c>
      <c r="C22" s="4">
        <v>46054.505555555559</v>
      </c>
      <c r="D22">
        <v>293</v>
      </c>
      <c r="E22">
        <v>363</v>
      </c>
      <c r="F22" s="6">
        <v>3.6770833333333336E-2</v>
      </c>
    </row>
    <row r="23" spans="1:6" x14ac:dyDescent="0.2">
      <c r="A23">
        <f t="shared" si="0"/>
        <v>22</v>
      </c>
      <c r="B23">
        <v>5</v>
      </c>
      <c r="C23" s="3">
        <v>46054.92083333333</v>
      </c>
      <c r="D23">
        <v>363</v>
      </c>
      <c r="E23">
        <v>405</v>
      </c>
      <c r="F23" s="6">
        <v>2.3425925925925926E-2</v>
      </c>
    </row>
    <row r="24" spans="1:6" x14ac:dyDescent="0.2">
      <c r="A24">
        <f t="shared" si="0"/>
        <v>23</v>
      </c>
      <c r="B24">
        <v>5</v>
      </c>
      <c r="C24" s="3">
        <v>46055.686111111114</v>
      </c>
      <c r="D24">
        <v>405</v>
      </c>
      <c r="E24">
        <v>439</v>
      </c>
      <c r="F24" s="6">
        <v>1.7233796296296296E-2</v>
      </c>
    </row>
    <row r="25" spans="1:6" x14ac:dyDescent="0.2">
      <c r="A25">
        <f t="shared" si="0"/>
        <v>24</v>
      </c>
      <c r="B25">
        <v>5</v>
      </c>
      <c r="C25" s="3">
        <v>46055.761805555558</v>
      </c>
      <c r="D25">
        <v>439</v>
      </c>
      <c r="E25">
        <v>499</v>
      </c>
      <c r="F25" s="6">
        <v>3.366898148148148E-2</v>
      </c>
    </row>
    <row r="26" spans="1:6" x14ac:dyDescent="0.2">
      <c r="A26">
        <f t="shared" si="0"/>
        <v>25</v>
      </c>
      <c r="B26">
        <v>6</v>
      </c>
      <c r="C26" s="3">
        <v>46059.930555555555</v>
      </c>
      <c r="D26">
        <v>7</v>
      </c>
      <c r="E26">
        <v>45</v>
      </c>
      <c r="F26" s="6">
        <v>2.3449074074074074E-2</v>
      </c>
    </row>
    <row r="27" spans="1:6" x14ac:dyDescent="0.2">
      <c r="A27">
        <f t="shared" si="0"/>
        <v>26</v>
      </c>
      <c r="B27">
        <v>6</v>
      </c>
      <c r="C27" s="3">
        <v>46060.914583333331</v>
      </c>
      <c r="D27">
        <v>45</v>
      </c>
      <c r="E27">
        <v>82</v>
      </c>
      <c r="F27" s="6">
        <v>2.1956018518518517E-2</v>
      </c>
    </row>
    <row r="28" spans="1:6" x14ac:dyDescent="0.2">
      <c r="A28">
        <f t="shared" si="0"/>
        <v>27</v>
      </c>
      <c r="B28">
        <v>6</v>
      </c>
      <c r="C28" s="3">
        <v>46061.722916666666</v>
      </c>
      <c r="D28">
        <v>82</v>
      </c>
      <c r="E28">
        <v>108</v>
      </c>
      <c r="F28" s="6">
        <v>1.2662037037037038E-2</v>
      </c>
    </row>
    <row r="29" spans="1:6" x14ac:dyDescent="0.2">
      <c r="A29">
        <f t="shared" si="0"/>
        <v>28</v>
      </c>
      <c r="B29">
        <v>6</v>
      </c>
      <c r="C29" s="3">
        <v>46061.982638888891</v>
      </c>
      <c r="D29">
        <v>108</v>
      </c>
      <c r="E29">
        <v>141</v>
      </c>
      <c r="F29" s="6">
        <v>1.5150462962962963E-2</v>
      </c>
    </row>
    <row r="30" spans="1:6" x14ac:dyDescent="0.2">
      <c r="A30">
        <f t="shared" si="0"/>
        <v>29</v>
      </c>
      <c r="B30">
        <v>6</v>
      </c>
      <c r="C30" s="3">
        <v>46062.960416666669</v>
      </c>
      <c r="D30">
        <v>141</v>
      </c>
      <c r="E30">
        <v>170</v>
      </c>
      <c r="F30" s="6">
        <v>1.5625E-2</v>
      </c>
    </row>
    <row r="31" spans="1:6" x14ac:dyDescent="0.2">
      <c r="A31">
        <f t="shared" si="0"/>
        <v>30</v>
      </c>
      <c r="B31">
        <v>6</v>
      </c>
      <c r="C31" s="3">
        <v>46063.956250000003</v>
      </c>
      <c r="D31">
        <v>170</v>
      </c>
      <c r="E31">
        <v>180</v>
      </c>
      <c r="F31" s="6" t="s">
        <v>63</v>
      </c>
    </row>
    <row r="32" spans="1:6" x14ac:dyDescent="0.2">
      <c r="A32">
        <f t="shared" si="0"/>
        <v>31</v>
      </c>
      <c r="B32">
        <v>6</v>
      </c>
      <c r="C32" s="3">
        <v>46063.956250000003</v>
      </c>
      <c r="D32">
        <v>180</v>
      </c>
      <c r="E32">
        <v>190</v>
      </c>
      <c r="F32" s="6">
        <v>6.4004629629629628E-3</v>
      </c>
    </row>
    <row r="33" spans="1:6" x14ac:dyDescent="0.2">
      <c r="A33">
        <f t="shared" si="0"/>
        <v>32</v>
      </c>
      <c r="B33">
        <v>6</v>
      </c>
      <c r="C33" s="4">
        <v>46064.916666666664</v>
      </c>
      <c r="D33">
        <v>190</v>
      </c>
      <c r="E33">
        <v>210</v>
      </c>
      <c r="F33" s="6">
        <v>1.0208333333333333E-2</v>
      </c>
    </row>
    <row r="34" spans="1:6" x14ac:dyDescent="0.2">
      <c r="A34">
        <f t="shared" si="0"/>
        <v>33</v>
      </c>
      <c r="B34">
        <v>7</v>
      </c>
      <c r="C34" s="3">
        <v>46067.939583333333</v>
      </c>
      <c r="D34" t="s">
        <v>63</v>
      </c>
      <c r="E34" t="s">
        <v>63</v>
      </c>
      <c r="F34" s="6">
        <v>1.5613425925925926E-2</v>
      </c>
    </row>
    <row r="35" spans="1:6" x14ac:dyDescent="0.2">
      <c r="A35">
        <f t="shared" si="0"/>
        <v>34</v>
      </c>
      <c r="B35">
        <v>7</v>
      </c>
      <c r="C35" s="3">
        <v>46072.52847222222</v>
      </c>
      <c r="D35" t="s">
        <v>63</v>
      </c>
      <c r="E35" t="s">
        <v>63</v>
      </c>
      <c r="F35" s="6">
        <v>1.8240740740740741E-2</v>
      </c>
    </row>
    <row r="36" spans="1:6" x14ac:dyDescent="0.2">
      <c r="A36">
        <f t="shared" si="0"/>
        <v>35</v>
      </c>
      <c r="B36">
        <v>7</v>
      </c>
      <c r="C36" s="3">
        <v>46072.940972222219</v>
      </c>
      <c r="D36" t="s">
        <v>63</v>
      </c>
      <c r="E36" t="s">
        <v>63</v>
      </c>
      <c r="F36" s="6">
        <v>1.4039351851851851E-2</v>
      </c>
    </row>
    <row r="37" spans="1:6" x14ac:dyDescent="0.2">
      <c r="A37">
        <f t="shared" si="0"/>
        <v>36</v>
      </c>
      <c r="B37">
        <v>7</v>
      </c>
      <c r="C37" s="3">
        <v>46073.943055555559</v>
      </c>
      <c r="D37" t="s">
        <v>63</v>
      </c>
      <c r="E37" t="s">
        <v>63</v>
      </c>
      <c r="F37" s="6">
        <v>1.1493055555555555E-2</v>
      </c>
    </row>
    <row r="38" spans="1:6" x14ac:dyDescent="0.2">
      <c r="A38">
        <f t="shared" si="0"/>
        <v>37</v>
      </c>
      <c r="B38">
        <v>7</v>
      </c>
      <c r="C38" s="3">
        <v>46074.601388888892</v>
      </c>
      <c r="D38" t="s">
        <v>63</v>
      </c>
      <c r="E38" t="s">
        <v>63</v>
      </c>
      <c r="F38" s="6">
        <v>1.3171296296296296E-2</v>
      </c>
    </row>
    <row r="39" spans="1:6" x14ac:dyDescent="0.2">
      <c r="A39">
        <f t="shared" si="0"/>
        <v>38</v>
      </c>
      <c r="B39">
        <v>7</v>
      </c>
      <c r="C39" s="3">
        <v>46075.9375</v>
      </c>
      <c r="D39" t="s">
        <v>63</v>
      </c>
      <c r="E39" t="s">
        <v>63</v>
      </c>
      <c r="F39" s="6">
        <v>2.1435185185185186E-2</v>
      </c>
    </row>
    <row r="40" spans="1:6" x14ac:dyDescent="0.2">
      <c r="A40">
        <f t="shared" si="0"/>
        <v>39</v>
      </c>
      <c r="B40">
        <v>7</v>
      </c>
      <c r="C40" s="3">
        <v>46076.821527777778</v>
      </c>
      <c r="D40" t="s">
        <v>63</v>
      </c>
      <c r="E40" t="s">
        <v>63</v>
      </c>
      <c r="F40" s="6">
        <v>1.224537037037037E-2</v>
      </c>
    </row>
    <row r="41" spans="1:6" x14ac:dyDescent="0.2">
      <c r="A41">
        <f t="shared" si="0"/>
        <v>40</v>
      </c>
      <c r="B41">
        <v>7</v>
      </c>
      <c r="C41" s="3">
        <v>46077.96597222222</v>
      </c>
      <c r="D41" t="s">
        <v>63</v>
      </c>
      <c r="E41" t="s">
        <v>63</v>
      </c>
      <c r="F41" s="6">
        <v>3.9351851851851848E-3</v>
      </c>
    </row>
    <row r="42" spans="1:6" x14ac:dyDescent="0.2">
      <c r="A42">
        <f t="shared" si="0"/>
        <v>41</v>
      </c>
      <c r="B42">
        <v>7</v>
      </c>
      <c r="C42" s="3">
        <v>46079.945138888892</v>
      </c>
      <c r="D42" t="s">
        <v>63</v>
      </c>
      <c r="E42" t="s">
        <v>63</v>
      </c>
      <c r="F42" s="6">
        <v>1.0694444444444444E-2</v>
      </c>
    </row>
    <row r="43" spans="1:6" x14ac:dyDescent="0.2">
      <c r="A43">
        <f t="shared" si="0"/>
        <v>42</v>
      </c>
      <c r="B43">
        <v>7</v>
      </c>
      <c r="C43" s="3">
        <v>46080.617361111108</v>
      </c>
      <c r="D43" t="s">
        <v>63</v>
      </c>
      <c r="E43" t="s">
        <v>63</v>
      </c>
      <c r="F43" s="6">
        <v>1.9085648148148147E-2</v>
      </c>
    </row>
    <row r="44" spans="1:6" x14ac:dyDescent="0.2">
      <c r="A44">
        <f t="shared" si="0"/>
        <v>43</v>
      </c>
      <c r="B44">
        <v>7</v>
      </c>
      <c r="C44" s="3">
        <v>46080.921527777777</v>
      </c>
      <c r="D44" t="s">
        <v>63</v>
      </c>
      <c r="E44" t="s">
        <v>63</v>
      </c>
      <c r="F44" s="6">
        <v>1.2314814814814815E-2</v>
      </c>
    </row>
    <row r="45" spans="1:6" x14ac:dyDescent="0.2">
      <c r="A45">
        <f t="shared" si="0"/>
        <v>44</v>
      </c>
      <c r="B45">
        <v>7</v>
      </c>
      <c r="C45" s="3">
        <v>46081.799305555556</v>
      </c>
      <c r="D45" t="s">
        <v>63</v>
      </c>
      <c r="E45" t="s">
        <v>63</v>
      </c>
      <c r="F45" s="6">
        <v>7.3032407407407404E-3</v>
      </c>
    </row>
    <row r="46" spans="1:6" x14ac:dyDescent="0.2">
      <c r="A46">
        <f t="shared" si="0"/>
        <v>45</v>
      </c>
      <c r="B46">
        <v>7</v>
      </c>
      <c r="C46" s="3">
        <v>46081.947222222225</v>
      </c>
      <c r="D46" t="s">
        <v>63</v>
      </c>
      <c r="E46" t="s">
        <v>63</v>
      </c>
      <c r="F46" s="6">
        <v>8.5879629629629622E-3</v>
      </c>
    </row>
    <row r="47" spans="1:6" x14ac:dyDescent="0.2">
      <c r="A47">
        <f t="shared" si="0"/>
        <v>46</v>
      </c>
      <c r="B47">
        <v>7</v>
      </c>
      <c r="C47" s="3">
        <v>46084.95</v>
      </c>
      <c r="D47" t="s">
        <v>63</v>
      </c>
      <c r="E47" t="s">
        <v>63</v>
      </c>
      <c r="F47" s="6">
        <v>7.4999999999999997E-3</v>
      </c>
    </row>
    <row r="48" spans="1:6" x14ac:dyDescent="0.2">
      <c r="A48">
        <f t="shared" si="0"/>
        <v>47</v>
      </c>
      <c r="B48">
        <v>7</v>
      </c>
      <c r="C48" s="3">
        <v>46085.945833333331</v>
      </c>
      <c r="D48" t="s">
        <v>63</v>
      </c>
      <c r="E48" t="s">
        <v>63</v>
      </c>
      <c r="F48" s="6">
        <v>1.1516203703703704E-2</v>
      </c>
    </row>
    <row r="49" spans="1:6" x14ac:dyDescent="0.2">
      <c r="A49">
        <f t="shared" si="0"/>
        <v>48</v>
      </c>
      <c r="B49">
        <v>8</v>
      </c>
      <c r="C49" s="3">
        <v>46089.974305555559</v>
      </c>
      <c r="D49">
        <v>1</v>
      </c>
      <c r="E49">
        <v>13</v>
      </c>
      <c r="F49" s="6">
        <v>1.8136574074074076E-2</v>
      </c>
    </row>
    <row r="50" spans="1:6" x14ac:dyDescent="0.2">
      <c r="A50">
        <f t="shared" si="0"/>
        <v>49</v>
      </c>
      <c r="B50">
        <v>8</v>
      </c>
      <c r="C50" s="3">
        <v>46090.956250000003</v>
      </c>
      <c r="D50">
        <v>13</v>
      </c>
      <c r="E50">
        <v>33</v>
      </c>
      <c r="F50" s="6">
        <v>2.5439814814814814E-2</v>
      </c>
    </row>
    <row r="51" spans="1:6" x14ac:dyDescent="0.2">
      <c r="A51">
        <f t="shared" si="0"/>
        <v>50</v>
      </c>
      <c r="B51">
        <v>8</v>
      </c>
      <c r="C51" s="3">
        <v>46092.474999999999</v>
      </c>
      <c r="D51">
        <v>33</v>
      </c>
      <c r="E51">
        <v>48</v>
      </c>
      <c r="F51" s="6">
        <v>1.7708333333333333E-2</v>
      </c>
    </row>
    <row r="52" spans="1:6" x14ac:dyDescent="0.2">
      <c r="A52">
        <f t="shared" si="0"/>
        <v>51</v>
      </c>
      <c r="B52">
        <v>8</v>
      </c>
      <c r="C52" s="3">
        <v>46092.881249999999</v>
      </c>
      <c r="D52">
        <v>48</v>
      </c>
      <c r="E52">
        <v>70</v>
      </c>
      <c r="F52" s="6">
        <v>3.1030092592592592E-2</v>
      </c>
    </row>
    <row r="53" spans="1:6" x14ac:dyDescent="0.2">
      <c r="A53">
        <f t="shared" si="0"/>
        <v>52</v>
      </c>
      <c r="B53">
        <v>8</v>
      </c>
      <c r="C53" s="3">
        <v>46093.509722222225</v>
      </c>
      <c r="D53">
        <v>70</v>
      </c>
      <c r="E53">
        <v>80</v>
      </c>
      <c r="F53" s="6">
        <v>1.0543981481481482E-2</v>
      </c>
    </row>
    <row r="54" spans="1:6" x14ac:dyDescent="0.2">
      <c r="A54">
        <f t="shared" si="0"/>
        <v>53</v>
      </c>
      <c r="B54">
        <v>8</v>
      </c>
      <c r="C54" s="3">
        <v>46094.947222222225</v>
      </c>
      <c r="D54">
        <v>80</v>
      </c>
      <c r="E54">
        <v>105</v>
      </c>
      <c r="F54" s="6">
        <v>2.7349537037037037E-2</v>
      </c>
    </row>
    <row r="55" spans="1:6" x14ac:dyDescent="0.2">
      <c r="A55">
        <f t="shared" si="0"/>
        <v>54</v>
      </c>
      <c r="B55">
        <v>8</v>
      </c>
      <c r="C55" s="3">
        <v>46095.54791666667</v>
      </c>
      <c r="D55">
        <v>105</v>
      </c>
      <c r="E55">
        <v>132</v>
      </c>
      <c r="F55" s="6">
        <v>2.5289351851851851E-2</v>
      </c>
    </row>
    <row r="56" spans="1:6" x14ac:dyDescent="0.2">
      <c r="A56">
        <f t="shared" si="0"/>
        <v>55</v>
      </c>
      <c r="B56">
        <v>8</v>
      </c>
      <c r="C56" s="3">
        <v>46095.740277777775</v>
      </c>
      <c r="D56">
        <v>132</v>
      </c>
      <c r="E56">
        <v>145</v>
      </c>
      <c r="F56" s="6">
        <v>1.3043981481481481E-2</v>
      </c>
    </row>
    <row r="57" spans="1:6" x14ac:dyDescent="0.2">
      <c r="A57">
        <f t="shared" si="0"/>
        <v>56</v>
      </c>
      <c r="B57">
        <v>8</v>
      </c>
      <c r="C57" s="3">
        <v>46097.978472222225</v>
      </c>
      <c r="D57">
        <v>145</v>
      </c>
      <c r="E57">
        <v>156</v>
      </c>
      <c r="F57" s="6">
        <v>1.0914351851851852E-2</v>
      </c>
    </row>
    <row r="58" spans="1:6" x14ac:dyDescent="0.2">
      <c r="A58">
        <f t="shared" si="0"/>
        <v>57</v>
      </c>
      <c r="B58">
        <v>8</v>
      </c>
      <c r="C58" s="3">
        <v>46098.814583333333</v>
      </c>
      <c r="D58">
        <v>156</v>
      </c>
      <c r="E58">
        <v>169</v>
      </c>
      <c r="F58" s="6">
        <v>1.556712962962963E-2</v>
      </c>
    </row>
    <row r="59" spans="1:6" x14ac:dyDescent="0.2">
      <c r="A59">
        <f t="shared" si="0"/>
        <v>58</v>
      </c>
      <c r="B59">
        <v>8</v>
      </c>
      <c r="C59" s="3">
        <v>46098.958333333336</v>
      </c>
      <c r="D59">
        <v>169</v>
      </c>
      <c r="E59">
        <v>179</v>
      </c>
      <c r="F59" s="6">
        <v>9.8842592592592593E-3</v>
      </c>
    </row>
    <row r="60" spans="1:6" x14ac:dyDescent="0.2">
      <c r="A60">
        <f t="shared" si="0"/>
        <v>59</v>
      </c>
      <c r="B60">
        <v>8</v>
      </c>
      <c r="C60" s="3">
        <v>46099.946527777778</v>
      </c>
      <c r="D60">
        <v>179</v>
      </c>
      <c r="E60">
        <v>195</v>
      </c>
      <c r="F60" s="6">
        <v>1.7025462962962964E-2</v>
      </c>
    </row>
    <row r="61" spans="1:6" x14ac:dyDescent="0.2">
      <c r="A61">
        <f t="shared" si="0"/>
        <v>60</v>
      </c>
      <c r="B61">
        <v>8</v>
      </c>
      <c r="C61" s="3">
        <v>46100.461805555555</v>
      </c>
      <c r="D61">
        <v>195</v>
      </c>
      <c r="E61">
        <v>209</v>
      </c>
      <c r="F61" s="6">
        <v>1.1990740740740741E-2</v>
      </c>
    </row>
    <row r="62" spans="1:6" x14ac:dyDescent="0.2">
      <c r="A62">
        <f t="shared" si="0"/>
        <v>61</v>
      </c>
      <c r="B62">
        <v>8</v>
      </c>
      <c r="C62" s="3">
        <v>46100.95208333333</v>
      </c>
      <c r="D62">
        <v>209</v>
      </c>
      <c r="E62">
        <v>224</v>
      </c>
      <c r="F62" s="6">
        <v>1.9965277777777776E-2</v>
      </c>
    </row>
    <row r="63" spans="1:6" x14ac:dyDescent="0.2">
      <c r="A63">
        <f t="shared" si="0"/>
        <v>62</v>
      </c>
      <c r="B63">
        <v>8</v>
      </c>
      <c r="C63" s="3">
        <v>46102.977083333331</v>
      </c>
      <c r="D63">
        <v>224</v>
      </c>
      <c r="E63">
        <v>239</v>
      </c>
      <c r="F63" s="6">
        <v>1.7708333333333333E-2</v>
      </c>
    </row>
    <row r="64" spans="1:6" x14ac:dyDescent="0.2">
      <c r="A64">
        <f t="shared" si="0"/>
        <v>63</v>
      </c>
      <c r="B64">
        <v>8</v>
      </c>
      <c r="C64" s="3">
        <v>46104.850694444445</v>
      </c>
      <c r="D64">
        <v>239</v>
      </c>
      <c r="E64">
        <v>249</v>
      </c>
      <c r="F64" s="6">
        <v>8.2754629629629636E-3</v>
      </c>
    </row>
    <row r="65" spans="1:6" x14ac:dyDescent="0.2">
      <c r="A65">
        <f t="shared" si="0"/>
        <v>64</v>
      </c>
      <c r="B65">
        <v>8</v>
      </c>
      <c r="C65" s="3">
        <v>46104.864583333336</v>
      </c>
      <c r="D65">
        <v>249</v>
      </c>
      <c r="E65">
        <v>261</v>
      </c>
      <c r="F65" s="6">
        <v>1.1122685185185185E-2</v>
      </c>
    </row>
    <row r="66" spans="1:6" x14ac:dyDescent="0.2">
      <c r="A66">
        <f t="shared" si="0"/>
        <v>65</v>
      </c>
      <c r="B66">
        <v>9</v>
      </c>
      <c r="C66" s="3">
        <v>46107.823611111111</v>
      </c>
      <c r="D66">
        <v>15</v>
      </c>
      <c r="E66">
        <v>24</v>
      </c>
      <c r="F66" s="6">
        <v>9.1087962962962971E-3</v>
      </c>
    </row>
    <row r="67" spans="1:6" x14ac:dyDescent="0.2">
      <c r="A67">
        <f t="shared" ref="A67:A119" si="1">ROW() - 1</f>
        <v>66</v>
      </c>
      <c r="B67">
        <v>9</v>
      </c>
      <c r="C67" s="3">
        <v>46108.624305555553</v>
      </c>
      <c r="D67">
        <v>24</v>
      </c>
      <c r="E67">
        <v>41</v>
      </c>
      <c r="F67" s="6">
        <v>1.5694444444444445E-2</v>
      </c>
    </row>
    <row r="68" spans="1:6" x14ac:dyDescent="0.2">
      <c r="A68">
        <f t="shared" si="1"/>
        <v>67</v>
      </c>
      <c r="B68">
        <v>9</v>
      </c>
      <c r="C68" s="3">
        <v>46111.502083333333</v>
      </c>
      <c r="D68">
        <v>41</v>
      </c>
      <c r="E68">
        <v>54</v>
      </c>
      <c r="F68" s="6">
        <v>1.0208333333333333E-2</v>
      </c>
    </row>
    <row r="69" spans="1:6" x14ac:dyDescent="0.2">
      <c r="A69">
        <f t="shared" si="1"/>
        <v>68</v>
      </c>
      <c r="B69">
        <v>9</v>
      </c>
      <c r="C69" s="3">
        <v>46112.541666666664</v>
      </c>
      <c r="D69">
        <v>54</v>
      </c>
      <c r="E69">
        <v>66</v>
      </c>
      <c r="F69" s="6">
        <v>1.1238425925925926E-2</v>
      </c>
    </row>
    <row r="70" spans="1:6" x14ac:dyDescent="0.2">
      <c r="A70">
        <f t="shared" si="1"/>
        <v>69</v>
      </c>
      <c r="B70">
        <v>9</v>
      </c>
      <c r="C70" s="3">
        <v>46112.820138888892</v>
      </c>
      <c r="D70">
        <v>66</v>
      </c>
      <c r="E70">
        <v>79</v>
      </c>
      <c r="F70" s="6">
        <v>1.1388888888888889E-2</v>
      </c>
    </row>
    <row r="71" spans="1:6" x14ac:dyDescent="0.2">
      <c r="A71">
        <f t="shared" si="1"/>
        <v>70</v>
      </c>
      <c r="B71">
        <v>9</v>
      </c>
      <c r="C71" s="3">
        <v>46112.960416666669</v>
      </c>
      <c r="D71">
        <v>79</v>
      </c>
      <c r="E71">
        <v>98</v>
      </c>
      <c r="F71" s="6">
        <v>1.8888888888888889E-2</v>
      </c>
    </row>
    <row r="72" spans="1:6" x14ac:dyDescent="0.2">
      <c r="A72">
        <f t="shared" si="1"/>
        <v>71</v>
      </c>
      <c r="B72">
        <v>9</v>
      </c>
      <c r="C72" s="3">
        <v>46114.463888888888</v>
      </c>
      <c r="D72">
        <v>98</v>
      </c>
      <c r="E72">
        <v>111</v>
      </c>
      <c r="F72" s="6">
        <v>9.0277777777777769E-3</v>
      </c>
    </row>
    <row r="73" spans="1:6" x14ac:dyDescent="0.2">
      <c r="A73">
        <f t="shared" si="1"/>
        <v>72</v>
      </c>
      <c r="B73">
        <v>9</v>
      </c>
      <c r="C73" s="3">
        <v>46116.780555555553</v>
      </c>
      <c r="D73">
        <v>111</v>
      </c>
      <c r="E73">
        <v>129</v>
      </c>
      <c r="F73" s="6">
        <v>1.8449074074074073E-2</v>
      </c>
    </row>
    <row r="74" spans="1:6" x14ac:dyDescent="0.2">
      <c r="A74">
        <f t="shared" si="1"/>
        <v>73</v>
      </c>
      <c r="B74">
        <v>9</v>
      </c>
      <c r="C74" s="3">
        <v>46117.963194444441</v>
      </c>
      <c r="D74">
        <v>129</v>
      </c>
      <c r="E74">
        <v>146</v>
      </c>
      <c r="F74" s="6">
        <v>1.7743055555555557E-2</v>
      </c>
    </row>
    <row r="75" spans="1:6" x14ac:dyDescent="0.2">
      <c r="A75">
        <f t="shared" si="1"/>
        <v>74</v>
      </c>
      <c r="B75">
        <v>9</v>
      </c>
      <c r="C75" s="3">
        <v>46121.458333333336</v>
      </c>
      <c r="D75">
        <v>146</v>
      </c>
      <c r="E75">
        <v>167</v>
      </c>
      <c r="F75" s="6">
        <v>1.7453703703703704E-2</v>
      </c>
    </row>
    <row r="76" spans="1:6" x14ac:dyDescent="0.2">
      <c r="A76">
        <f t="shared" si="1"/>
        <v>75</v>
      </c>
      <c r="B76">
        <v>9</v>
      </c>
      <c r="C76" s="3">
        <v>46121.991666666669</v>
      </c>
      <c r="D76">
        <v>167</v>
      </c>
      <c r="E76">
        <v>182</v>
      </c>
      <c r="F76" s="6">
        <v>1.3159722222222222E-2</v>
      </c>
    </row>
    <row r="77" spans="1:6" x14ac:dyDescent="0.2">
      <c r="A77">
        <f t="shared" si="1"/>
        <v>76</v>
      </c>
      <c r="B77">
        <v>9</v>
      </c>
      <c r="C77" s="3">
        <v>46125.981944444444</v>
      </c>
      <c r="D77">
        <v>182</v>
      </c>
      <c r="E77">
        <v>198</v>
      </c>
      <c r="F77" s="6">
        <v>1.5196759259259259E-2</v>
      </c>
    </row>
    <row r="78" spans="1:6" x14ac:dyDescent="0.2">
      <c r="A78">
        <f t="shared" si="1"/>
        <v>77</v>
      </c>
      <c r="B78">
        <v>9</v>
      </c>
      <c r="C78" s="3">
        <v>46126.959027777775</v>
      </c>
      <c r="D78">
        <v>198</v>
      </c>
      <c r="E78">
        <v>211</v>
      </c>
      <c r="F78" s="6">
        <v>1.5150462962962963E-2</v>
      </c>
    </row>
    <row r="79" spans="1:6" x14ac:dyDescent="0.2">
      <c r="A79">
        <f t="shared" si="1"/>
        <v>78</v>
      </c>
      <c r="B79">
        <v>9</v>
      </c>
      <c r="C79" s="3">
        <v>46127.956250000003</v>
      </c>
      <c r="D79">
        <v>211</v>
      </c>
      <c r="E79">
        <v>228</v>
      </c>
      <c r="F79" s="6">
        <v>1.4456018518518519E-2</v>
      </c>
    </row>
    <row r="80" spans="1:6" x14ac:dyDescent="0.2">
      <c r="A80">
        <f t="shared" si="1"/>
        <v>79</v>
      </c>
      <c r="B80">
        <v>9</v>
      </c>
      <c r="C80" s="3">
        <v>46128.464583333334</v>
      </c>
      <c r="D80">
        <v>228</v>
      </c>
      <c r="E80">
        <v>246</v>
      </c>
      <c r="F80" s="6">
        <v>1.4270833333333333E-2</v>
      </c>
    </row>
    <row r="81" spans="1:6" x14ac:dyDescent="0.2">
      <c r="A81">
        <f t="shared" si="1"/>
        <v>80</v>
      </c>
      <c r="B81">
        <v>9</v>
      </c>
      <c r="C81" s="3">
        <v>46128.798611111109</v>
      </c>
      <c r="D81">
        <v>246</v>
      </c>
      <c r="E81">
        <v>261</v>
      </c>
      <c r="F81" s="6">
        <v>1.3009259259259259E-2</v>
      </c>
    </row>
    <row r="82" spans="1:6" x14ac:dyDescent="0.2">
      <c r="A82">
        <f t="shared" si="1"/>
        <v>81</v>
      </c>
      <c r="B82">
        <v>9</v>
      </c>
      <c r="C82" s="3">
        <v>46128.929861111108</v>
      </c>
      <c r="D82">
        <v>261</v>
      </c>
      <c r="E82">
        <v>278</v>
      </c>
      <c r="F82" s="6">
        <v>1.5601851851851851E-2</v>
      </c>
    </row>
    <row r="83" spans="1:6" x14ac:dyDescent="0.2">
      <c r="A83">
        <f t="shared" si="1"/>
        <v>82</v>
      </c>
      <c r="B83">
        <v>9</v>
      </c>
      <c r="C83" s="3">
        <v>46129.954861111109</v>
      </c>
      <c r="D83">
        <v>278</v>
      </c>
      <c r="E83">
        <v>287</v>
      </c>
      <c r="F83" s="6">
        <v>8.4837962962962966E-3</v>
      </c>
    </row>
    <row r="84" spans="1:6" x14ac:dyDescent="0.2">
      <c r="A84">
        <f t="shared" si="1"/>
        <v>83</v>
      </c>
      <c r="B84">
        <v>9</v>
      </c>
      <c r="C84" s="3">
        <v>46131.652083333334</v>
      </c>
      <c r="D84">
        <v>287</v>
      </c>
      <c r="E84">
        <v>310</v>
      </c>
      <c r="F84" s="6">
        <v>1.7627314814814814E-2</v>
      </c>
    </row>
    <row r="85" spans="1:6" x14ac:dyDescent="0.2">
      <c r="A85">
        <f t="shared" si="1"/>
        <v>84</v>
      </c>
      <c r="B85">
        <v>10</v>
      </c>
      <c r="C85" s="3">
        <v>46135.461111111108</v>
      </c>
      <c r="D85">
        <v>7</v>
      </c>
      <c r="E85">
        <v>25</v>
      </c>
      <c r="F85" s="6">
        <v>1.5775462962962963E-2</v>
      </c>
    </row>
    <row r="86" spans="1:6" x14ac:dyDescent="0.2">
      <c r="A86">
        <f t="shared" si="1"/>
        <v>85</v>
      </c>
      <c r="B86">
        <v>10</v>
      </c>
      <c r="C86" s="3">
        <v>46135.809027777781</v>
      </c>
      <c r="D86">
        <v>25</v>
      </c>
      <c r="E86">
        <v>35</v>
      </c>
      <c r="F86" s="6">
        <v>7.858796296296296E-3</v>
      </c>
    </row>
    <row r="87" spans="1:6" x14ac:dyDescent="0.2">
      <c r="A87">
        <f t="shared" si="1"/>
        <v>86</v>
      </c>
      <c r="B87">
        <v>10</v>
      </c>
      <c r="C87" s="3">
        <v>46136.99722222222</v>
      </c>
      <c r="D87">
        <v>35</v>
      </c>
      <c r="E87">
        <v>52</v>
      </c>
      <c r="F87" s="6">
        <v>1.4490740740740742E-2</v>
      </c>
    </row>
    <row r="88" spans="1:6" x14ac:dyDescent="0.2">
      <c r="A88">
        <f t="shared" si="1"/>
        <v>87</v>
      </c>
      <c r="B88">
        <v>10</v>
      </c>
      <c r="C88" s="3">
        <v>46137.879166666666</v>
      </c>
      <c r="D88">
        <v>52</v>
      </c>
      <c r="E88">
        <v>84</v>
      </c>
      <c r="F88" s="6">
        <v>2.5011574074074075E-2</v>
      </c>
    </row>
    <row r="89" spans="1:6" x14ac:dyDescent="0.2">
      <c r="A89">
        <f t="shared" si="1"/>
        <v>88</v>
      </c>
      <c r="B89">
        <v>10</v>
      </c>
      <c r="C89" s="3">
        <v>46138.981249999997</v>
      </c>
      <c r="D89">
        <v>84</v>
      </c>
      <c r="E89">
        <v>100</v>
      </c>
      <c r="F89" s="6">
        <v>1.4513888888888889E-2</v>
      </c>
    </row>
    <row r="90" spans="1:6" x14ac:dyDescent="0.2">
      <c r="A90">
        <f t="shared" si="1"/>
        <v>89</v>
      </c>
      <c r="B90">
        <v>10</v>
      </c>
      <c r="C90" s="3">
        <v>46139.945833333331</v>
      </c>
      <c r="D90">
        <v>100</v>
      </c>
      <c r="E90">
        <v>110</v>
      </c>
      <c r="F90" s="6">
        <v>7.9398148148148145E-3</v>
      </c>
    </row>
    <row r="91" spans="1:6" x14ac:dyDescent="0.2">
      <c r="A91">
        <f t="shared" si="1"/>
        <v>90</v>
      </c>
      <c r="B91">
        <v>10</v>
      </c>
      <c r="C91" s="3">
        <v>46141.45416666667</v>
      </c>
      <c r="D91">
        <v>110</v>
      </c>
      <c r="E91">
        <v>132</v>
      </c>
      <c r="F91" s="6">
        <v>1.9016203703703705E-2</v>
      </c>
    </row>
    <row r="92" spans="1:6" x14ac:dyDescent="0.2">
      <c r="A92">
        <f t="shared" si="1"/>
        <v>91</v>
      </c>
      <c r="B92">
        <v>10</v>
      </c>
      <c r="C92" s="3">
        <v>46141.970833333333</v>
      </c>
      <c r="D92">
        <v>132</v>
      </c>
      <c r="E92">
        <v>149</v>
      </c>
      <c r="F92" s="6">
        <v>1.494212962962963E-2</v>
      </c>
    </row>
    <row r="93" spans="1:6" x14ac:dyDescent="0.2">
      <c r="A93">
        <f t="shared" si="1"/>
        <v>92</v>
      </c>
      <c r="B93">
        <v>10</v>
      </c>
      <c r="C93" s="3">
        <v>46143.990277777775</v>
      </c>
      <c r="D93">
        <v>149</v>
      </c>
      <c r="E93">
        <v>165</v>
      </c>
      <c r="F93" s="6">
        <v>1.224537037037037E-2</v>
      </c>
    </row>
    <row r="94" spans="1:6" x14ac:dyDescent="0.2">
      <c r="A94">
        <f t="shared" si="1"/>
        <v>93</v>
      </c>
      <c r="B94">
        <v>10</v>
      </c>
      <c r="C94" s="3">
        <v>46144.955555555556</v>
      </c>
      <c r="D94">
        <v>165</v>
      </c>
      <c r="E94">
        <v>193</v>
      </c>
      <c r="F94" s="6">
        <v>2.3958333333333335E-2</v>
      </c>
    </row>
    <row r="95" spans="1:6" x14ac:dyDescent="0.2">
      <c r="A95">
        <f t="shared" si="1"/>
        <v>94</v>
      </c>
      <c r="B95">
        <v>10</v>
      </c>
      <c r="C95" s="3">
        <v>46145.529861111114</v>
      </c>
      <c r="D95">
        <v>193</v>
      </c>
      <c r="E95">
        <v>204</v>
      </c>
      <c r="F95" s="6">
        <v>8.472222222222223E-3</v>
      </c>
    </row>
    <row r="96" spans="1:6" x14ac:dyDescent="0.2">
      <c r="A96">
        <f t="shared" si="1"/>
        <v>95</v>
      </c>
      <c r="B96">
        <v>10</v>
      </c>
      <c r="C96" s="3">
        <v>46145.815972222219</v>
      </c>
      <c r="D96">
        <v>204</v>
      </c>
      <c r="E96">
        <v>225</v>
      </c>
      <c r="F96" s="6">
        <v>1.5243055555555555E-2</v>
      </c>
    </row>
    <row r="97" spans="1:7" x14ac:dyDescent="0.2">
      <c r="A97">
        <f t="shared" si="1"/>
        <v>96</v>
      </c>
      <c r="B97">
        <v>10</v>
      </c>
      <c r="C97" s="3">
        <v>46146.943055555559</v>
      </c>
      <c r="D97">
        <v>225</v>
      </c>
      <c r="E97">
        <v>239</v>
      </c>
      <c r="F97" s="6">
        <v>1.0532407407407407E-2</v>
      </c>
    </row>
    <row r="98" spans="1:7" x14ac:dyDescent="0.2">
      <c r="A98">
        <f t="shared" si="1"/>
        <v>97</v>
      </c>
      <c r="B98">
        <v>10</v>
      </c>
      <c r="C98" s="3">
        <v>46147.919444444444</v>
      </c>
      <c r="D98">
        <v>239</v>
      </c>
      <c r="E98">
        <v>251</v>
      </c>
      <c r="F98" s="6">
        <v>9.8958333333333329E-3</v>
      </c>
    </row>
    <row r="99" spans="1:7" x14ac:dyDescent="0.2">
      <c r="A99">
        <f t="shared" si="1"/>
        <v>98</v>
      </c>
      <c r="B99">
        <v>11</v>
      </c>
      <c r="C99" s="3">
        <v>46151.415972222225</v>
      </c>
      <c r="D99">
        <v>3</v>
      </c>
      <c r="E99">
        <v>31</v>
      </c>
      <c r="F99" s="6">
        <v>1.7060185185185185E-2</v>
      </c>
    </row>
    <row r="100" spans="1:7" x14ac:dyDescent="0.2">
      <c r="A100">
        <f t="shared" si="1"/>
        <v>99</v>
      </c>
      <c r="B100">
        <v>11</v>
      </c>
      <c r="C100" s="3">
        <v>46151.720833333333</v>
      </c>
      <c r="D100">
        <v>31</v>
      </c>
      <c r="E100">
        <v>77</v>
      </c>
      <c r="F100" s="6">
        <v>2.2766203703703705E-2</v>
      </c>
    </row>
    <row r="101" spans="1:7" x14ac:dyDescent="0.2">
      <c r="A101">
        <f t="shared" si="1"/>
        <v>100</v>
      </c>
      <c r="B101">
        <v>11</v>
      </c>
      <c r="C101" s="3">
        <v>46152.706944444442</v>
      </c>
      <c r="D101">
        <v>77</v>
      </c>
      <c r="E101">
        <v>105</v>
      </c>
      <c r="F101" s="6">
        <v>1.5057870370370371E-2</v>
      </c>
    </row>
    <row r="102" spans="1:7" x14ac:dyDescent="0.2">
      <c r="A102">
        <f t="shared" si="1"/>
        <v>101</v>
      </c>
      <c r="B102">
        <v>11</v>
      </c>
      <c r="C102" s="3">
        <v>46152.932638888888</v>
      </c>
      <c r="D102">
        <v>105</v>
      </c>
      <c r="E102">
        <v>157</v>
      </c>
      <c r="F102" s="6">
        <v>2.6215277777777778E-2</v>
      </c>
      <c r="G102" s="9"/>
    </row>
    <row r="103" spans="1:7" x14ac:dyDescent="0.2">
      <c r="A103">
        <f t="shared" si="1"/>
        <v>102</v>
      </c>
      <c r="B103">
        <v>11</v>
      </c>
      <c r="C103" s="3">
        <v>46153.714583333334</v>
      </c>
      <c r="D103">
        <v>157</v>
      </c>
      <c r="E103">
        <v>209</v>
      </c>
      <c r="F103" s="6">
        <v>2.5358796296296296E-2</v>
      </c>
    </row>
    <row r="104" spans="1:7" x14ac:dyDescent="0.2">
      <c r="A104">
        <f t="shared" si="1"/>
        <v>103</v>
      </c>
      <c r="B104">
        <v>11</v>
      </c>
      <c r="C104" s="3">
        <v>46153.786805555559</v>
      </c>
      <c r="D104">
        <v>209</v>
      </c>
      <c r="E104">
        <v>235</v>
      </c>
      <c r="F104" s="6">
        <v>1.2951388888888889E-2</v>
      </c>
    </row>
    <row r="105" spans="1:7" x14ac:dyDescent="0.2">
      <c r="A105">
        <f t="shared" si="1"/>
        <v>104</v>
      </c>
      <c r="B105">
        <v>11</v>
      </c>
      <c r="C105" s="3">
        <v>46153.900694444441</v>
      </c>
      <c r="D105">
        <v>235</v>
      </c>
      <c r="E105">
        <v>289</v>
      </c>
      <c r="F105" s="6">
        <v>2.7407407407407408E-2</v>
      </c>
    </row>
    <row r="106" spans="1:7" x14ac:dyDescent="0.2">
      <c r="A106">
        <f t="shared" si="1"/>
        <v>105</v>
      </c>
      <c r="B106">
        <v>11</v>
      </c>
      <c r="C106" s="3">
        <v>46154.393750000003</v>
      </c>
      <c r="D106">
        <v>289</v>
      </c>
      <c r="E106">
        <v>317</v>
      </c>
      <c r="F106" s="6">
        <v>1.4166666666666666E-2</v>
      </c>
    </row>
    <row r="107" spans="1:7" x14ac:dyDescent="0.2">
      <c r="A107">
        <f t="shared" si="1"/>
        <v>106</v>
      </c>
      <c r="B107">
        <v>11</v>
      </c>
      <c r="C107" s="3">
        <v>46154.787499999999</v>
      </c>
      <c r="D107">
        <v>317</v>
      </c>
      <c r="E107">
        <v>349</v>
      </c>
      <c r="F107" s="6">
        <v>1.6643518518518519E-2</v>
      </c>
    </row>
    <row r="108" spans="1:7" x14ac:dyDescent="0.2">
      <c r="A108">
        <f t="shared" si="1"/>
        <v>107</v>
      </c>
      <c r="B108">
        <v>11</v>
      </c>
      <c r="C108" s="3">
        <v>46154.845138888886</v>
      </c>
      <c r="D108">
        <v>349</v>
      </c>
      <c r="E108">
        <v>451</v>
      </c>
      <c r="F108" s="6">
        <v>4.5613425925925925E-2</v>
      </c>
    </row>
    <row r="109" spans="1:7" x14ac:dyDescent="0.2">
      <c r="A109">
        <f t="shared" si="1"/>
        <v>108</v>
      </c>
      <c r="B109">
        <v>11</v>
      </c>
      <c r="C109" s="3">
        <v>46155.425000000003</v>
      </c>
      <c r="D109">
        <v>451</v>
      </c>
      <c r="E109">
        <v>493</v>
      </c>
      <c r="F109" s="6">
        <v>2.1099537037037038E-2</v>
      </c>
    </row>
    <row r="110" spans="1:7" x14ac:dyDescent="0.2">
      <c r="A110">
        <f t="shared" si="1"/>
        <v>109</v>
      </c>
      <c r="B110">
        <v>12</v>
      </c>
      <c r="C110" s="3">
        <v>46155.876388888886</v>
      </c>
      <c r="D110">
        <v>3</v>
      </c>
      <c r="E110">
        <v>39</v>
      </c>
      <c r="F110" s="6">
        <v>2.0844907407407406E-2</v>
      </c>
    </row>
    <row r="111" spans="1:7" x14ac:dyDescent="0.2">
      <c r="A111">
        <f t="shared" si="1"/>
        <v>110</v>
      </c>
      <c r="B111">
        <v>12</v>
      </c>
      <c r="C111" s="3">
        <v>46156.767361111109</v>
      </c>
      <c r="D111">
        <v>39</v>
      </c>
      <c r="E111">
        <v>88</v>
      </c>
      <c r="F111" s="6">
        <v>2.5138888888888888E-2</v>
      </c>
    </row>
    <row r="112" spans="1:7" x14ac:dyDescent="0.2">
      <c r="A112">
        <f t="shared" si="1"/>
        <v>111</v>
      </c>
      <c r="B112">
        <v>12</v>
      </c>
      <c r="C112" s="3">
        <v>46157.352083333331</v>
      </c>
      <c r="D112">
        <v>88</v>
      </c>
      <c r="E112">
        <v>107</v>
      </c>
      <c r="F112" s="6">
        <v>7.2800925925925923E-3</v>
      </c>
    </row>
    <row r="113" spans="1:6" x14ac:dyDescent="0.2">
      <c r="A113">
        <f t="shared" si="1"/>
        <v>112</v>
      </c>
      <c r="B113">
        <v>12</v>
      </c>
      <c r="C113" s="3">
        <v>46157.385416666664</v>
      </c>
      <c r="D113">
        <v>107</v>
      </c>
      <c r="E113">
        <v>133</v>
      </c>
      <c r="F113" s="6">
        <v>1.3344907407407408E-2</v>
      </c>
    </row>
    <row r="114" spans="1:6" x14ac:dyDescent="0.2">
      <c r="A114">
        <f t="shared" si="1"/>
        <v>113</v>
      </c>
      <c r="B114">
        <v>12</v>
      </c>
      <c r="C114" s="3">
        <v>46157.62777777778</v>
      </c>
      <c r="D114">
        <v>133</v>
      </c>
      <c r="E114">
        <v>205</v>
      </c>
      <c r="F114" s="6">
        <v>3.471064814814815E-2</v>
      </c>
    </row>
    <row r="115" spans="1:6" x14ac:dyDescent="0.2">
      <c r="A115">
        <f t="shared" si="1"/>
        <v>114</v>
      </c>
      <c r="B115">
        <v>12</v>
      </c>
      <c r="C115" s="3">
        <v>46157.85</v>
      </c>
      <c r="D115">
        <v>205</v>
      </c>
      <c r="E115">
        <v>258</v>
      </c>
      <c r="F115" s="6">
        <v>2.6145833333333333E-2</v>
      </c>
    </row>
    <row r="116" spans="1:6" x14ac:dyDescent="0.2">
      <c r="A116">
        <f t="shared" si="1"/>
        <v>115</v>
      </c>
      <c r="B116">
        <v>12</v>
      </c>
      <c r="C116" s="3">
        <v>46158.631249999999</v>
      </c>
      <c r="D116">
        <v>258</v>
      </c>
      <c r="E116">
        <v>307</v>
      </c>
      <c r="F116" s="6">
        <v>2.0902777777777777E-2</v>
      </c>
    </row>
    <row r="117" spans="1:6" x14ac:dyDescent="0.2">
      <c r="A117">
        <f t="shared" si="1"/>
        <v>116</v>
      </c>
      <c r="B117">
        <v>12</v>
      </c>
      <c r="C117" s="3">
        <v>46158.688888888886</v>
      </c>
      <c r="D117">
        <v>307</v>
      </c>
      <c r="E117">
        <v>412</v>
      </c>
      <c r="F117" s="6">
        <v>4.8240740740740744E-2</v>
      </c>
    </row>
    <row r="118" spans="1:6" x14ac:dyDescent="0.2">
      <c r="A118">
        <f t="shared" si="1"/>
        <v>117</v>
      </c>
      <c r="B118">
        <v>12</v>
      </c>
      <c r="C118" s="3">
        <v>46158.809027777781</v>
      </c>
      <c r="D118">
        <v>412</v>
      </c>
      <c r="E118">
        <v>431</v>
      </c>
      <c r="F118" s="6">
        <v>6.9444444444444441E-3</v>
      </c>
    </row>
    <row r="119" spans="1:6" x14ac:dyDescent="0.2">
      <c r="A119">
        <f t="shared" si="1"/>
        <v>118</v>
      </c>
      <c r="B119">
        <v>12</v>
      </c>
      <c r="C119" s="3">
        <v>46158.831944444442</v>
      </c>
      <c r="D119">
        <v>431</v>
      </c>
      <c r="E119">
        <v>435</v>
      </c>
      <c r="F119" s="6">
        <v>2.2222222222222222E-3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9663-E888-2445-AD16-77803353ADBB}">
  <dimension ref="A1:E136"/>
  <sheetViews>
    <sheetView zoomScale="92" workbookViewId="0">
      <pane ySplit="1" topLeftCell="A117" activePane="bottomLeft" state="frozen"/>
      <selection pane="bottomLeft" activeCell="A134" sqref="A134"/>
    </sheetView>
  </sheetViews>
  <sheetFormatPr baseColWidth="10" defaultRowHeight="16" x14ac:dyDescent="0.2"/>
  <cols>
    <col min="1" max="1" width="8" bestFit="1" customWidth="1"/>
    <col min="3" max="3" width="7.5" bestFit="1" customWidth="1"/>
    <col min="4" max="4" width="26.5" bestFit="1" customWidth="1"/>
    <col min="5" max="5" width="9.1640625" bestFit="1" customWidth="1"/>
    <col min="6" max="6" width="10" bestFit="1" customWidth="1"/>
  </cols>
  <sheetData>
    <row r="1" spans="1:5" s="1" customFormat="1" x14ac:dyDescent="0.2">
      <c r="A1" s="1" t="s">
        <v>12</v>
      </c>
      <c r="B1" s="1" t="s">
        <v>0</v>
      </c>
      <c r="C1" s="1" t="s">
        <v>9</v>
      </c>
      <c r="D1" s="1" t="s">
        <v>13</v>
      </c>
      <c r="E1" s="1" t="s">
        <v>10</v>
      </c>
    </row>
    <row r="2" spans="1:5" x14ac:dyDescent="0.2">
      <c r="A2">
        <f xml:space="preserve"> ROW() -1</f>
        <v>1</v>
      </c>
      <c r="B2">
        <v>4</v>
      </c>
      <c r="C2">
        <v>1</v>
      </c>
      <c r="D2" t="s">
        <v>37</v>
      </c>
      <c r="E2">
        <v>26</v>
      </c>
    </row>
    <row r="3" spans="1:5" x14ac:dyDescent="0.2">
      <c r="A3">
        <f t="shared" ref="A3:A66" si="0" xml:space="preserve"> ROW() -1</f>
        <v>2</v>
      </c>
      <c r="B3">
        <v>4</v>
      </c>
      <c r="C3">
        <v>2</v>
      </c>
      <c r="D3" t="s">
        <v>18</v>
      </c>
      <c r="E3">
        <v>43</v>
      </c>
    </row>
    <row r="4" spans="1:5" x14ac:dyDescent="0.2">
      <c r="A4">
        <f t="shared" si="0"/>
        <v>3</v>
      </c>
      <c r="B4">
        <v>4</v>
      </c>
      <c r="C4">
        <v>3</v>
      </c>
      <c r="D4" t="s">
        <v>19</v>
      </c>
      <c r="E4">
        <v>66</v>
      </c>
    </row>
    <row r="5" spans="1:5" x14ac:dyDescent="0.2">
      <c r="A5">
        <f t="shared" si="0"/>
        <v>4</v>
      </c>
      <c r="B5">
        <v>4</v>
      </c>
      <c r="C5">
        <v>4</v>
      </c>
      <c r="D5" t="s">
        <v>20</v>
      </c>
      <c r="E5">
        <v>85</v>
      </c>
    </row>
    <row r="6" spans="1:5" x14ac:dyDescent="0.2">
      <c r="A6">
        <f t="shared" si="0"/>
        <v>5</v>
      </c>
      <c r="B6">
        <v>4</v>
      </c>
      <c r="C6">
        <v>5</v>
      </c>
      <c r="D6" t="s">
        <v>21</v>
      </c>
      <c r="E6">
        <v>109</v>
      </c>
    </row>
    <row r="7" spans="1:5" x14ac:dyDescent="0.2">
      <c r="A7">
        <f t="shared" si="0"/>
        <v>6</v>
      </c>
      <c r="B7">
        <v>4</v>
      </c>
      <c r="C7">
        <v>6</v>
      </c>
      <c r="D7" t="s">
        <v>22</v>
      </c>
      <c r="E7">
        <v>128</v>
      </c>
    </row>
    <row r="8" spans="1:5" x14ac:dyDescent="0.2">
      <c r="A8">
        <f t="shared" si="0"/>
        <v>7</v>
      </c>
      <c r="B8">
        <v>4</v>
      </c>
      <c r="C8">
        <v>7</v>
      </c>
      <c r="D8" t="s">
        <v>23</v>
      </c>
      <c r="E8">
        <v>147</v>
      </c>
    </row>
    <row r="9" spans="1:5" x14ac:dyDescent="0.2">
      <c r="A9">
        <f t="shared" si="0"/>
        <v>8</v>
      </c>
      <c r="B9">
        <v>4</v>
      </c>
      <c r="C9">
        <v>8</v>
      </c>
      <c r="D9" t="s">
        <v>24</v>
      </c>
      <c r="E9">
        <v>169</v>
      </c>
    </row>
    <row r="10" spans="1:5" x14ac:dyDescent="0.2">
      <c r="A10">
        <f t="shared" si="0"/>
        <v>9</v>
      </c>
      <c r="B10">
        <v>4</v>
      </c>
      <c r="C10">
        <v>9</v>
      </c>
      <c r="D10" t="s">
        <v>25</v>
      </c>
      <c r="E10">
        <v>183</v>
      </c>
    </row>
    <row r="11" spans="1:5" x14ac:dyDescent="0.2">
      <c r="A11">
        <f t="shared" si="0"/>
        <v>10</v>
      </c>
      <c r="B11">
        <v>4</v>
      </c>
      <c r="C11">
        <v>10</v>
      </c>
      <c r="D11" t="s">
        <v>26</v>
      </c>
      <c r="E11">
        <v>212</v>
      </c>
    </row>
    <row r="12" spans="1:5" x14ac:dyDescent="0.2">
      <c r="A12">
        <f t="shared" si="0"/>
        <v>11</v>
      </c>
      <c r="B12">
        <v>4</v>
      </c>
      <c r="C12">
        <v>11</v>
      </c>
      <c r="D12" t="s">
        <v>27</v>
      </c>
      <c r="E12">
        <v>227</v>
      </c>
    </row>
    <row r="13" spans="1:5" x14ac:dyDescent="0.2">
      <c r="A13">
        <f t="shared" si="0"/>
        <v>12</v>
      </c>
      <c r="B13">
        <v>4</v>
      </c>
      <c r="C13">
        <v>12</v>
      </c>
      <c r="D13" t="s">
        <v>28</v>
      </c>
      <c r="E13">
        <v>260</v>
      </c>
    </row>
    <row r="14" spans="1:5" x14ac:dyDescent="0.2">
      <c r="A14">
        <f t="shared" si="0"/>
        <v>13</v>
      </c>
      <c r="B14">
        <v>4</v>
      </c>
      <c r="C14">
        <v>13</v>
      </c>
      <c r="D14" t="s">
        <v>29</v>
      </c>
      <c r="E14">
        <v>288</v>
      </c>
    </row>
    <row r="15" spans="1:5" x14ac:dyDescent="0.2">
      <c r="A15">
        <f t="shared" si="0"/>
        <v>14</v>
      </c>
      <c r="B15">
        <v>4</v>
      </c>
      <c r="C15">
        <v>14</v>
      </c>
      <c r="D15" t="s">
        <v>30</v>
      </c>
      <c r="E15">
        <v>314</v>
      </c>
    </row>
    <row r="16" spans="1:5" x14ac:dyDescent="0.2">
      <c r="A16">
        <f t="shared" si="0"/>
        <v>15</v>
      </c>
      <c r="B16">
        <v>4</v>
      </c>
      <c r="C16">
        <v>15</v>
      </c>
      <c r="D16" t="s">
        <v>31</v>
      </c>
      <c r="E16">
        <v>329</v>
      </c>
    </row>
    <row r="17" spans="1:5" x14ac:dyDescent="0.2">
      <c r="A17">
        <f t="shared" si="0"/>
        <v>16</v>
      </c>
      <c r="B17">
        <v>4</v>
      </c>
      <c r="C17">
        <v>16</v>
      </c>
      <c r="D17" t="s">
        <v>32</v>
      </c>
      <c r="E17">
        <v>356</v>
      </c>
    </row>
    <row r="18" spans="1:5" x14ac:dyDescent="0.2">
      <c r="A18">
        <f t="shared" si="0"/>
        <v>17</v>
      </c>
      <c r="B18">
        <v>4</v>
      </c>
      <c r="C18">
        <v>17</v>
      </c>
      <c r="D18" t="s">
        <v>33</v>
      </c>
      <c r="E18">
        <v>388</v>
      </c>
    </row>
    <row r="19" spans="1:5" x14ac:dyDescent="0.2">
      <c r="A19">
        <f t="shared" si="0"/>
        <v>18</v>
      </c>
      <c r="B19">
        <v>4</v>
      </c>
      <c r="C19">
        <v>18</v>
      </c>
      <c r="D19" t="s">
        <v>34</v>
      </c>
      <c r="E19">
        <v>410</v>
      </c>
    </row>
    <row r="20" spans="1:5" x14ac:dyDescent="0.2">
      <c r="A20">
        <f t="shared" si="0"/>
        <v>19</v>
      </c>
      <c r="B20">
        <v>4</v>
      </c>
      <c r="C20">
        <v>19</v>
      </c>
      <c r="D20" t="s">
        <v>35</v>
      </c>
      <c r="E20">
        <v>431</v>
      </c>
    </row>
    <row r="21" spans="1:5" x14ac:dyDescent="0.2">
      <c r="A21">
        <f t="shared" si="0"/>
        <v>20</v>
      </c>
      <c r="B21">
        <v>4</v>
      </c>
      <c r="C21">
        <v>20</v>
      </c>
      <c r="D21" t="s">
        <v>36</v>
      </c>
      <c r="E21">
        <v>451</v>
      </c>
    </row>
    <row r="22" spans="1:5" x14ac:dyDescent="0.2">
      <c r="A22">
        <f t="shared" si="0"/>
        <v>21</v>
      </c>
      <c r="B22">
        <v>5</v>
      </c>
      <c r="C22">
        <v>1</v>
      </c>
      <c r="D22" t="s">
        <v>39</v>
      </c>
      <c r="E22">
        <v>24</v>
      </c>
    </row>
    <row r="23" spans="1:5" x14ac:dyDescent="0.2">
      <c r="A23">
        <f t="shared" si="0"/>
        <v>22</v>
      </c>
      <c r="B23">
        <v>5</v>
      </c>
      <c r="C23">
        <v>2</v>
      </c>
      <c r="D23" t="s">
        <v>40</v>
      </c>
      <c r="E23">
        <v>51</v>
      </c>
    </row>
    <row r="24" spans="1:5" x14ac:dyDescent="0.2">
      <c r="A24">
        <f t="shared" si="0"/>
        <v>23</v>
      </c>
      <c r="B24">
        <v>5</v>
      </c>
      <c r="C24">
        <v>3</v>
      </c>
      <c r="D24" t="s">
        <v>41</v>
      </c>
      <c r="E24">
        <v>75</v>
      </c>
    </row>
    <row r="25" spans="1:5" x14ac:dyDescent="0.2">
      <c r="A25">
        <f t="shared" si="0"/>
        <v>24</v>
      </c>
      <c r="B25">
        <v>5</v>
      </c>
      <c r="C25">
        <v>4</v>
      </c>
      <c r="D25" t="s">
        <v>42</v>
      </c>
      <c r="E25">
        <v>93</v>
      </c>
    </row>
    <row r="26" spans="1:5" x14ac:dyDescent="0.2">
      <c r="A26">
        <f t="shared" si="0"/>
        <v>25</v>
      </c>
      <c r="B26">
        <v>5</v>
      </c>
      <c r="C26">
        <v>5</v>
      </c>
      <c r="D26" t="s">
        <v>43</v>
      </c>
      <c r="E26">
        <v>120</v>
      </c>
    </row>
    <row r="27" spans="1:5" x14ac:dyDescent="0.2">
      <c r="A27">
        <f t="shared" si="0"/>
        <v>26</v>
      </c>
      <c r="B27">
        <v>5</v>
      </c>
      <c r="C27">
        <v>6</v>
      </c>
      <c r="D27" t="s">
        <v>44</v>
      </c>
      <c r="E27">
        <v>142</v>
      </c>
    </row>
    <row r="28" spans="1:5" x14ac:dyDescent="0.2">
      <c r="A28">
        <f t="shared" si="0"/>
        <v>27</v>
      </c>
      <c r="B28">
        <v>5</v>
      </c>
      <c r="C28">
        <v>7</v>
      </c>
      <c r="D28" t="s">
        <v>45</v>
      </c>
      <c r="E28">
        <v>171</v>
      </c>
    </row>
    <row r="29" spans="1:5" x14ac:dyDescent="0.2">
      <c r="A29">
        <f t="shared" si="0"/>
        <v>28</v>
      </c>
      <c r="B29">
        <v>5</v>
      </c>
      <c r="C29">
        <v>8</v>
      </c>
      <c r="D29" t="s">
        <v>46</v>
      </c>
      <c r="E29">
        <v>192</v>
      </c>
    </row>
    <row r="30" spans="1:5" x14ac:dyDescent="0.2">
      <c r="A30">
        <f t="shared" si="0"/>
        <v>29</v>
      </c>
      <c r="B30">
        <v>5</v>
      </c>
      <c r="C30">
        <v>9</v>
      </c>
      <c r="D30" t="s">
        <v>47</v>
      </c>
      <c r="E30">
        <v>219</v>
      </c>
    </row>
    <row r="31" spans="1:5" x14ac:dyDescent="0.2">
      <c r="A31">
        <f t="shared" si="0"/>
        <v>30</v>
      </c>
      <c r="B31">
        <v>5</v>
      </c>
      <c r="C31">
        <v>10</v>
      </c>
      <c r="D31" t="s">
        <v>48</v>
      </c>
      <c r="E31">
        <v>242</v>
      </c>
    </row>
    <row r="32" spans="1:5" x14ac:dyDescent="0.2">
      <c r="A32">
        <f t="shared" si="0"/>
        <v>31</v>
      </c>
      <c r="B32">
        <v>5</v>
      </c>
      <c r="C32">
        <v>11</v>
      </c>
      <c r="D32" t="s">
        <v>49</v>
      </c>
      <c r="E32">
        <v>266</v>
      </c>
    </row>
    <row r="33" spans="1:5" x14ac:dyDescent="0.2">
      <c r="A33">
        <f t="shared" si="0"/>
        <v>32</v>
      </c>
      <c r="B33">
        <v>5</v>
      </c>
      <c r="C33">
        <v>12</v>
      </c>
      <c r="D33" t="s">
        <v>50</v>
      </c>
      <c r="E33">
        <v>293</v>
      </c>
    </row>
    <row r="34" spans="1:5" x14ac:dyDescent="0.2">
      <c r="A34">
        <f t="shared" si="0"/>
        <v>33</v>
      </c>
      <c r="B34">
        <v>5</v>
      </c>
      <c r="C34">
        <v>13</v>
      </c>
      <c r="D34" t="s">
        <v>51</v>
      </c>
      <c r="E34">
        <v>313</v>
      </c>
    </row>
    <row r="35" spans="1:5" x14ac:dyDescent="0.2">
      <c r="A35">
        <f t="shared" si="0"/>
        <v>34</v>
      </c>
      <c r="B35">
        <v>5</v>
      </c>
      <c r="C35">
        <v>14</v>
      </c>
      <c r="D35" t="s">
        <v>52</v>
      </c>
      <c r="E35">
        <v>336</v>
      </c>
    </row>
    <row r="36" spans="1:5" x14ac:dyDescent="0.2">
      <c r="A36">
        <f t="shared" si="0"/>
        <v>35</v>
      </c>
      <c r="B36">
        <v>5</v>
      </c>
      <c r="C36">
        <v>15</v>
      </c>
      <c r="D36" t="s">
        <v>53</v>
      </c>
      <c r="E36">
        <v>363</v>
      </c>
    </row>
    <row r="37" spans="1:5" x14ac:dyDescent="0.2">
      <c r="A37">
        <f t="shared" si="0"/>
        <v>36</v>
      </c>
      <c r="B37">
        <v>5</v>
      </c>
      <c r="C37">
        <v>16</v>
      </c>
      <c r="D37" t="s">
        <v>54</v>
      </c>
      <c r="E37">
        <v>381</v>
      </c>
    </row>
    <row r="38" spans="1:5" x14ac:dyDescent="0.2">
      <c r="A38">
        <f t="shared" si="0"/>
        <v>37</v>
      </c>
      <c r="B38">
        <v>5</v>
      </c>
      <c r="C38">
        <v>17</v>
      </c>
      <c r="D38" t="s">
        <v>55</v>
      </c>
      <c r="E38">
        <v>405</v>
      </c>
    </row>
    <row r="39" spans="1:5" x14ac:dyDescent="0.2">
      <c r="A39">
        <f t="shared" si="0"/>
        <v>38</v>
      </c>
      <c r="B39">
        <v>5</v>
      </c>
      <c r="C39">
        <v>18</v>
      </c>
      <c r="D39" t="s">
        <v>56</v>
      </c>
      <c r="E39">
        <v>439</v>
      </c>
    </row>
    <row r="40" spans="1:5" x14ac:dyDescent="0.2">
      <c r="A40">
        <f t="shared" si="0"/>
        <v>39</v>
      </c>
      <c r="B40">
        <v>5</v>
      </c>
      <c r="C40">
        <v>19</v>
      </c>
      <c r="D40" t="s">
        <v>57</v>
      </c>
      <c r="E40">
        <v>462</v>
      </c>
    </row>
    <row r="41" spans="1:5" x14ac:dyDescent="0.2">
      <c r="A41">
        <f t="shared" si="0"/>
        <v>40</v>
      </c>
      <c r="B41">
        <v>5</v>
      </c>
      <c r="C41">
        <v>20</v>
      </c>
      <c r="D41" t="s">
        <v>58</v>
      </c>
      <c r="E41">
        <v>481</v>
      </c>
    </row>
    <row r="42" spans="1:5" x14ac:dyDescent="0.2">
      <c r="A42">
        <f t="shared" si="0"/>
        <v>41</v>
      </c>
      <c r="B42">
        <v>5</v>
      </c>
      <c r="C42">
        <v>21</v>
      </c>
      <c r="D42" t="s">
        <v>59</v>
      </c>
      <c r="E42">
        <v>499</v>
      </c>
    </row>
    <row r="43" spans="1:5" x14ac:dyDescent="0.2">
      <c r="A43">
        <f t="shared" si="0"/>
        <v>42</v>
      </c>
      <c r="B43">
        <v>6</v>
      </c>
      <c r="C43">
        <v>1</v>
      </c>
      <c r="D43">
        <f>C43</f>
        <v>1</v>
      </c>
      <c r="E43">
        <v>13</v>
      </c>
    </row>
    <row r="44" spans="1:5" x14ac:dyDescent="0.2">
      <c r="A44">
        <f t="shared" si="0"/>
        <v>43</v>
      </c>
      <c r="B44">
        <v>6</v>
      </c>
      <c r="C44">
        <v>2</v>
      </c>
      <c r="D44">
        <f t="shared" ref="D44:D77" si="1">C44</f>
        <v>2</v>
      </c>
      <c r="E44">
        <v>19</v>
      </c>
    </row>
    <row r="45" spans="1:5" x14ac:dyDescent="0.2">
      <c r="A45">
        <f t="shared" si="0"/>
        <v>44</v>
      </c>
      <c r="B45">
        <v>6</v>
      </c>
      <c r="C45">
        <v>3</v>
      </c>
      <c r="D45">
        <f t="shared" si="1"/>
        <v>3</v>
      </c>
      <c r="E45">
        <v>27</v>
      </c>
    </row>
    <row r="46" spans="1:5" x14ac:dyDescent="0.2">
      <c r="A46">
        <f t="shared" si="0"/>
        <v>45</v>
      </c>
      <c r="B46">
        <v>6</v>
      </c>
      <c r="C46">
        <v>4</v>
      </c>
      <c r="D46">
        <f t="shared" si="1"/>
        <v>4</v>
      </c>
      <c r="E46">
        <v>35</v>
      </c>
    </row>
    <row r="47" spans="1:5" x14ac:dyDescent="0.2">
      <c r="A47">
        <f t="shared" si="0"/>
        <v>46</v>
      </c>
      <c r="B47">
        <v>6</v>
      </c>
      <c r="C47">
        <v>5</v>
      </c>
      <c r="D47">
        <f t="shared" si="1"/>
        <v>5</v>
      </c>
      <c r="E47">
        <v>45</v>
      </c>
    </row>
    <row r="48" spans="1:5" x14ac:dyDescent="0.2">
      <c r="A48">
        <f t="shared" si="0"/>
        <v>47</v>
      </c>
      <c r="B48">
        <v>6</v>
      </c>
      <c r="C48">
        <v>6</v>
      </c>
      <c r="D48">
        <f t="shared" si="1"/>
        <v>6</v>
      </c>
      <c r="E48">
        <v>52</v>
      </c>
    </row>
    <row r="49" spans="1:5" x14ac:dyDescent="0.2">
      <c r="A49">
        <f t="shared" si="0"/>
        <v>48</v>
      </c>
      <c r="B49">
        <v>6</v>
      </c>
      <c r="C49">
        <v>7</v>
      </c>
      <c r="D49">
        <f t="shared" si="1"/>
        <v>7</v>
      </c>
      <c r="E49">
        <v>58</v>
      </c>
    </row>
    <row r="50" spans="1:5" x14ac:dyDescent="0.2">
      <c r="A50">
        <f t="shared" si="0"/>
        <v>49</v>
      </c>
      <c r="B50">
        <v>6</v>
      </c>
      <c r="C50">
        <v>8</v>
      </c>
      <c r="D50">
        <f t="shared" si="1"/>
        <v>8</v>
      </c>
      <c r="E50">
        <v>69</v>
      </c>
    </row>
    <row r="51" spans="1:5" x14ac:dyDescent="0.2">
      <c r="A51">
        <f t="shared" si="0"/>
        <v>50</v>
      </c>
      <c r="B51">
        <v>6</v>
      </c>
      <c r="C51">
        <v>9</v>
      </c>
      <c r="D51">
        <f t="shared" si="1"/>
        <v>9</v>
      </c>
      <c r="E51">
        <v>82</v>
      </c>
    </row>
    <row r="52" spans="1:5" x14ac:dyDescent="0.2">
      <c r="A52">
        <f t="shared" si="0"/>
        <v>51</v>
      </c>
      <c r="B52">
        <v>6</v>
      </c>
      <c r="C52">
        <v>10</v>
      </c>
      <c r="D52">
        <f t="shared" si="1"/>
        <v>10</v>
      </c>
      <c r="E52">
        <v>86</v>
      </c>
    </row>
    <row r="53" spans="1:5" x14ac:dyDescent="0.2">
      <c r="A53">
        <f t="shared" si="0"/>
        <v>52</v>
      </c>
      <c r="B53">
        <v>6</v>
      </c>
      <c r="C53">
        <v>11</v>
      </c>
      <c r="D53">
        <f t="shared" si="1"/>
        <v>11</v>
      </c>
      <c r="E53">
        <v>95</v>
      </c>
    </row>
    <row r="54" spans="1:5" x14ac:dyDescent="0.2">
      <c r="A54">
        <f t="shared" si="0"/>
        <v>53</v>
      </c>
      <c r="B54">
        <v>6</v>
      </c>
      <c r="C54">
        <v>12</v>
      </c>
      <c r="D54">
        <f t="shared" si="1"/>
        <v>12</v>
      </c>
      <c r="E54">
        <v>104</v>
      </c>
    </row>
    <row r="55" spans="1:5" x14ac:dyDescent="0.2">
      <c r="A55">
        <f t="shared" si="0"/>
        <v>54</v>
      </c>
      <c r="B55">
        <v>6</v>
      </c>
      <c r="C55">
        <v>13</v>
      </c>
      <c r="D55">
        <f t="shared" si="1"/>
        <v>13</v>
      </c>
      <c r="E55">
        <v>108</v>
      </c>
    </row>
    <row r="56" spans="1:5" x14ac:dyDescent="0.2">
      <c r="A56">
        <f t="shared" si="0"/>
        <v>55</v>
      </c>
      <c r="B56">
        <v>6</v>
      </c>
      <c r="C56">
        <v>14</v>
      </c>
      <c r="D56">
        <f t="shared" si="1"/>
        <v>14</v>
      </c>
      <c r="E56">
        <v>119</v>
      </c>
    </row>
    <row r="57" spans="1:5" x14ac:dyDescent="0.2">
      <c r="A57">
        <f t="shared" si="0"/>
        <v>56</v>
      </c>
      <c r="B57">
        <v>6</v>
      </c>
      <c r="C57">
        <v>15</v>
      </c>
      <c r="D57">
        <f t="shared" si="1"/>
        <v>15</v>
      </c>
      <c r="E57">
        <v>126</v>
      </c>
    </row>
    <row r="58" spans="1:5" x14ac:dyDescent="0.2">
      <c r="A58">
        <f t="shared" si="0"/>
        <v>57</v>
      </c>
      <c r="B58">
        <v>6</v>
      </c>
      <c r="C58">
        <v>16</v>
      </c>
      <c r="D58">
        <f t="shared" si="1"/>
        <v>16</v>
      </c>
      <c r="E58">
        <v>135</v>
      </c>
    </row>
    <row r="59" spans="1:5" x14ac:dyDescent="0.2">
      <c r="A59">
        <f t="shared" si="0"/>
        <v>58</v>
      </c>
      <c r="B59">
        <v>6</v>
      </c>
      <c r="C59">
        <v>17</v>
      </c>
      <c r="D59">
        <f t="shared" si="1"/>
        <v>17</v>
      </c>
      <c r="E59">
        <v>141</v>
      </c>
    </row>
    <row r="60" spans="1:5" x14ac:dyDescent="0.2">
      <c r="A60">
        <f t="shared" si="0"/>
        <v>59</v>
      </c>
      <c r="B60">
        <v>6</v>
      </c>
      <c r="C60">
        <v>18</v>
      </c>
      <c r="D60">
        <f t="shared" si="1"/>
        <v>18</v>
      </c>
      <c r="E60">
        <v>151</v>
      </c>
    </row>
    <row r="61" spans="1:5" x14ac:dyDescent="0.2">
      <c r="A61">
        <f t="shared" si="0"/>
        <v>60</v>
      </c>
      <c r="B61">
        <v>6</v>
      </c>
      <c r="C61">
        <v>19</v>
      </c>
      <c r="D61">
        <f t="shared" si="1"/>
        <v>19</v>
      </c>
      <c r="E61">
        <v>163</v>
      </c>
    </row>
    <row r="62" spans="1:5" x14ac:dyDescent="0.2">
      <c r="A62">
        <f t="shared" si="0"/>
        <v>61</v>
      </c>
      <c r="B62">
        <v>6</v>
      </c>
      <c r="C62">
        <v>20</v>
      </c>
      <c r="D62">
        <f t="shared" si="1"/>
        <v>20</v>
      </c>
      <c r="E62">
        <v>170</v>
      </c>
    </row>
    <row r="63" spans="1:5" x14ac:dyDescent="0.2">
      <c r="A63">
        <f t="shared" si="0"/>
        <v>62</v>
      </c>
      <c r="B63">
        <v>6</v>
      </c>
      <c r="C63">
        <v>21</v>
      </c>
      <c r="D63">
        <f t="shared" si="1"/>
        <v>21</v>
      </c>
      <c r="E63">
        <v>180</v>
      </c>
    </row>
    <row r="64" spans="1:5" x14ac:dyDescent="0.2">
      <c r="A64">
        <f t="shared" si="0"/>
        <v>63</v>
      </c>
      <c r="B64">
        <v>6</v>
      </c>
      <c r="C64">
        <v>22</v>
      </c>
      <c r="D64">
        <f t="shared" si="1"/>
        <v>22</v>
      </c>
      <c r="E64">
        <v>190</v>
      </c>
    </row>
    <row r="65" spans="1:5" x14ac:dyDescent="0.2">
      <c r="A65">
        <f t="shared" si="0"/>
        <v>64</v>
      </c>
      <c r="B65">
        <v>6</v>
      </c>
      <c r="C65">
        <v>23</v>
      </c>
      <c r="D65">
        <f t="shared" si="1"/>
        <v>23</v>
      </c>
      <c r="E65">
        <v>196</v>
      </c>
    </row>
    <row r="66" spans="1:5" x14ac:dyDescent="0.2">
      <c r="A66">
        <f t="shared" si="0"/>
        <v>65</v>
      </c>
      <c r="B66">
        <v>6</v>
      </c>
      <c r="C66">
        <v>24</v>
      </c>
      <c r="D66">
        <f t="shared" si="1"/>
        <v>24</v>
      </c>
      <c r="E66">
        <v>205</v>
      </c>
    </row>
    <row r="67" spans="1:5" x14ac:dyDescent="0.2">
      <c r="A67">
        <f t="shared" ref="A67:A130" si="2" xml:space="preserve"> ROW() -1</f>
        <v>66</v>
      </c>
      <c r="B67">
        <v>6</v>
      </c>
      <c r="C67">
        <v>25</v>
      </c>
      <c r="D67">
        <f t="shared" si="1"/>
        <v>25</v>
      </c>
      <c r="E67">
        <v>210</v>
      </c>
    </row>
    <row r="68" spans="1:5" x14ac:dyDescent="0.2">
      <c r="A68">
        <f t="shared" si="2"/>
        <v>67</v>
      </c>
      <c r="B68">
        <v>8</v>
      </c>
      <c r="C68">
        <v>1</v>
      </c>
      <c r="D68">
        <f t="shared" si="1"/>
        <v>1</v>
      </c>
      <c r="E68">
        <v>13</v>
      </c>
    </row>
    <row r="69" spans="1:5" x14ac:dyDescent="0.2">
      <c r="A69">
        <f t="shared" si="2"/>
        <v>68</v>
      </c>
      <c r="B69">
        <v>8</v>
      </c>
      <c r="C69">
        <v>2</v>
      </c>
      <c r="D69">
        <f t="shared" si="1"/>
        <v>2</v>
      </c>
      <c r="E69">
        <v>33</v>
      </c>
    </row>
    <row r="70" spans="1:5" x14ac:dyDescent="0.2">
      <c r="A70">
        <f t="shared" si="2"/>
        <v>69</v>
      </c>
      <c r="B70">
        <v>8</v>
      </c>
      <c r="C70">
        <v>3</v>
      </c>
      <c r="D70">
        <f t="shared" si="1"/>
        <v>3</v>
      </c>
      <c r="E70">
        <v>56</v>
      </c>
    </row>
    <row r="71" spans="1:5" x14ac:dyDescent="0.2">
      <c r="A71">
        <f t="shared" si="2"/>
        <v>70</v>
      </c>
      <c r="B71">
        <v>8</v>
      </c>
      <c r="C71">
        <v>4</v>
      </c>
      <c r="D71">
        <f t="shared" si="1"/>
        <v>4</v>
      </c>
      <c r="E71">
        <v>80</v>
      </c>
    </row>
    <row r="72" spans="1:5" x14ac:dyDescent="0.2">
      <c r="A72">
        <f t="shared" si="2"/>
        <v>71</v>
      </c>
      <c r="B72">
        <v>8</v>
      </c>
      <c r="C72">
        <v>5</v>
      </c>
      <c r="D72">
        <f t="shared" si="1"/>
        <v>5</v>
      </c>
      <c r="E72">
        <v>105</v>
      </c>
    </row>
    <row r="73" spans="1:5" x14ac:dyDescent="0.2">
      <c r="A73">
        <f t="shared" si="2"/>
        <v>72</v>
      </c>
      <c r="B73">
        <v>8</v>
      </c>
      <c r="C73">
        <v>6</v>
      </c>
      <c r="D73">
        <f t="shared" si="1"/>
        <v>6</v>
      </c>
      <c r="E73">
        <v>132</v>
      </c>
    </row>
    <row r="74" spans="1:5" x14ac:dyDescent="0.2">
      <c r="A74">
        <f t="shared" si="2"/>
        <v>73</v>
      </c>
      <c r="B74">
        <v>8</v>
      </c>
      <c r="C74">
        <v>7</v>
      </c>
      <c r="D74">
        <f t="shared" si="1"/>
        <v>7</v>
      </c>
      <c r="E74">
        <v>156</v>
      </c>
    </row>
    <row r="75" spans="1:5" x14ac:dyDescent="0.2">
      <c r="A75">
        <f t="shared" si="2"/>
        <v>74</v>
      </c>
      <c r="B75">
        <v>8</v>
      </c>
      <c r="C75">
        <v>8</v>
      </c>
      <c r="D75">
        <f t="shared" si="1"/>
        <v>8</v>
      </c>
      <c r="E75">
        <v>179</v>
      </c>
    </row>
    <row r="76" spans="1:5" x14ac:dyDescent="0.2">
      <c r="A76">
        <f t="shared" si="2"/>
        <v>75</v>
      </c>
      <c r="B76">
        <v>8</v>
      </c>
      <c r="C76">
        <v>9</v>
      </c>
      <c r="D76">
        <f t="shared" si="1"/>
        <v>9</v>
      </c>
      <c r="E76">
        <v>209</v>
      </c>
    </row>
    <row r="77" spans="1:5" x14ac:dyDescent="0.2">
      <c r="A77">
        <f t="shared" si="2"/>
        <v>76</v>
      </c>
      <c r="B77">
        <v>8</v>
      </c>
      <c r="C77">
        <v>10</v>
      </c>
      <c r="D77">
        <f t="shared" si="1"/>
        <v>10</v>
      </c>
      <c r="E77">
        <v>249</v>
      </c>
    </row>
    <row r="78" spans="1:5" x14ac:dyDescent="0.2">
      <c r="A78">
        <f t="shared" si="2"/>
        <v>77</v>
      </c>
      <c r="B78">
        <v>8</v>
      </c>
      <c r="C78">
        <v>11</v>
      </c>
      <c r="D78" t="s">
        <v>84</v>
      </c>
      <c r="E78">
        <v>261</v>
      </c>
    </row>
    <row r="79" spans="1:5" x14ac:dyDescent="0.2">
      <c r="A79">
        <f t="shared" si="2"/>
        <v>78</v>
      </c>
      <c r="B79">
        <v>9</v>
      </c>
      <c r="C79">
        <v>1</v>
      </c>
      <c r="D79" t="s">
        <v>88</v>
      </c>
      <c r="E79">
        <v>22</v>
      </c>
    </row>
    <row r="80" spans="1:5" x14ac:dyDescent="0.2">
      <c r="A80">
        <f t="shared" si="2"/>
        <v>79</v>
      </c>
      <c r="B80">
        <v>9</v>
      </c>
      <c r="C80">
        <v>2</v>
      </c>
      <c r="D80" t="s">
        <v>89</v>
      </c>
      <c r="E80">
        <v>35</v>
      </c>
    </row>
    <row r="81" spans="1:5" x14ac:dyDescent="0.2">
      <c r="A81">
        <f t="shared" si="2"/>
        <v>80</v>
      </c>
      <c r="B81">
        <v>9</v>
      </c>
      <c r="C81">
        <f>C80+1</f>
        <v>3</v>
      </c>
      <c r="D81" t="s">
        <v>90</v>
      </c>
      <c r="E81">
        <v>54</v>
      </c>
    </row>
    <row r="82" spans="1:5" x14ac:dyDescent="0.2">
      <c r="A82">
        <f t="shared" si="2"/>
        <v>81</v>
      </c>
      <c r="B82">
        <v>9</v>
      </c>
      <c r="C82">
        <f t="shared" ref="C82:C93" si="3">C81+1</f>
        <v>4</v>
      </c>
      <c r="D82" t="s">
        <v>91</v>
      </c>
      <c r="E82">
        <v>66</v>
      </c>
    </row>
    <row r="83" spans="1:5" x14ac:dyDescent="0.2">
      <c r="A83">
        <f t="shared" si="2"/>
        <v>82</v>
      </c>
      <c r="B83">
        <v>9</v>
      </c>
      <c r="C83">
        <f t="shared" si="3"/>
        <v>5</v>
      </c>
      <c r="D83" t="s">
        <v>92</v>
      </c>
      <c r="E83">
        <v>84</v>
      </c>
    </row>
    <row r="84" spans="1:5" x14ac:dyDescent="0.2">
      <c r="A84">
        <f t="shared" si="2"/>
        <v>83</v>
      </c>
      <c r="B84">
        <v>9</v>
      </c>
      <c r="C84">
        <f t="shared" si="3"/>
        <v>6</v>
      </c>
      <c r="D84" t="s">
        <v>93</v>
      </c>
      <c r="E84">
        <v>111</v>
      </c>
    </row>
    <row r="85" spans="1:5" x14ac:dyDescent="0.2">
      <c r="A85">
        <f t="shared" si="2"/>
        <v>84</v>
      </c>
      <c r="B85">
        <v>9</v>
      </c>
      <c r="C85">
        <f t="shared" si="3"/>
        <v>7</v>
      </c>
      <c r="D85" t="s">
        <v>94</v>
      </c>
      <c r="E85">
        <v>126</v>
      </c>
    </row>
    <row r="86" spans="1:5" x14ac:dyDescent="0.2">
      <c r="A86">
        <f t="shared" si="2"/>
        <v>85</v>
      </c>
      <c r="B86">
        <v>9</v>
      </c>
      <c r="C86">
        <f t="shared" si="3"/>
        <v>8</v>
      </c>
      <c r="D86" t="s">
        <v>95</v>
      </c>
      <c r="E86">
        <v>139</v>
      </c>
    </row>
    <row r="87" spans="1:5" x14ac:dyDescent="0.2">
      <c r="A87">
        <f t="shared" si="2"/>
        <v>86</v>
      </c>
      <c r="B87">
        <v>9</v>
      </c>
      <c r="C87">
        <f t="shared" si="3"/>
        <v>9</v>
      </c>
      <c r="D87" t="s">
        <v>96</v>
      </c>
      <c r="E87">
        <v>154</v>
      </c>
    </row>
    <row r="88" spans="1:5" x14ac:dyDescent="0.2">
      <c r="A88">
        <f t="shared" si="2"/>
        <v>87</v>
      </c>
      <c r="B88">
        <v>9</v>
      </c>
      <c r="C88">
        <f t="shared" si="3"/>
        <v>10</v>
      </c>
      <c r="D88" t="s">
        <v>97</v>
      </c>
      <c r="E88">
        <v>182</v>
      </c>
    </row>
    <row r="89" spans="1:5" x14ac:dyDescent="0.2">
      <c r="A89">
        <f t="shared" si="2"/>
        <v>88</v>
      </c>
      <c r="B89">
        <v>9</v>
      </c>
      <c r="C89">
        <f t="shared" si="3"/>
        <v>11</v>
      </c>
      <c r="D89" t="s">
        <v>98</v>
      </c>
      <c r="E89">
        <v>215</v>
      </c>
    </row>
    <row r="90" spans="1:5" x14ac:dyDescent="0.2">
      <c r="A90">
        <f t="shared" si="2"/>
        <v>89</v>
      </c>
      <c r="B90">
        <v>9</v>
      </c>
      <c r="C90">
        <f t="shared" si="3"/>
        <v>12</v>
      </c>
      <c r="D90" t="s">
        <v>99</v>
      </c>
      <c r="E90">
        <v>231</v>
      </c>
    </row>
    <row r="91" spans="1:5" x14ac:dyDescent="0.2">
      <c r="A91">
        <f t="shared" si="2"/>
        <v>90</v>
      </c>
      <c r="B91">
        <v>9</v>
      </c>
      <c r="C91">
        <f t="shared" si="3"/>
        <v>13</v>
      </c>
      <c r="D91" t="s">
        <v>100</v>
      </c>
      <c r="E91">
        <v>261</v>
      </c>
    </row>
    <row r="92" spans="1:5" x14ac:dyDescent="0.2">
      <c r="A92">
        <f t="shared" si="2"/>
        <v>91</v>
      </c>
      <c r="B92">
        <v>9</v>
      </c>
      <c r="C92">
        <f t="shared" si="3"/>
        <v>14</v>
      </c>
      <c r="D92" t="s">
        <v>101</v>
      </c>
      <c r="E92">
        <v>287</v>
      </c>
    </row>
    <row r="93" spans="1:5" x14ac:dyDescent="0.2">
      <c r="A93">
        <f t="shared" si="2"/>
        <v>92</v>
      </c>
      <c r="B93">
        <v>9</v>
      </c>
      <c r="C93">
        <f t="shared" si="3"/>
        <v>15</v>
      </c>
      <c r="D93" t="s">
        <v>102</v>
      </c>
      <c r="E93">
        <v>310</v>
      </c>
    </row>
    <row r="94" spans="1:5" x14ac:dyDescent="0.2">
      <c r="A94">
        <f t="shared" si="2"/>
        <v>93</v>
      </c>
      <c r="B94">
        <v>10</v>
      </c>
      <c r="C94">
        <v>1</v>
      </c>
      <c r="D94">
        <f>C94</f>
        <v>1</v>
      </c>
      <c r="E94">
        <v>16</v>
      </c>
    </row>
    <row r="95" spans="1:5" x14ac:dyDescent="0.2">
      <c r="A95">
        <f t="shared" si="2"/>
        <v>94</v>
      </c>
      <c r="B95">
        <v>10</v>
      </c>
      <c r="C95">
        <v>2</v>
      </c>
      <c r="D95">
        <f t="shared" ref="D95:D112" si="4">C95</f>
        <v>2</v>
      </c>
      <c r="E95">
        <v>22</v>
      </c>
    </row>
    <row r="96" spans="1:5" x14ac:dyDescent="0.2">
      <c r="A96">
        <f t="shared" si="2"/>
        <v>95</v>
      </c>
      <c r="B96">
        <v>10</v>
      </c>
      <c r="C96">
        <f>C95+1</f>
        <v>3</v>
      </c>
      <c r="D96">
        <f t="shared" si="4"/>
        <v>3</v>
      </c>
      <c r="E96">
        <v>35</v>
      </c>
    </row>
    <row r="97" spans="1:5" x14ac:dyDescent="0.2">
      <c r="A97">
        <f t="shared" si="2"/>
        <v>96</v>
      </c>
      <c r="B97">
        <v>10</v>
      </c>
      <c r="C97">
        <f t="shared" ref="C97:C112" si="5">C96+1</f>
        <v>4</v>
      </c>
      <c r="D97">
        <f t="shared" si="4"/>
        <v>4</v>
      </c>
      <c r="E97">
        <v>43</v>
      </c>
    </row>
    <row r="98" spans="1:5" x14ac:dyDescent="0.2">
      <c r="A98">
        <f t="shared" si="2"/>
        <v>97</v>
      </c>
      <c r="B98">
        <v>10</v>
      </c>
      <c r="C98">
        <f t="shared" si="5"/>
        <v>5</v>
      </c>
      <c r="D98">
        <f t="shared" si="4"/>
        <v>5</v>
      </c>
      <c r="E98">
        <v>52</v>
      </c>
    </row>
    <row r="99" spans="1:5" x14ac:dyDescent="0.2">
      <c r="A99">
        <f t="shared" si="2"/>
        <v>98</v>
      </c>
      <c r="B99">
        <v>10</v>
      </c>
      <c r="C99">
        <f t="shared" si="5"/>
        <v>6</v>
      </c>
      <c r="D99">
        <f t="shared" si="4"/>
        <v>6</v>
      </c>
      <c r="E99">
        <v>69</v>
      </c>
    </row>
    <row r="100" spans="1:5" x14ac:dyDescent="0.2">
      <c r="A100">
        <f t="shared" si="2"/>
        <v>99</v>
      </c>
      <c r="B100">
        <v>10</v>
      </c>
      <c r="C100">
        <f t="shared" si="5"/>
        <v>7</v>
      </c>
      <c r="D100">
        <f t="shared" si="4"/>
        <v>7</v>
      </c>
      <c r="E100">
        <v>84</v>
      </c>
    </row>
    <row r="101" spans="1:5" x14ac:dyDescent="0.2">
      <c r="A101">
        <f t="shared" si="2"/>
        <v>100</v>
      </c>
      <c r="B101">
        <v>10</v>
      </c>
      <c r="C101">
        <f t="shared" si="5"/>
        <v>8</v>
      </c>
      <c r="D101">
        <f t="shared" si="4"/>
        <v>8</v>
      </c>
      <c r="E101">
        <v>100</v>
      </c>
    </row>
    <row r="102" spans="1:5" x14ac:dyDescent="0.2">
      <c r="A102">
        <f t="shared" si="2"/>
        <v>101</v>
      </c>
      <c r="B102">
        <v>10</v>
      </c>
      <c r="C102">
        <f t="shared" si="5"/>
        <v>9</v>
      </c>
      <c r="D102">
        <f t="shared" si="4"/>
        <v>9</v>
      </c>
      <c r="E102">
        <v>110</v>
      </c>
    </row>
    <row r="103" spans="1:5" x14ac:dyDescent="0.2">
      <c r="A103">
        <f t="shared" si="2"/>
        <v>102</v>
      </c>
      <c r="B103">
        <v>10</v>
      </c>
      <c r="C103">
        <f t="shared" si="5"/>
        <v>10</v>
      </c>
      <c r="D103">
        <f t="shared" si="4"/>
        <v>10</v>
      </c>
      <c r="E103">
        <v>123</v>
      </c>
    </row>
    <row r="104" spans="1:5" x14ac:dyDescent="0.2">
      <c r="A104">
        <f t="shared" si="2"/>
        <v>103</v>
      </c>
      <c r="B104">
        <v>10</v>
      </c>
      <c r="C104">
        <f>C103+1</f>
        <v>11</v>
      </c>
      <c r="D104">
        <f t="shared" si="4"/>
        <v>11</v>
      </c>
      <c r="E104">
        <v>138</v>
      </c>
    </row>
    <row r="105" spans="1:5" x14ac:dyDescent="0.2">
      <c r="A105">
        <f t="shared" si="2"/>
        <v>104</v>
      </c>
      <c r="B105">
        <v>10</v>
      </c>
      <c r="C105">
        <f t="shared" si="5"/>
        <v>12</v>
      </c>
      <c r="D105">
        <f t="shared" si="4"/>
        <v>12</v>
      </c>
      <c r="E105">
        <v>153</v>
      </c>
    </row>
    <row r="106" spans="1:5" x14ac:dyDescent="0.2">
      <c r="A106">
        <f t="shared" si="2"/>
        <v>105</v>
      </c>
      <c r="B106">
        <v>10</v>
      </c>
      <c r="C106">
        <f t="shared" si="5"/>
        <v>13</v>
      </c>
      <c r="D106">
        <f t="shared" si="4"/>
        <v>13</v>
      </c>
      <c r="E106">
        <v>165</v>
      </c>
    </row>
    <row r="107" spans="1:5" x14ac:dyDescent="0.2">
      <c r="A107">
        <f t="shared" si="2"/>
        <v>106</v>
      </c>
      <c r="B107">
        <v>10</v>
      </c>
      <c r="C107">
        <f t="shared" si="5"/>
        <v>14</v>
      </c>
      <c r="D107">
        <f t="shared" si="4"/>
        <v>14</v>
      </c>
      <c r="E107">
        <v>180</v>
      </c>
    </row>
    <row r="108" spans="1:5" x14ac:dyDescent="0.2">
      <c r="A108">
        <f t="shared" si="2"/>
        <v>107</v>
      </c>
      <c r="B108">
        <v>10</v>
      </c>
      <c r="C108">
        <f t="shared" si="5"/>
        <v>15</v>
      </c>
      <c r="D108">
        <f t="shared" si="4"/>
        <v>15</v>
      </c>
      <c r="E108">
        <v>193</v>
      </c>
    </row>
    <row r="109" spans="1:5" x14ac:dyDescent="0.2">
      <c r="A109">
        <f t="shared" si="2"/>
        <v>108</v>
      </c>
      <c r="B109">
        <v>10</v>
      </c>
      <c r="C109">
        <f t="shared" si="5"/>
        <v>16</v>
      </c>
      <c r="D109">
        <f t="shared" si="4"/>
        <v>16</v>
      </c>
      <c r="E109">
        <v>204</v>
      </c>
    </row>
    <row r="110" spans="1:5" x14ac:dyDescent="0.2">
      <c r="A110">
        <f t="shared" si="2"/>
        <v>109</v>
      </c>
      <c r="B110">
        <v>10</v>
      </c>
      <c r="C110">
        <f>C109+1</f>
        <v>17</v>
      </c>
      <c r="D110">
        <f t="shared" si="4"/>
        <v>17</v>
      </c>
      <c r="E110">
        <v>225</v>
      </c>
    </row>
    <row r="111" spans="1:5" x14ac:dyDescent="0.2">
      <c r="A111">
        <f t="shared" si="2"/>
        <v>110</v>
      </c>
      <c r="B111">
        <v>10</v>
      </c>
      <c r="C111">
        <f t="shared" si="5"/>
        <v>18</v>
      </c>
      <c r="D111">
        <f t="shared" si="4"/>
        <v>18</v>
      </c>
      <c r="E111">
        <v>239</v>
      </c>
    </row>
    <row r="112" spans="1:5" x14ac:dyDescent="0.2">
      <c r="A112">
        <f t="shared" si="2"/>
        <v>111</v>
      </c>
      <c r="B112">
        <v>10</v>
      </c>
      <c r="C112">
        <f t="shared" si="5"/>
        <v>19</v>
      </c>
      <c r="D112">
        <f t="shared" si="4"/>
        <v>19</v>
      </c>
      <c r="E112">
        <v>251</v>
      </c>
    </row>
    <row r="113" spans="1:5" x14ac:dyDescent="0.2">
      <c r="A113">
        <f t="shared" si="2"/>
        <v>112</v>
      </c>
      <c r="B113">
        <v>11</v>
      </c>
      <c r="C113">
        <v>1</v>
      </c>
      <c r="D113" t="s">
        <v>109</v>
      </c>
      <c r="E113">
        <v>29</v>
      </c>
    </row>
    <row r="114" spans="1:5" x14ac:dyDescent="0.2">
      <c r="A114">
        <f t="shared" si="2"/>
        <v>113</v>
      </c>
      <c r="B114">
        <v>11</v>
      </c>
      <c r="C114">
        <f>C113+1</f>
        <v>2</v>
      </c>
      <c r="D114" t="s">
        <v>110</v>
      </c>
      <c r="E114">
        <v>55</v>
      </c>
    </row>
    <row r="115" spans="1:5" x14ac:dyDescent="0.2">
      <c r="A115">
        <f t="shared" si="2"/>
        <v>114</v>
      </c>
      <c r="B115">
        <v>11</v>
      </c>
      <c r="C115">
        <f t="shared" ref="C115:C131" si="6">C114+1</f>
        <v>3</v>
      </c>
      <c r="D115" t="s">
        <v>29</v>
      </c>
      <c r="E115">
        <v>75</v>
      </c>
    </row>
    <row r="116" spans="1:5" x14ac:dyDescent="0.2">
      <c r="A116">
        <f t="shared" si="2"/>
        <v>115</v>
      </c>
      <c r="B116">
        <v>11</v>
      </c>
      <c r="C116">
        <f t="shared" si="6"/>
        <v>4</v>
      </c>
      <c r="D116" t="s">
        <v>111</v>
      </c>
      <c r="E116">
        <v>103</v>
      </c>
    </row>
    <row r="117" spans="1:5" x14ac:dyDescent="0.2">
      <c r="A117">
        <f t="shared" si="2"/>
        <v>116</v>
      </c>
      <c r="B117">
        <v>11</v>
      </c>
      <c r="C117">
        <f t="shared" si="6"/>
        <v>5</v>
      </c>
      <c r="D117" t="s">
        <v>112</v>
      </c>
      <c r="E117">
        <v>133</v>
      </c>
    </row>
    <row r="118" spans="1:5" x14ac:dyDescent="0.2">
      <c r="A118">
        <f t="shared" si="2"/>
        <v>117</v>
      </c>
      <c r="B118">
        <v>11</v>
      </c>
      <c r="C118">
        <f t="shared" si="6"/>
        <v>6</v>
      </c>
      <c r="D118" t="s">
        <v>113</v>
      </c>
      <c r="E118">
        <v>155</v>
      </c>
    </row>
    <row r="119" spans="1:5" x14ac:dyDescent="0.2">
      <c r="A119">
        <f t="shared" si="2"/>
        <v>118</v>
      </c>
      <c r="B119">
        <v>11</v>
      </c>
      <c r="C119">
        <f t="shared" si="6"/>
        <v>7</v>
      </c>
      <c r="D119" t="s">
        <v>114</v>
      </c>
      <c r="E119">
        <v>181</v>
      </c>
    </row>
    <row r="120" spans="1:5" x14ac:dyDescent="0.2">
      <c r="A120">
        <f t="shared" si="2"/>
        <v>119</v>
      </c>
      <c r="B120">
        <v>11</v>
      </c>
      <c r="C120">
        <f t="shared" si="6"/>
        <v>8</v>
      </c>
      <c r="D120" t="s">
        <v>115</v>
      </c>
      <c r="E120">
        <v>207</v>
      </c>
    </row>
    <row r="121" spans="1:5" x14ac:dyDescent="0.2">
      <c r="A121">
        <f t="shared" si="2"/>
        <v>120</v>
      </c>
      <c r="B121">
        <v>11</v>
      </c>
      <c r="C121">
        <f t="shared" si="6"/>
        <v>9</v>
      </c>
      <c r="D121" t="s">
        <v>116</v>
      </c>
      <c r="E121">
        <v>233</v>
      </c>
    </row>
    <row r="122" spans="1:5" x14ac:dyDescent="0.2">
      <c r="A122">
        <f t="shared" si="2"/>
        <v>121</v>
      </c>
      <c r="B122">
        <v>11</v>
      </c>
      <c r="C122">
        <f t="shared" si="6"/>
        <v>10</v>
      </c>
      <c r="D122" t="s">
        <v>117</v>
      </c>
      <c r="E122">
        <v>257</v>
      </c>
    </row>
    <row r="123" spans="1:5" x14ac:dyDescent="0.2">
      <c r="A123">
        <f t="shared" si="2"/>
        <v>122</v>
      </c>
      <c r="B123">
        <v>11</v>
      </c>
      <c r="C123">
        <f t="shared" si="6"/>
        <v>11</v>
      </c>
      <c r="D123" t="s">
        <v>118</v>
      </c>
      <c r="E123">
        <v>287</v>
      </c>
    </row>
    <row r="124" spans="1:5" x14ac:dyDescent="0.2">
      <c r="A124">
        <f t="shared" si="2"/>
        <v>123</v>
      </c>
      <c r="B124">
        <v>11</v>
      </c>
      <c r="C124">
        <f t="shared" si="6"/>
        <v>12</v>
      </c>
      <c r="D124" t="s">
        <v>119</v>
      </c>
      <c r="E124">
        <v>315</v>
      </c>
    </row>
    <row r="125" spans="1:5" x14ac:dyDescent="0.2">
      <c r="A125">
        <f t="shared" si="2"/>
        <v>124</v>
      </c>
      <c r="B125">
        <v>11</v>
      </c>
      <c r="C125">
        <f t="shared" si="6"/>
        <v>13</v>
      </c>
      <c r="D125" t="s">
        <v>120</v>
      </c>
      <c r="E125">
        <v>347</v>
      </c>
    </row>
    <row r="126" spans="1:5" x14ac:dyDescent="0.2">
      <c r="A126">
        <f t="shared" si="2"/>
        <v>125</v>
      </c>
      <c r="B126">
        <v>11</v>
      </c>
      <c r="C126">
        <f t="shared" si="6"/>
        <v>14</v>
      </c>
      <c r="D126" t="s">
        <v>126</v>
      </c>
      <c r="E126">
        <v>375</v>
      </c>
    </row>
    <row r="127" spans="1:5" x14ac:dyDescent="0.2">
      <c r="A127">
        <f t="shared" si="2"/>
        <v>126</v>
      </c>
      <c r="B127">
        <v>11</v>
      </c>
      <c r="C127">
        <f t="shared" si="6"/>
        <v>15</v>
      </c>
      <c r="D127" t="s">
        <v>121</v>
      </c>
      <c r="E127">
        <v>399</v>
      </c>
    </row>
    <row r="128" spans="1:5" x14ac:dyDescent="0.2">
      <c r="A128">
        <f t="shared" si="2"/>
        <v>127</v>
      </c>
      <c r="B128">
        <v>11</v>
      </c>
      <c r="C128">
        <f t="shared" si="6"/>
        <v>16</v>
      </c>
      <c r="D128" t="s">
        <v>122</v>
      </c>
      <c r="E128">
        <v>423</v>
      </c>
    </row>
    <row r="129" spans="1:5" x14ac:dyDescent="0.2">
      <c r="A129">
        <f t="shared" si="2"/>
        <v>128</v>
      </c>
      <c r="B129">
        <v>11</v>
      </c>
      <c r="C129">
        <f t="shared" si="6"/>
        <v>17</v>
      </c>
      <c r="D129" t="s">
        <v>123</v>
      </c>
      <c r="E129">
        <v>449</v>
      </c>
    </row>
    <row r="130" spans="1:5" x14ac:dyDescent="0.2">
      <c r="A130">
        <f t="shared" si="2"/>
        <v>129</v>
      </c>
      <c r="B130">
        <v>11</v>
      </c>
      <c r="C130">
        <f t="shared" si="6"/>
        <v>18</v>
      </c>
      <c r="D130" t="s">
        <v>124</v>
      </c>
      <c r="E130">
        <v>473</v>
      </c>
    </row>
    <row r="131" spans="1:5" x14ac:dyDescent="0.2">
      <c r="A131">
        <f t="shared" ref="A131:A136" si="7" xml:space="preserve"> ROW() -1</f>
        <v>130</v>
      </c>
      <c r="B131">
        <v>11</v>
      </c>
      <c r="C131">
        <f t="shared" si="6"/>
        <v>19</v>
      </c>
      <c r="D131" t="s">
        <v>125</v>
      </c>
      <c r="E131">
        <v>493</v>
      </c>
    </row>
    <row r="132" spans="1:5" x14ac:dyDescent="0.2">
      <c r="A132">
        <f t="shared" si="7"/>
        <v>131</v>
      </c>
      <c r="B132">
        <v>12</v>
      </c>
      <c r="C132">
        <v>1</v>
      </c>
      <c r="D132" t="s">
        <v>131</v>
      </c>
      <c r="E132">
        <v>105</v>
      </c>
    </row>
    <row r="133" spans="1:5" x14ac:dyDescent="0.2">
      <c r="A133">
        <f t="shared" si="7"/>
        <v>132</v>
      </c>
      <c r="B133">
        <v>12</v>
      </c>
      <c r="C133">
        <v>2</v>
      </c>
      <c r="D133" t="s">
        <v>132</v>
      </c>
      <c r="E133">
        <v>203</v>
      </c>
    </row>
    <row r="134" spans="1:5" x14ac:dyDescent="0.2">
      <c r="A134">
        <f t="shared" si="7"/>
        <v>133</v>
      </c>
      <c r="B134">
        <v>12</v>
      </c>
      <c r="C134">
        <v>3</v>
      </c>
      <c r="D134" t="s">
        <v>133</v>
      </c>
      <c r="E134">
        <v>305</v>
      </c>
    </row>
    <row r="135" spans="1:5" x14ac:dyDescent="0.2">
      <c r="A135">
        <f t="shared" si="7"/>
        <v>134</v>
      </c>
      <c r="B135">
        <v>12</v>
      </c>
      <c r="C135">
        <v>4</v>
      </c>
      <c r="D135" t="s">
        <v>134</v>
      </c>
      <c r="E135">
        <v>429</v>
      </c>
    </row>
    <row r="136" spans="1:5" x14ac:dyDescent="0.2">
      <c r="A136">
        <f t="shared" si="7"/>
        <v>135</v>
      </c>
      <c r="B136">
        <v>12</v>
      </c>
      <c r="C136">
        <v>5</v>
      </c>
      <c r="D136" t="s">
        <v>135</v>
      </c>
      <c r="E136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books</vt:lpstr>
      <vt:lpstr>sessions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Eric</dc:creator>
  <cp:lastModifiedBy>Moore, Eric</cp:lastModifiedBy>
  <dcterms:created xsi:type="dcterms:W3CDTF">2026-01-10T22:30:57Z</dcterms:created>
  <dcterms:modified xsi:type="dcterms:W3CDTF">2026-05-21T17:42:48Z</dcterms:modified>
</cp:coreProperties>
</file>