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1" sheetId="1" state="visible" r:id="rId2"/>
    <sheet name="Sheet2" sheetId="2" state="visible" r:id="rId3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<sst xmlns="http://schemas.openxmlformats.org/spreadsheetml/2006/main" count="202" uniqueCount="9">
  <si>
    <t>Site</t>
  </si>
  <si>
    <t>temp</t>
  </si>
  <si>
    <t>Flux</t>
  </si>
  <si>
    <t>Copr</t>
  </si>
  <si>
    <t>Total</t>
  </si>
  <si>
    <t>BZ</t>
  </si>
  <si>
    <t>calido</t>
  </si>
  <si>
    <t>frio</t>
  </si>
  <si>
    <t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</si>
</sst>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E37" activeCellId="0" sqref="E37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1025" min="6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2" t="n">
        <v>17.89</v>
      </c>
      <c r="D2" s="2" t="n">
        <v>4672.430786</v>
      </c>
      <c r="E2" s="2" t="n">
        <v>6958.72431890816</v>
      </c>
    </row>
    <row r="3" customFormat="false" ht="15" hidden="false" customHeight="false" outlineLevel="0" collapsed="false">
      <c r="A3" s="1" t="s">
        <v>5</v>
      </c>
      <c r="B3" s="1" t="s">
        <v>6</v>
      </c>
      <c r="C3" s="2" t="n">
        <v>20.44</v>
      </c>
      <c r="D3" s="2" t="n">
        <v>7773.729585</v>
      </c>
      <c r="E3" s="2" t="n">
        <v>12054.6817447</v>
      </c>
    </row>
    <row r="4" customFormat="false" ht="15" hidden="false" customHeight="false" outlineLevel="0" collapsed="false">
      <c r="A4" s="1" t="s">
        <v>5</v>
      </c>
      <c r="B4" s="1" t="s">
        <v>6</v>
      </c>
      <c r="C4" s="2" t="n">
        <v>13.49</v>
      </c>
      <c r="D4" s="2" t="n">
        <v>453.50449</v>
      </c>
      <c r="E4" s="2" t="n">
        <v>955.51743541604</v>
      </c>
    </row>
    <row r="5" customFormat="false" ht="15" hidden="false" customHeight="false" outlineLevel="0" collapsed="false">
      <c r="A5" s="1" t="s">
        <v>5</v>
      </c>
      <c r="B5" s="1" t="s">
        <v>7</v>
      </c>
      <c r="C5" s="2" t="n">
        <v>7.84</v>
      </c>
      <c r="D5" s="2" t="n">
        <v>540.837769793765</v>
      </c>
      <c r="E5" s="2" t="n">
        <v>1140.17911605278</v>
      </c>
    </row>
    <row r="6" customFormat="false" ht="15" hidden="false" customHeight="false" outlineLevel="0" collapsed="false">
      <c r="A6" s="1" t="s">
        <v>5</v>
      </c>
      <c r="B6" s="1" t="s">
        <v>6</v>
      </c>
      <c r="C6" s="2" t="n">
        <v>13.6</v>
      </c>
      <c r="D6" s="2" t="n">
        <v>581.942207596871</v>
      </c>
      <c r="E6" s="2" t="n">
        <v>1128.57105107797</v>
      </c>
    </row>
    <row r="7" customFormat="false" ht="15" hidden="false" customHeight="false" outlineLevel="0" collapsed="false">
      <c r="A7" s="1" t="s">
        <v>5</v>
      </c>
      <c r="B7" s="1" t="s">
        <v>6</v>
      </c>
      <c r="C7" s="2" t="n">
        <v>24.57</v>
      </c>
      <c r="D7" s="2" t="n">
        <v>2518.32070396535</v>
      </c>
      <c r="E7" s="2" t="n">
        <v>5124.45389911002</v>
      </c>
    </row>
    <row r="8" customFormat="false" ht="15" hidden="false" customHeight="false" outlineLevel="0" collapsed="false">
      <c r="A8" s="1" t="s">
        <v>5</v>
      </c>
      <c r="B8" s="1" t="s">
        <v>7</v>
      </c>
      <c r="C8" s="2" t="n">
        <v>23.2</v>
      </c>
      <c r="D8" s="2" t="n">
        <v>363.702244432248</v>
      </c>
      <c r="E8" s="2" t="n">
        <v>993.275148730297</v>
      </c>
    </row>
    <row r="9" customFormat="false" ht="15" hidden="false" customHeight="false" outlineLevel="0" collapsed="false">
      <c r="A9" s="1" t="s">
        <v>5</v>
      </c>
      <c r="B9" s="1" t="s">
        <v>7</v>
      </c>
      <c r="C9" s="2" t="n">
        <v>13.33</v>
      </c>
      <c r="D9" s="2" t="n">
        <v>262.023580350029</v>
      </c>
      <c r="E9" s="2" t="n">
        <v>598.101463201372</v>
      </c>
    </row>
    <row r="10" customFormat="false" ht="15" hidden="false" customHeight="false" outlineLevel="0" collapsed="false">
      <c r="A10" s="1" t="s">
        <v>5</v>
      </c>
      <c r="B10" s="1" t="s">
        <v>7</v>
      </c>
      <c r="C10" s="2" t="n">
        <v>20.78</v>
      </c>
      <c r="D10" s="2" t="n">
        <v>757.218821029116</v>
      </c>
      <c r="E10" s="2" t="n">
        <v>1541.50293083238</v>
      </c>
    </row>
    <row r="11" customFormat="false" ht="15" hidden="false" customHeight="false" outlineLevel="0" collapsed="false">
      <c r="A11" s="1" t="s">
        <v>5</v>
      </c>
      <c r="B11" s="1" t="s">
        <v>6</v>
      </c>
      <c r="C11" s="2" t="n">
        <v>36.25</v>
      </c>
      <c r="D11" s="2" t="n">
        <v>1556.89220548716</v>
      </c>
      <c r="E11" s="2" t="n">
        <v>3135.79394610157</v>
      </c>
    </row>
    <row r="12" customFormat="false" ht="15" hidden="false" customHeight="false" outlineLevel="0" collapsed="false">
      <c r="A12" s="1" t="s">
        <v>5</v>
      </c>
      <c r="B12" s="1" t="s">
        <v>7</v>
      </c>
      <c r="C12" s="2" t="n">
        <v>26.56</v>
      </c>
      <c r="D12" s="2" t="n">
        <v>880.100578811176</v>
      </c>
      <c r="E12" s="2" t="n">
        <v>2205.37322034629</v>
      </c>
    </row>
    <row r="13" customFormat="false" ht="15" hidden="false" customHeight="false" outlineLevel="0" collapsed="false">
      <c r="A13" s="1" t="s">
        <v>5</v>
      </c>
      <c r="B13" s="1" t="s">
        <v>6</v>
      </c>
      <c r="C13" s="2" t="n">
        <v>61.82</v>
      </c>
      <c r="D13" s="2" t="n">
        <v>17974.58421</v>
      </c>
      <c r="E13" s="2" t="n">
        <v>26259.7248964433</v>
      </c>
    </row>
    <row r="14" customFormat="false" ht="15" hidden="false" customHeight="false" outlineLevel="0" collapsed="false">
      <c r="A14" s="1" t="s">
        <v>5</v>
      </c>
      <c r="B14" s="1" t="s">
        <v>7</v>
      </c>
      <c r="C14" s="2" t="n">
        <v>13.6</v>
      </c>
      <c r="D14" s="2" t="n">
        <v>6044.533779375</v>
      </c>
      <c r="E14" s="2" t="n">
        <v>28191.585503083</v>
      </c>
    </row>
    <row r="15" customFormat="false" ht="15" hidden="false" customHeight="false" outlineLevel="0" collapsed="false">
      <c r="A15" s="1" t="s">
        <v>5</v>
      </c>
      <c r="B15" s="1" t="s">
        <v>7</v>
      </c>
      <c r="C15" s="2" t="n">
        <v>17.76</v>
      </c>
      <c r="D15" s="2" t="n">
        <v>1584.2623</v>
      </c>
      <c r="E15" s="2" t="n">
        <v>3814.383</v>
      </c>
    </row>
    <row r="16" customFormat="false" ht="15" hidden="false" customHeight="false" outlineLevel="0" collapsed="false">
      <c r="A16" s="1" t="s">
        <v>5</v>
      </c>
      <c r="B16" s="1" t="s">
        <v>6</v>
      </c>
      <c r="C16" s="2" t="n">
        <v>25.72</v>
      </c>
      <c r="D16" s="2" t="n">
        <v>3488</v>
      </c>
      <c r="E16" s="2" t="n">
        <v>5400.0357</v>
      </c>
    </row>
    <row r="17" customFormat="false" ht="15" hidden="false" customHeight="false" outlineLevel="0" collapsed="false">
      <c r="A17" s="1" t="s">
        <v>5</v>
      </c>
      <c r="B17" s="1" t="s">
        <v>7</v>
      </c>
      <c r="C17" s="2" t="n">
        <v>34.97</v>
      </c>
      <c r="D17" s="2" t="n">
        <v>3215</v>
      </c>
      <c r="E17" s="2" t="n">
        <v>5000.1016</v>
      </c>
    </row>
    <row r="18" customFormat="false" ht="15" hidden="false" customHeight="false" outlineLevel="0" collapsed="false">
      <c r="A18" s="1" t="s">
        <v>5</v>
      </c>
      <c r="B18" s="1" t="s">
        <v>6</v>
      </c>
      <c r="C18" s="2" t="n">
        <v>53.54</v>
      </c>
      <c r="D18" s="2" t="n">
        <v>16245.12466</v>
      </c>
      <c r="E18" s="2" t="n">
        <v>24218.127503994</v>
      </c>
    </row>
    <row r="19" customFormat="false" ht="15" hidden="false" customHeight="false" outlineLevel="0" collapsed="false">
      <c r="A19" s="1" t="s">
        <v>5</v>
      </c>
      <c r="B19" s="1" t="s">
        <v>7</v>
      </c>
      <c r="C19" s="2" t="n">
        <v>14.62</v>
      </c>
      <c r="D19" s="2" t="n">
        <v>1625.71522722212</v>
      </c>
      <c r="E19" s="2" t="n">
        <v>3546.16830901934</v>
      </c>
    </row>
    <row r="20" customFormat="false" ht="15" hidden="false" customHeight="false" outlineLevel="0" collapsed="false">
      <c r="A20" s="1" t="s">
        <v>5</v>
      </c>
      <c r="B20" s="1" t="s">
        <v>6</v>
      </c>
      <c r="C20" s="2" t="n">
        <v>47.89</v>
      </c>
      <c r="D20" s="2" t="n">
        <v>8814.324868</v>
      </c>
      <c r="E20" s="2" t="n">
        <v>13343.2080594608</v>
      </c>
    </row>
    <row r="21" customFormat="false" ht="15" hidden="false" customHeight="false" outlineLevel="0" collapsed="false">
      <c r="A21" s="1" t="s">
        <v>5</v>
      </c>
      <c r="B21" s="1" t="s">
        <v>6</v>
      </c>
      <c r="C21" s="2" t="n">
        <v>37.03</v>
      </c>
      <c r="D21" s="2" t="n">
        <v>721.60910174267</v>
      </c>
      <c r="E21" s="2" t="n">
        <v>1548.33980451119</v>
      </c>
    </row>
    <row r="22" customFormat="false" ht="15" hidden="false" customHeight="false" outlineLevel="0" collapsed="false">
      <c r="A22" s="1" t="s">
        <v>5</v>
      </c>
      <c r="B22" s="1" t="s">
        <v>7</v>
      </c>
      <c r="C22" s="2" t="n">
        <v>18.63</v>
      </c>
      <c r="D22" s="2" t="n">
        <v>501.944855434545</v>
      </c>
      <c r="E22" s="2" t="n">
        <v>1095.46633378113</v>
      </c>
    </row>
    <row r="23" customFormat="false" ht="15" hidden="false" customHeight="false" outlineLevel="0" collapsed="false">
      <c r="A23" s="1" t="s">
        <v>8</v>
      </c>
      <c r="B23" s="1" t="s">
        <v>6</v>
      </c>
      <c r="C23" s="2" t="n">
        <v>1.29158438009571</v>
      </c>
      <c r="D23" s="2" t="n">
        <v>0.00841563</v>
      </c>
      <c r="E23" s="2" t="n">
        <v>3.64249463</v>
      </c>
    </row>
    <row r="24" customFormat="false" ht="15" hidden="false" customHeight="false" outlineLevel="0" collapsed="false">
      <c r="A24" s="1" t="s">
        <v>8</v>
      </c>
      <c r="B24" s="1" t="s">
        <v>6</v>
      </c>
      <c r="C24" s="2" t="n">
        <v>1.24844559192559</v>
      </c>
      <c r="D24" s="2" t="n">
        <v>0.0126416</v>
      </c>
      <c r="E24" s="2" t="n">
        <v>1.0636196</v>
      </c>
    </row>
    <row r="25" customFormat="false" ht="15" hidden="false" customHeight="false" outlineLevel="0" collapsed="false">
      <c r="A25" s="1" t="s">
        <v>8</v>
      </c>
      <c r="B25" s="1" t="s">
        <v>6</v>
      </c>
      <c r="C25" s="2" t="n">
        <v>0.18008381810848</v>
      </c>
      <c r="D25" s="2" t="n">
        <v>0.0122</v>
      </c>
      <c r="E25" s="2" t="n">
        <v>5</v>
      </c>
    </row>
    <row r="26" customFormat="false" ht="15" hidden="false" customHeight="false" outlineLevel="0" collapsed="false">
      <c r="A26" s="1" t="s">
        <v>8</v>
      </c>
      <c r="B26" s="1" t="s">
        <v>6</v>
      </c>
      <c r="C26" s="2" t="n">
        <v>2.57704093109965</v>
      </c>
      <c r="D26" s="2" t="n">
        <v>0.0122</v>
      </c>
      <c r="E26" s="2" t="n">
        <v>4.9376285</v>
      </c>
    </row>
    <row r="27" customFormat="false" ht="15" hidden="false" customHeight="false" outlineLevel="0" collapsed="false">
      <c r="A27" s="1" t="s">
        <v>8</v>
      </c>
      <c r="B27" s="1" t="s">
        <v>7</v>
      </c>
      <c r="C27" s="2" t="n">
        <v>1.23459490563882</v>
      </c>
      <c r="D27" s="2" t="n">
        <v>0.364</v>
      </c>
      <c r="E27" s="2" t="n">
        <v>69.962389</v>
      </c>
    </row>
    <row r="28" customFormat="false" ht="15" hidden="false" customHeight="false" outlineLevel="0" collapsed="false">
      <c r="A28" s="1" t="s">
        <v>8</v>
      </c>
      <c r="B28" s="1" t="s">
        <v>7</v>
      </c>
      <c r="C28" s="2" t="n">
        <v>0.126208050958238</v>
      </c>
      <c r="D28" s="2" t="n">
        <v>0.13845</v>
      </c>
      <c r="E28" s="2" t="n">
        <v>31.7354018</v>
      </c>
    </row>
    <row r="29" customFormat="false" ht="15" hidden="false" customHeight="false" outlineLevel="0" collapsed="false">
      <c r="A29" s="1" t="s">
        <v>8</v>
      </c>
      <c r="B29" s="1" t="s">
        <v>7</v>
      </c>
      <c r="C29" s="2" t="n">
        <v>2.32294719616655</v>
      </c>
      <c r="D29" s="2" t="n">
        <v>0.7545</v>
      </c>
      <c r="E29" s="2" t="n">
        <v>89.3505</v>
      </c>
    </row>
    <row r="30" customFormat="false" ht="15" hidden="false" customHeight="false" outlineLevel="0" collapsed="false">
      <c r="A30" s="1" t="s">
        <v>8</v>
      </c>
      <c r="B30" s="1" t="s">
        <v>7</v>
      </c>
      <c r="C30" s="2" t="n">
        <v>1.86686338186226</v>
      </c>
      <c r="D30" s="2" t="n">
        <v>0.512</v>
      </c>
      <c r="E30" s="2" t="n">
        <v>74.15866</v>
      </c>
    </row>
    <row r="31" customFormat="false" ht="15" hidden="false" customHeight="false" outlineLevel="0" collapsed="false">
      <c r="A31" s="1" t="s">
        <v>8</v>
      </c>
      <c r="B31" s="1" t="s">
        <v>6</v>
      </c>
      <c r="C31" s="2" t="n">
        <v>2.87</v>
      </c>
      <c r="D31" s="2" t="n">
        <v>1.66351515740336</v>
      </c>
      <c r="E31" s="2" t="n">
        <v>67.975558876656</v>
      </c>
    </row>
    <row r="32" customFormat="false" ht="15" hidden="false" customHeight="false" outlineLevel="0" collapsed="false">
      <c r="A32" s="1" t="s">
        <v>8</v>
      </c>
      <c r="B32" s="1" t="s">
        <v>7</v>
      </c>
      <c r="C32" s="2" t="n">
        <v>0.68</v>
      </c>
      <c r="D32" s="2" t="n">
        <v>0.48</v>
      </c>
      <c r="E32" s="2" t="n">
        <v>17.7678461917401</v>
      </c>
    </row>
    <row r="33" customFormat="false" ht="15" hidden="false" customHeight="false" outlineLevel="0" collapsed="false">
      <c r="A33" s="1" t="s">
        <v>8</v>
      </c>
      <c r="B33" s="1" t="s">
        <v>6</v>
      </c>
      <c r="C33" s="2" t="n">
        <v>2.28</v>
      </c>
      <c r="D33" s="2" t="n">
        <v>1.5</v>
      </c>
      <c r="E33" s="2" t="n">
        <v>120.345257036891</v>
      </c>
    </row>
    <row r="34" customFormat="false" ht="15" hidden="false" customHeight="false" outlineLevel="0" collapsed="false">
      <c r="A34" s="1" t="s">
        <v>8</v>
      </c>
      <c r="B34" s="1" t="s">
        <v>7</v>
      </c>
      <c r="C34" s="2" t="n">
        <v>0.49</v>
      </c>
      <c r="D34" s="2" t="n">
        <v>0.0174651905815287</v>
      </c>
      <c r="E34" s="2" t="n">
        <v>2.95156203066362</v>
      </c>
    </row>
    <row r="35" customFormat="false" ht="15" hidden="false" customHeight="false" outlineLevel="0" collapsed="false">
      <c r="A35" s="1" t="s">
        <v>8</v>
      </c>
      <c r="B35" s="1" t="s">
        <v>6</v>
      </c>
      <c r="C35" s="2" t="n">
        <v>2.75</v>
      </c>
      <c r="D35" s="2" t="n">
        <v>0.87</v>
      </c>
      <c r="E35" s="2" t="n">
        <v>209.929047509172</v>
      </c>
    </row>
    <row r="36" customFormat="false" ht="15" hidden="false" customHeight="false" outlineLevel="0" collapsed="false">
      <c r="A36" s="1" t="s">
        <v>8</v>
      </c>
      <c r="B36" s="1" t="s">
        <v>7</v>
      </c>
      <c r="C36" s="2" t="n">
        <v>2.2</v>
      </c>
      <c r="D36" s="2" t="n">
        <v>0.35</v>
      </c>
      <c r="E36" s="2" t="n">
        <v>28.476</v>
      </c>
    </row>
    <row r="37" customFormat="false" ht="15" hidden="false" customHeight="false" outlineLevel="0" collapsed="false">
      <c r="A37" s="1" t="s">
        <v>8</v>
      </c>
      <c r="B37" s="1" t="s">
        <v>6</v>
      </c>
      <c r="C37" s="2" t="n">
        <v>2.77</v>
      </c>
      <c r="D37" s="2" t="n">
        <v>0.0057</v>
      </c>
      <c r="E37" s="2" t="n">
        <v>36.4192772320191</v>
      </c>
    </row>
    <row r="38" customFormat="false" ht="15" hidden="false" customHeight="false" outlineLevel="0" collapsed="false">
      <c r="A38" s="1" t="s">
        <v>8</v>
      </c>
      <c r="B38" s="1" t="s">
        <v>6</v>
      </c>
      <c r="C38" s="2" t="n">
        <v>3.38578079004554</v>
      </c>
      <c r="D38" s="2" t="n">
        <v>0</v>
      </c>
      <c r="E38" s="2" t="n">
        <v>44.6968257675166</v>
      </c>
    </row>
    <row r="39" customFormat="false" ht="15" hidden="false" customHeight="false" outlineLevel="0" collapsed="false">
      <c r="A39" s="1" t="s">
        <v>8</v>
      </c>
      <c r="B39" s="1" t="s">
        <v>7</v>
      </c>
      <c r="C39" s="2" t="n">
        <v>1.29397494095473</v>
      </c>
      <c r="D39" s="2" t="n">
        <v>0.157966917009894</v>
      </c>
      <c r="E39" s="2" t="n">
        <v>42.5849619103327</v>
      </c>
    </row>
    <row r="40" customFormat="false" ht="15" hidden="false" customHeight="false" outlineLevel="0" collapsed="false">
      <c r="A40" s="1" t="s">
        <v>8</v>
      </c>
      <c r="B40" s="1" t="s">
        <v>7</v>
      </c>
      <c r="C40" s="2" t="n">
        <v>0.939054273745895</v>
      </c>
      <c r="D40" s="2" t="n">
        <v>0.642678276399</v>
      </c>
      <c r="E40" s="2" t="n">
        <v>26.1916144346342</v>
      </c>
    </row>
    <row r="41" customFormat="false" ht="15" hidden="false" customHeight="false" outlineLevel="0" collapsed="false">
      <c r="A41" s="1" t="s">
        <v>8</v>
      </c>
      <c r="B41" s="1" t="s">
        <v>7</v>
      </c>
      <c r="C41" s="2" t="n">
        <v>1.60567008185065</v>
      </c>
      <c r="D41" s="2" t="n">
        <v>0.0468030657792558</v>
      </c>
      <c r="E41" s="2" t="n">
        <v>9.36449816889258</v>
      </c>
    </row>
    <row r="42" customFormat="false" ht="15" hidden="false" customHeight="false" outlineLevel="0" collapsed="false">
      <c r="A42" s="1" t="s">
        <v>8</v>
      </c>
      <c r="B42" s="1" t="s">
        <v>7</v>
      </c>
      <c r="C42" s="2" t="n">
        <v>0.641473347043481</v>
      </c>
      <c r="D42" s="2" t="n">
        <v>0.0331384376767369</v>
      </c>
      <c r="E42" s="2" t="n">
        <v>8.54009763575133</v>
      </c>
    </row>
    <row r="43" customFormat="false" ht="15" hidden="false" customHeight="false" outlineLevel="0" collapsed="false">
      <c r="A43" s="1" t="s">
        <v>8</v>
      </c>
      <c r="B43" s="1" t="s">
        <v>7</v>
      </c>
      <c r="C43" s="2" t="n">
        <v>5.84340792445856</v>
      </c>
      <c r="D43" s="2" t="n">
        <v>0.0142678859297363</v>
      </c>
      <c r="E43" s="2" t="n">
        <v>11.521276814055</v>
      </c>
    </row>
    <row r="44" customFormat="false" ht="15" hidden="false" customHeight="false" outlineLevel="0" collapsed="false">
      <c r="A44" s="1" t="s">
        <v>8</v>
      </c>
      <c r="B44" s="1" t="s">
        <v>6</v>
      </c>
      <c r="C44" s="2" t="n">
        <v>6.1423685779091</v>
      </c>
      <c r="D44" s="2" t="n">
        <v>0.65362923110231</v>
      </c>
      <c r="E44" s="2" t="n">
        <v>61.204279218038</v>
      </c>
    </row>
    <row r="45" customFormat="false" ht="15" hidden="false" customHeight="false" outlineLevel="0" collapsed="false">
      <c r="A45" s="1" t="s">
        <v>8</v>
      </c>
      <c r="B45" s="1" t="s">
        <v>7</v>
      </c>
      <c r="C45" s="2" t="n">
        <v>1.14</v>
      </c>
      <c r="D45" s="2" t="n">
        <v>0.075828523789501</v>
      </c>
      <c r="E45" s="2" t="n">
        <v>8.9201006853364</v>
      </c>
    </row>
    <row r="46" customFormat="false" ht="15" hidden="false" customHeight="false" outlineLevel="0" collapsed="false">
      <c r="A46" s="1" t="s">
        <v>8</v>
      </c>
      <c r="B46" s="1" t="s">
        <v>6</v>
      </c>
      <c r="C46" s="2" t="n">
        <v>2.12444949144756</v>
      </c>
      <c r="D46" s="2" t="n">
        <v>0.12860834302005</v>
      </c>
      <c r="E46" s="2" t="n">
        <v>111.358991000705</v>
      </c>
    </row>
    <row r="47" customFormat="false" ht="15" hidden="false" customHeight="false" outlineLevel="0" collapsed="false">
      <c r="A47" s="1" t="s">
        <v>8</v>
      </c>
      <c r="B47" s="1" t="s">
        <v>6</v>
      </c>
      <c r="C47" s="2" t="n">
        <v>1.64372830981383</v>
      </c>
      <c r="D47" s="2" t="n">
        <v>1.23110426412406</v>
      </c>
      <c r="E47" s="2" t="n">
        <v>52.4697529734385</v>
      </c>
    </row>
    <row r="48" customFormat="false" ht="15" hidden="false" customHeight="false" outlineLevel="0" collapsed="false">
      <c r="A48" s="1" t="s">
        <v>8</v>
      </c>
      <c r="B48" s="1" t="s">
        <v>6</v>
      </c>
      <c r="C48" s="2" t="n">
        <v>1.64174977502717</v>
      </c>
      <c r="D48" s="2" t="n">
        <v>0.205105039964668</v>
      </c>
      <c r="E48" s="2" t="n">
        <v>9.88817275910025</v>
      </c>
    </row>
    <row r="49" customFormat="false" ht="15" hidden="false" customHeight="false" outlineLevel="0" collapsed="false">
      <c r="A49" s="1" t="s">
        <v>8</v>
      </c>
      <c r="B49" s="1" t="s">
        <v>7</v>
      </c>
      <c r="C49" s="2" t="n">
        <v>1.30512358500124</v>
      </c>
      <c r="D49" s="2" t="n">
        <v>0.1288315905977</v>
      </c>
      <c r="E49" s="2" t="n">
        <v>74.756354115002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D48" activeCellId="0" sqref="D48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s">
        <v>5</v>
      </c>
      <c r="B2" s="1" t="s">
        <v>6</v>
      </c>
      <c r="C2" s="2" t="n">
        <v>17.89</v>
      </c>
      <c r="D2" s="2" t="n">
        <v>4672.430786</v>
      </c>
      <c r="E2" s="2" t="n">
        <v>6958.72431890816</v>
      </c>
    </row>
    <row r="3" customFormat="false" ht="13.8" hidden="false" customHeight="false" outlineLevel="0" collapsed="false">
      <c r="A3" s="1" t="s">
        <v>5</v>
      </c>
      <c r="B3" s="1" t="s">
        <v>6</v>
      </c>
      <c r="C3" s="2" t="n">
        <v>20.44</v>
      </c>
      <c r="D3" s="2" t="n">
        <v>7773.729585</v>
      </c>
      <c r="E3" s="2" t="n">
        <v>12054.6817447</v>
      </c>
    </row>
    <row r="4" customFormat="false" ht="13.8" hidden="false" customHeight="false" outlineLevel="0" collapsed="false">
      <c r="A4" s="1" t="s">
        <v>5</v>
      </c>
      <c r="B4" s="1" t="s">
        <v>6</v>
      </c>
      <c r="C4" s="2" t="n">
        <v>13.49</v>
      </c>
      <c r="D4" s="2" t="n">
        <v>453.50449</v>
      </c>
      <c r="E4" s="2" t="n">
        <v>955.51743541604</v>
      </c>
    </row>
    <row r="5" customFormat="false" ht="13.8" hidden="false" customHeight="false" outlineLevel="0" collapsed="false">
      <c r="A5" s="1" t="s">
        <v>5</v>
      </c>
      <c r="B5" s="1" t="s">
        <v>6</v>
      </c>
      <c r="C5" s="2" t="n">
        <v>13.6</v>
      </c>
      <c r="D5" s="2" t="n">
        <v>581.942207596871</v>
      </c>
      <c r="E5" s="2" t="n">
        <v>1128.57105107797</v>
      </c>
    </row>
    <row r="6" customFormat="false" ht="13.8" hidden="false" customHeight="false" outlineLevel="0" collapsed="false">
      <c r="A6" s="1" t="s">
        <v>5</v>
      </c>
      <c r="B6" s="1" t="s">
        <v>6</v>
      </c>
      <c r="C6" s="2" t="n">
        <v>24.57</v>
      </c>
      <c r="D6" s="2" t="n">
        <v>2518.32070396535</v>
      </c>
      <c r="E6" s="2" t="n">
        <v>5124.45389911002</v>
      </c>
    </row>
    <row r="7" customFormat="false" ht="13.8" hidden="false" customHeight="false" outlineLevel="0" collapsed="false">
      <c r="A7" s="1" t="s">
        <v>5</v>
      </c>
      <c r="B7" s="1" t="s">
        <v>6</v>
      </c>
      <c r="C7" s="2" t="n">
        <v>36.25</v>
      </c>
      <c r="D7" s="2" t="n">
        <v>1556.89220548716</v>
      </c>
      <c r="E7" s="2" t="n">
        <v>3135.79394610157</v>
      </c>
    </row>
    <row r="8" customFormat="false" ht="13.8" hidden="false" customHeight="false" outlineLevel="0" collapsed="false">
      <c r="A8" s="1" t="s">
        <v>5</v>
      </c>
      <c r="B8" s="1" t="s">
        <v>6</v>
      </c>
      <c r="C8" s="2" t="n">
        <v>61.82</v>
      </c>
      <c r="D8" s="2" t="n">
        <v>17974.58421</v>
      </c>
      <c r="E8" s="2" t="n">
        <v>26259.7248964433</v>
      </c>
    </row>
    <row r="9" customFormat="false" ht="13.8" hidden="false" customHeight="false" outlineLevel="0" collapsed="false">
      <c r="A9" s="1" t="s">
        <v>5</v>
      </c>
      <c r="B9" s="1" t="s">
        <v>6</v>
      </c>
      <c r="C9" s="2" t="n">
        <v>25.72</v>
      </c>
      <c r="D9" s="2" t="n">
        <v>3488</v>
      </c>
      <c r="E9" s="2" t="n">
        <v>5400.0357</v>
      </c>
    </row>
    <row r="10" customFormat="false" ht="13.8" hidden="false" customHeight="false" outlineLevel="0" collapsed="false">
      <c r="A10" s="1" t="s">
        <v>5</v>
      </c>
      <c r="B10" s="1" t="s">
        <v>6</v>
      </c>
      <c r="C10" s="2" t="n">
        <v>53.54</v>
      </c>
      <c r="D10" s="2" t="n">
        <v>16245.12466</v>
      </c>
      <c r="E10" s="2" t="n">
        <v>24218.127503994</v>
      </c>
    </row>
    <row r="11" customFormat="false" ht="13.8" hidden="false" customHeight="false" outlineLevel="0" collapsed="false">
      <c r="A11" s="1" t="s">
        <v>5</v>
      </c>
      <c r="B11" s="1" t="s">
        <v>6</v>
      </c>
      <c r="C11" s="2" t="n">
        <v>47.89</v>
      </c>
      <c r="D11" s="2" t="n">
        <v>8814.324868</v>
      </c>
      <c r="E11" s="2" t="n">
        <v>13343.2080594608</v>
      </c>
    </row>
    <row r="12" customFormat="false" ht="13.8" hidden="false" customHeight="false" outlineLevel="0" collapsed="false">
      <c r="A12" s="1" t="s">
        <v>5</v>
      </c>
      <c r="B12" s="1" t="s">
        <v>6</v>
      </c>
      <c r="C12" s="2" t="n">
        <v>37.03</v>
      </c>
      <c r="D12" s="2" t="n">
        <v>721.60910174267</v>
      </c>
      <c r="E12" s="2" t="n">
        <v>1548.33980451119</v>
      </c>
    </row>
    <row r="13" customFormat="false" ht="13.8" hidden="false" customHeight="false" outlineLevel="0" collapsed="false">
      <c r="A13" s="0"/>
      <c r="B13" s="0"/>
      <c r="C13" s="3" t="n">
        <f aca="false">AVERAGE(C2:C12)</f>
        <v>32.0218181818182</v>
      </c>
      <c r="D13" s="3" t="n">
        <f aca="false">AVERAGE(D2:D12)</f>
        <v>5890.95116525382</v>
      </c>
      <c r="E13" s="3" t="n">
        <f aca="false">AVERAGE(E2:E12)</f>
        <v>9102.47075997482</v>
      </c>
    </row>
    <row r="14" customFormat="false" ht="13.8" hidden="false" customHeight="false" outlineLevel="0" collapsed="false">
      <c r="A14" s="0"/>
      <c r="B14" s="0"/>
      <c r="C14" s="3" t="n">
        <f aca="false">STDEV(C2:C12)</f>
        <v>16.6060331314747</v>
      </c>
      <c r="D14" s="3" t="n">
        <f aca="false">STDEV(D2:D12)</f>
        <v>6222.5817314347</v>
      </c>
      <c r="E14" s="3" t="n">
        <f aca="false">STDEV(E2:E12)</f>
        <v>8979.44427514194</v>
      </c>
    </row>
    <row r="15" customFormat="false" ht="13.8" hidden="false" customHeight="false" outlineLevel="0" collapsed="false">
      <c r="A15" s="1" t="s">
        <v>5</v>
      </c>
      <c r="B15" s="1" t="s">
        <v>7</v>
      </c>
      <c r="C15" s="2" t="n">
        <v>7.84</v>
      </c>
      <c r="D15" s="2" t="n">
        <v>540.837769793765</v>
      </c>
      <c r="E15" s="2" t="n">
        <v>1140.17911605278</v>
      </c>
    </row>
    <row r="16" customFormat="false" ht="13.8" hidden="false" customHeight="false" outlineLevel="0" collapsed="false">
      <c r="A16" s="1" t="s">
        <v>5</v>
      </c>
      <c r="B16" s="1" t="s">
        <v>7</v>
      </c>
      <c r="C16" s="2" t="n">
        <v>23.2</v>
      </c>
      <c r="D16" s="2" t="n">
        <v>363.702244432248</v>
      </c>
      <c r="E16" s="2" t="n">
        <v>993.275148730297</v>
      </c>
    </row>
    <row r="17" customFormat="false" ht="13.8" hidden="false" customHeight="false" outlineLevel="0" collapsed="false">
      <c r="A17" s="1" t="s">
        <v>5</v>
      </c>
      <c r="B17" s="1" t="s">
        <v>7</v>
      </c>
      <c r="C17" s="2" t="n">
        <v>13.33</v>
      </c>
      <c r="D17" s="2" t="n">
        <v>262.023580350029</v>
      </c>
      <c r="E17" s="2" t="n">
        <v>598.101463201372</v>
      </c>
    </row>
    <row r="18" customFormat="false" ht="13.8" hidden="false" customHeight="false" outlineLevel="0" collapsed="false">
      <c r="A18" s="1" t="s">
        <v>5</v>
      </c>
      <c r="B18" s="1" t="s">
        <v>7</v>
      </c>
      <c r="C18" s="2" t="n">
        <v>20.78</v>
      </c>
      <c r="D18" s="2" t="n">
        <v>757.218821029116</v>
      </c>
      <c r="E18" s="2" t="n">
        <v>1541.50293083238</v>
      </c>
    </row>
    <row r="19" customFormat="false" ht="13.8" hidden="false" customHeight="false" outlineLevel="0" collapsed="false">
      <c r="A19" s="1" t="s">
        <v>5</v>
      </c>
      <c r="B19" s="1" t="s">
        <v>7</v>
      </c>
      <c r="C19" s="2" t="n">
        <v>26.56</v>
      </c>
      <c r="D19" s="2" t="n">
        <v>880.100578811176</v>
      </c>
      <c r="E19" s="2" t="n">
        <v>2205.37322034629</v>
      </c>
    </row>
    <row r="20" customFormat="false" ht="13.8" hidden="false" customHeight="false" outlineLevel="0" collapsed="false">
      <c r="A20" s="1" t="s">
        <v>5</v>
      </c>
      <c r="B20" s="1" t="s">
        <v>7</v>
      </c>
      <c r="C20" s="2" t="n">
        <v>13.6</v>
      </c>
      <c r="D20" s="2" t="n">
        <v>6044.533779375</v>
      </c>
      <c r="E20" s="2" t="n">
        <v>28191.585503083</v>
      </c>
    </row>
    <row r="21" customFormat="false" ht="13.8" hidden="false" customHeight="false" outlineLevel="0" collapsed="false">
      <c r="A21" s="1" t="s">
        <v>5</v>
      </c>
      <c r="B21" s="1" t="s">
        <v>7</v>
      </c>
      <c r="C21" s="2" t="n">
        <v>17.76</v>
      </c>
      <c r="D21" s="2" t="n">
        <v>1584.2623</v>
      </c>
      <c r="E21" s="2" t="n">
        <v>3814.383</v>
      </c>
    </row>
    <row r="22" customFormat="false" ht="13.8" hidden="false" customHeight="false" outlineLevel="0" collapsed="false">
      <c r="A22" s="1" t="s">
        <v>5</v>
      </c>
      <c r="B22" s="1" t="s">
        <v>7</v>
      </c>
      <c r="C22" s="2" t="n">
        <v>34.97</v>
      </c>
      <c r="D22" s="2" t="n">
        <v>3215</v>
      </c>
      <c r="E22" s="2" t="n">
        <v>5000.1016</v>
      </c>
    </row>
    <row r="23" customFormat="false" ht="13.8" hidden="false" customHeight="false" outlineLevel="0" collapsed="false">
      <c r="A23" s="1" t="s">
        <v>5</v>
      </c>
      <c r="B23" s="1" t="s">
        <v>7</v>
      </c>
      <c r="C23" s="2" t="n">
        <v>14.62</v>
      </c>
      <c r="D23" s="2" t="n">
        <v>1625.71522722212</v>
      </c>
      <c r="E23" s="2" t="n">
        <v>3546.16830901934</v>
      </c>
    </row>
    <row r="24" customFormat="false" ht="13.8" hidden="false" customHeight="false" outlineLevel="0" collapsed="false">
      <c r="A24" s="1" t="s">
        <v>5</v>
      </c>
      <c r="B24" s="1" t="s">
        <v>7</v>
      </c>
      <c r="C24" s="2" t="n">
        <v>18.63</v>
      </c>
      <c r="D24" s="2" t="n">
        <v>501.944855434545</v>
      </c>
      <c r="E24" s="2" t="n">
        <v>1095.46633378113</v>
      </c>
    </row>
    <row r="25" customFormat="false" ht="13.8" hidden="false" customHeight="false" outlineLevel="0" collapsed="false">
      <c r="A25" s="0"/>
      <c r="B25" s="0"/>
      <c r="C25" s="3" t="n">
        <f aca="false">AVERAGE(C15:C24)</f>
        <v>19.129</v>
      </c>
      <c r="D25" s="3" t="n">
        <f aca="false">AVERAGE(D15:D24)</f>
        <v>1577.5339156448</v>
      </c>
      <c r="E25" s="3" t="n">
        <f aca="false">AVERAGE(E15:E24)</f>
        <v>4812.61366250466</v>
      </c>
    </row>
    <row r="26" customFormat="false" ht="13.8" hidden="false" customHeight="false" outlineLevel="0" collapsed="false">
      <c r="A26" s="0"/>
      <c r="B26" s="0"/>
      <c r="C26" s="3" t="n">
        <f aca="false">STDEV(C15:C24)</f>
        <v>7.74273774434972</v>
      </c>
      <c r="D26" s="3" t="n">
        <f aca="false">STDEV(D15:D24)</f>
        <v>1802.24136000069</v>
      </c>
      <c r="E26" s="3" t="n">
        <f aca="false">STDEV(E15:E24)</f>
        <v>8342.41579721475</v>
      </c>
    </row>
    <row r="27" customFormat="false" ht="13.8" hidden="false" customHeight="false" outlineLevel="0" collapsed="false">
      <c r="A27" s="1" t="s">
        <v>8</v>
      </c>
      <c r="B27" s="1" t="s">
        <v>6</v>
      </c>
      <c r="C27" s="2" t="n">
        <v>1.29158438009571</v>
      </c>
      <c r="D27" s="2" t="n">
        <v>0.00841563</v>
      </c>
      <c r="E27" s="2" t="n">
        <v>3.64249463</v>
      </c>
    </row>
    <row r="28" customFormat="false" ht="13.8" hidden="false" customHeight="false" outlineLevel="0" collapsed="false">
      <c r="A28" s="1" t="s">
        <v>8</v>
      </c>
      <c r="B28" s="1" t="s">
        <v>6</v>
      </c>
      <c r="C28" s="2" t="n">
        <v>1.24844559192559</v>
      </c>
      <c r="D28" s="2" t="n">
        <v>0.0126416</v>
      </c>
      <c r="E28" s="2" t="n">
        <v>1.0636196</v>
      </c>
    </row>
    <row r="29" customFormat="false" ht="13.8" hidden="false" customHeight="false" outlineLevel="0" collapsed="false">
      <c r="A29" s="1" t="s">
        <v>8</v>
      </c>
      <c r="B29" s="1" t="s">
        <v>6</v>
      </c>
      <c r="C29" s="2" t="n">
        <v>0.18008381810848</v>
      </c>
      <c r="D29" s="2" t="n">
        <v>0.0122</v>
      </c>
      <c r="E29" s="2" t="n">
        <v>5</v>
      </c>
    </row>
    <row r="30" customFormat="false" ht="13.8" hidden="false" customHeight="false" outlineLevel="0" collapsed="false">
      <c r="A30" s="1" t="s">
        <v>8</v>
      </c>
      <c r="B30" s="1" t="s">
        <v>6</v>
      </c>
      <c r="C30" s="2" t="n">
        <v>2.57704093109965</v>
      </c>
      <c r="D30" s="2" t="n">
        <v>0.0122</v>
      </c>
      <c r="E30" s="2" t="n">
        <v>4.9376285</v>
      </c>
    </row>
    <row r="31" customFormat="false" ht="13.8" hidden="false" customHeight="false" outlineLevel="0" collapsed="false">
      <c r="A31" s="1" t="s">
        <v>8</v>
      </c>
      <c r="B31" s="1" t="s">
        <v>6</v>
      </c>
      <c r="C31" s="2" t="n">
        <v>2.87</v>
      </c>
      <c r="D31" s="2" t="n">
        <v>1.66351515740336</v>
      </c>
      <c r="E31" s="2" t="n">
        <v>67.975558876656</v>
      </c>
    </row>
    <row r="32" customFormat="false" ht="13.8" hidden="false" customHeight="false" outlineLevel="0" collapsed="false">
      <c r="A32" s="1" t="s">
        <v>8</v>
      </c>
      <c r="B32" s="1" t="s">
        <v>6</v>
      </c>
      <c r="C32" s="2" t="n">
        <v>2.28</v>
      </c>
      <c r="D32" s="2" t="n">
        <v>1.5</v>
      </c>
      <c r="E32" s="2" t="n">
        <v>120.345257036891</v>
      </c>
    </row>
    <row r="33" customFormat="false" ht="13.8" hidden="false" customHeight="false" outlineLevel="0" collapsed="false">
      <c r="A33" s="1" t="s">
        <v>8</v>
      </c>
      <c r="B33" s="1" t="s">
        <v>6</v>
      </c>
      <c r="C33" s="2" t="n">
        <v>2.75</v>
      </c>
      <c r="D33" s="2" t="n">
        <v>0.87</v>
      </c>
      <c r="E33" s="2" t="n">
        <v>209.929047509172</v>
      </c>
    </row>
    <row r="34" customFormat="false" ht="13.8" hidden="false" customHeight="false" outlineLevel="0" collapsed="false">
      <c r="A34" s="1" t="s">
        <v>8</v>
      </c>
      <c r="B34" s="1" t="s">
        <v>6</v>
      </c>
      <c r="C34" s="2" t="n">
        <v>2.77</v>
      </c>
      <c r="D34" s="2" t="n">
        <v>0.0057</v>
      </c>
      <c r="E34" s="2" t="n">
        <v>36.4192772320191</v>
      </c>
    </row>
    <row r="35" customFormat="false" ht="13.8" hidden="false" customHeight="false" outlineLevel="0" collapsed="false">
      <c r="A35" s="1" t="s">
        <v>8</v>
      </c>
      <c r="B35" s="1" t="s">
        <v>6</v>
      </c>
      <c r="C35" s="2" t="n">
        <v>3.38578079004554</v>
      </c>
      <c r="D35" s="2" t="n">
        <v>0</v>
      </c>
      <c r="E35" s="2" t="n">
        <v>44.6968257675166</v>
      </c>
    </row>
    <row r="36" customFormat="false" ht="13.8" hidden="false" customHeight="false" outlineLevel="0" collapsed="false">
      <c r="A36" s="1" t="s">
        <v>8</v>
      </c>
      <c r="B36" s="1" t="s">
        <v>6</v>
      </c>
      <c r="C36" s="2" t="n">
        <v>6.1423685779091</v>
      </c>
      <c r="D36" s="2" t="n">
        <v>0.65362923110231</v>
      </c>
      <c r="E36" s="2" t="n">
        <v>61.204279218038</v>
      </c>
    </row>
    <row r="37" customFormat="false" ht="13.8" hidden="false" customHeight="false" outlineLevel="0" collapsed="false">
      <c r="A37" s="1" t="s">
        <v>8</v>
      </c>
      <c r="B37" s="1" t="s">
        <v>6</v>
      </c>
      <c r="C37" s="2" t="n">
        <v>2.12444949144756</v>
      </c>
      <c r="D37" s="2" t="n">
        <v>0.12860834302005</v>
      </c>
      <c r="E37" s="2" t="n">
        <v>111.358991000705</v>
      </c>
    </row>
    <row r="38" customFormat="false" ht="13.8" hidden="false" customHeight="false" outlineLevel="0" collapsed="false">
      <c r="A38" s="1" t="s">
        <v>8</v>
      </c>
      <c r="B38" s="1" t="s">
        <v>6</v>
      </c>
      <c r="C38" s="2" t="n">
        <v>1.64372830981383</v>
      </c>
      <c r="D38" s="2" t="n">
        <v>1.23110426412406</v>
      </c>
      <c r="E38" s="2" t="n">
        <v>52.4697529734385</v>
      </c>
    </row>
    <row r="39" customFormat="false" ht="13.8" hidden="false" customHeight="false" outlineLevel="0" collapsed="false">
      <c r="A39" s="1" t="s">
        <v>8</v>
      </c>
      <c r="B39" s="1" t="s">
        <v>6</v>
      </c>
      <c r="C39" s="2" t="n">
        <v>1.64174977502717</v>
      </c>
      <c r="D39" s="2" t="n">
        <v>0.205105039964668</v>
      </c>
      <c r="E39" s="2" t="n">
        <v>9.88817275910025</v>
      </c>
    </row>
    <row r="40" customFormat="false" ht="13.8" hidden="false" customHeight="false" outlineLevel="0" collapsed="false">
      <c r="A40" s="0"/>
      <c r="B40" s="0"/>
      <c r="C40" s="3" t="n">
        <f aca="false">AVERAGE(C27:C39)</f>
        <v>2.37732551272866</v>
      </c>
      <c r="D40" s="3" t="n">
        <f aca="false">AVERAGE(D27:D39)</f>
        <v>0.484855328124188</v>
      </c>
      <c r="E40" s="3" t="n">
        <f aca="false">AVERAGE(E27:E39)</f>
        <v>56.0716080848874</v>
      </c>
    </row>
    <row r="41" customFormat="false" ht="13.8" hidden="false" customHeight="false" outlineLevel="0" collapsed="false">
      <c r="A41" s="0"/>
      <c r="B41" s="0"/>
      <c r="C41" s="3" t="n">
        <f aca="false">STDEV(C27:C39)</f>
        <v>1.42015125547183</v>
      </c>
      <c r="D41" s="3" t="n">
        <f aca="false">STDEV(D27:D39)</f>
        <v>0.62716954022705</v>
      </c>
      <c r="E41" s="3" t="n">
        <f aca="false">STDEV(E27:E39)</f>
        <v>61.0239865938885</v>
      </c>
    </row>
    <row r="42" customFormat="false" ht="13.8" hidden="false" customHeight="false" outlineLevel="0" collapsed="false">
      <c r="A42" s="1" t="s">
        <v>8</v>
      </c>
      <c r="B42" s="1" t="s">
        <v>7</v>
      </c>
      <c r="C42" s="2" t="n">
        <v>1.23459490563882</v>
      </c>
      <c r="D42" s="2" t="n">
        <v>0.364</v>
      </c>
      <c r="E42" s="2" t="n">
        <v>69.962389</v>
      </c>
    </row>
    <row r="43" customFormat="false" ht="13.8" hidden="false" customHeight="false" outlineLevel="0" collapsed="false">
      <c r="A43" s="1" t="s">
        <v>8</v>
      </c>
      <c r="B43" s="1" t="s">
        <v>7</v>
      </c>
      <c r="C43" s="2" t="n">
        <v>0.126208050958238</v>
      </c>
      <c r="D43" s="2" t="n">
        <v>0.13845</v>
      </c>
      <c r="E43" s="2" t="n">
        <v>31.7354018</v>
      </c>
    </row>
    <row r="44" customFormat="false" ht="13.8" hidden="false" customHeight="false" outlineLevel="0" collapsed="false">
      <c r="A44" s="1" t="s">
        <v>8</v>
      </c>
      <c r="B44" s="1" t="s">
        <v>7</v>
      </c>
      <c r="C44" s="2" t="n">
        <v>2.32294719616655</v>
      </c>
      <c r="D44" s="2" t="n">
        <v>0.7545</v>
      </c>
      <c r="E44" s="2" t="n">
        <v>89.3505</v>
      </c>
    </row>
    <row r="45" customFormat="false" ht="13.8" hidden="false" customHeight="false" outlineLevel="0" collapsed="false">
      <c r="A45" s="1" t="s">
        <v>8</v>
      </c>
      <c r="B45" s="1" t="s">
        <v>7</v>
      </c>
      <c r="C45" s="2" t="n">
        <v>1.86686338186226</v>
      </c>
      <c r="D45" s="2" t="n">
        <v>0.512</v>
      </c>
      <c r="E45" s="2" t="n">
        <v>74.15866</v>
      </c>
    </row>
    <row r="46" customFormat="false" ht="13.8" hidden="false" customHeight="false" outlineLevel="0" collapsed="false">
      <c r="A46" s="1" t="s">
        <v>8</v>
      </c>
      <c r="B46" s="1" t="s">
        <v>7</v>
      </c>
      <c r="C46" s="2" t="n">
        <v>0.68</v>
      </c>
      <c r="D46" s="2" t="n">
        <v>0.48</v>
      </c>
      <c r="E46" s="2" t="n">
        <v>17.7678461917401</v>
      </c>
    </row>
    <row r="47" customFormat="false" ht="13.8" hidden="false" customHeight="false" outlineLevel="0" collapsed="false">
      <c r="A47" s="1" t="s">
        <v>8</v>
      </c>
      <c r="B47" s="1" t="s">
        <v>7</v>
      </c>
      <c r="C47" s="2" t="n">
        <v>0.49</v>
      </c>
      <c r="D47" s="2" t="n">
        <v>0.0174651905815287</v>
      </c>
      <c r="E47" s="2" t="n">
        <v>2.95156203066362</v>
      </c>
    </row>
    <row r="48" customFormat="false" ht="13.8" hidden="false" customHeight="false" outlineLevel="0" collapsed="false">
      <c r="A48" s="1" t="s">
        <v>8</v>
      </c>
      <c r="B48" s="1" t="s">
        <v>7</v>
      </c>
      <c r="C48" s="2" t="n">
        <v>2.2</v>
      </c>
      <c r="D48" s="2" t="n">
        <v>0.35</v>
      </c>
      <c r="E48" s="2" t="n">
        <v>28.476</v>
      </c>
    </row>
    <row r="49" customFormat="false" ht="13.8" hidden="false" customHeight="false" outlineLevel="0" collapsed="false">
      <c r="A49" s="1" t="s">
        <v>8</v>
      </c>
      <c r="B49" s="1" t="s">
        <v>7</v>
      </c>
      <c r="C49" s="2" t="n">
        <v>1.29397494095473</v>
      </c>
      <c r="D49" s="2" t="n">
        <v>0.157966917009894</v>
      </c>
      <c r="E49" s="2" t="n">
        <v>42.5849619103327</v>
      </c>
    </row>
    <row r="50" customFormat="false" ht="13.8" hidden="false" customHeight="false" outlineLevel="0" collapsed="false">
      <c r="A50" s="1" t="s">
        <v>8</v>
      </c>
      <c r="B50" s="1" t="s">
        <v>7</v>
      </c>
      <c r="C50" s="2" t="n">
        <v>0.939054273745895</v>
      </c>
      <c r="D50" s="2" t="n">
        <v>0.642678276399</v>
      </c>
      <c r="E50" s="2" t="n">
        <v>26.1916144346342</v>
      </c>
    </row>
    <row r="51" customFormat="false" ht="13.8" hidden="false" customHeight="false" outlineLevel="0" collapsed="false">
      <c r="A51" s="1" t="s">
        <v>8</v>
      </c>
      <c r="B51" s="1" t="s">
        <v>7</v>
      </c>
      <c r="C51" s="2" t="n">
        <v>1.60567008185065</v>
      </c>
      <c r="D51" s="2" t="n">
        <v>0.0468030657792558</v>
      </c>
      <c r="E51" s="2" t="n">
        <v>9.36449816889258</v>
      </c>
    </row>
    <row r="52" customFormat="false" ht="13.8" hidden="false" customHeight="false" outlineLevel="0" collapsed="false">
      <c r="A52" s="1" t="s">
        <v>8</v>
      </c>
      <c r="B52" s="1" t="s">
        <v>7</v>
      </c>
      <c r="C52" s="2" t="n">
        <v>0.641473347043481</v>
      </c>
      <c r="D52" s="2" t="n">
        <v>0.0331384376767369</v>
      </c>
      <c r="E52" s="2" t="n">
        <v>8.54009763575133</v>
      </c>
    </row>
    <row r="53" customFormat="false" ht="13.8" hidden="false" customHeight="false" outlineLevel="0" collapsed="false">
      <c r="A53" s="1" t="s">
        <v>8</v>
      </c>
      <c r="B53" s="1" t="s">
        <v>7</v>
      </c>
      <c r="C53" s="2" t="n">
        <v>5.84340792445856</v>
      </c>
      <c r="D53" s="2" t="n">
        <v>0.0142678859297363</v>
      </c>
      <c r="E53" s="2" t="n">
        <v>11.521276814055</v>
      </c>
    </row>
    <row r="54" customFormat="false" ht="13.8" hidden="false" customHeight="false" outlineLevel="0" collapsed="false">
      <c r="A54" s="1" t="s">
        <v>8</v>
      </c>
      <c r="B54" s="1" t="s">
        <v>7</v>
      </c>
      <c r="C54" s="2" t="n">
        <v>1.14</v>
      </c>
      <c r="D54" s="2" t="n">
        <v>0.075828523789501</v>
      </c>
      <c r="E54" s="2" t="n">
        <v>8.9201006853364</v>
      </c>
    </row>
    <row r="55" customFormat="false" ht="13.8" hidden="false" customHeight="false" outlineLevel="0" collapsed="false">
      <c r="A55" s="1" t="s">
        <v>8</v>
      </c>
      <c r="B55" s="1" t="s">
        <v>7</v>
      </c>
      <c r="C55" s="2" t="n">
        <v>1.30512358500124</v>
      </c>
      <c r="D55" s="2" t="n">
        <v>0.1288315905977</v>
      </c>
      <c r="E55" s="2" t="n">
        <v>74.756354115002</v>
      </c>
    </row>
    <row r="56" customFormat="false" ht="13.8" hidden="false" customHeight="false" outlineLevel="0" collapsed="false">
      <c r="C56" s="4" t="n">
        <f aca="false">AVERAGE(C42:C55)</f>
        <v>1.54923697769146</v>
      </c>
      <c r="D56" s="4" t="n">
        <f aca="false">AVERAGE(D42:D55)</f>
        <v>0.265423563411668</v>
      </c>
      <c r="E56" s="4" t="n">
        <f aca="false">AVERAGE(E42:E55)</f>
        <v>35.4486616276006</v>
      </c>
    </row>
    <row r="57" customFormat="false" ht="13.8" hidden="false" customHeight="false" outlineLevel="0" collapsed="false">
      <c r="C57" s="4" t="n">
        <f aca="false">STDEV(C42:C55)</f>
        <v>1.38830956757735</v>
      </c>
      <c r="D57" s="4" t="n">
        <f aca="false">STDEV(D42:D55)</f>
        <v>0.250202540470363</v>
      </c>
      <c r="E57" s="4" t="n">
        <f aca="false">STDEV(E42:E55)</f>
        <v>29.5980789900699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7965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2016-09-12T14:05:26Z</dcterms:modified>
  <cp:revision>5</cp:revision>
</cp:coreProperties>
</file>