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9" firstSheet="0" activeTab="3"/>
  </bookViews>
  <sheets>
    <sheet name="h1" sheetId="1" state="visible" r:id="rId2"/>
    <sheet name="Sheet2" sheetId="2" state="visible" r:id="rId3"/>
    <sheet name="h2" sheetId="3" state="visible" r:id="rId4"/>
    <sheet name="h3" sheetId="4" state="visible" r:id="rId5"/>
    <sheet name="Corr_Matrix" sheetId="5" state="visible" r:id="rId6"/>
  </sheets>
  <definedNames>
    <definedName function="false" hidden="false" name="xdata1" vbProcedure="false">ROW(OFFSET(#ref!,0,0,513,1))-19*INT((-1/2+ROW(OFFSET(#ref!,0,0,513,1)))/19)</definedName>
    <definedName function="false" hidden="false" name="xdata10" vbProcedure="false">ROW(OFFSET(#ref!,0,0,513,1))-19*INT((-1/2+ROW(OFFSET(#ref!,0,0,513,1)))/19)</definedName>
    <definedName function="false" hidden="false" name="xdata11" vbProcedure="false">ROW(OFFSET(#ref!,0,0,285,1))-15*INT((-1/2+ROW(OFFSET(#ref!,0,0,285,1)))/15)</definedName>
    <definedName function="false" hidden="false" name="xdata2" vbProcedure="false">ROW(OFFSET(#ref!,0,0,513,1))-19*INT((-1/2+ROW(OFFSET(#ref!,0,0,513,1)))/19)</definedName>
    <definedName function="false" hidden="false" name="xdata3" vbProcedure="false">ROW(OFFSET(#ref!,0,0,513,1))-19*INT((-1/2+ROW(OFFSET(#ref!,0,0,513,1)))/19)</definedName>
    <definedName function="false" hidden="false" name="xdata4" vbProcedure="false">ROW(OFFSET(#ref!,0,0,513,1))-19*INT((-1/2+ROW(OFFSET(#ref!,0,0,513,1)))/19)</definedName>
    <definedName function="false" hidden="false" name="xdata5" vbProcedure="false">ROW(OFFSET(#ref!,0,0,513,1))-19*INT((-1/2+ROW(OFFSET(#ref!,0,0,513,1)))/19)</definedName>
    <definedName function="false" hidden="false" name="xdata6" vbProcedure="false">ROW(OFFSET(#ref!,0,0,513,1))-19*INT((-1/2+ROW(OFFSET(#ref!,0,0,513,1)))/19)</definedName>
    <definedName function="false" hidden="false" name="xdata7" vbProcedure="false">ROW(OFFSET(#ref!,0,0,513,1))-19*INT((-1/2+ROW(OFFSET(#ref!,0,0,513,1)))/19)</definedName>
    <definedName function="false" hidden="false" name="xdata8" vbProcedure="false">ROW(OFFSET(#ref!,0,0,513,1))-19*INT((-1/2+ROW(OFFSET(#ref!,0,0,513,1)))/19)</definedName>
    <definedName function="false" hidden="false" name="xdata9" vbProcedure="false">ROW(OFFSET(#ref!,0,0,513,1))-19*INT((-1/2+ROW(OFFSET(#ref!,0,0,513,1)))/19)</definedName>
    <definedName function="false" hidden="false" name="ydata1" vbProcedure="false">1+INT((ROW(OFFSET(#ref!,0,0,513,1))-1/2)/19)</definedName>
    <definedName function="false" hidden="false" name="ydata10" vbProcedure="false">1+INT((ROW(OFFSET(#ref!,0,0,513,1))-1/2)/19)</definedName>
    <definedName function="false" hidden="false" name="ydata11" vbProcedure="false">1+INT((ROW(OFFSET(#ref!,0,0,285,1))-1/2)/15)</definedName>
    <definedName function="false" hidden="false" name="ydata2" vbProcedure="false">1+INT((ROW(OFFSET(#ref!,0,0,513,1))-1/2)/19)</definedName>
    <definedName function="false" hidden="false" name="ydata3" vbProcedure="false">1+INT((ROW(OFFSET(#ref!,0,0,513,1))-1/2)/19)</definedName>
    <definedName function="false" hidden="false" name="ydata4" vbProcedure="false">1+INT((ROW(OFFSET(#ref!,0,0,513,1))-1/2)/19)</definedName>
    <definedName function="false" hidden="false" name="ydata5" vbProcedure="false">1+INT((ROW(OFFSET(#ref!,0,0,513,1))-1/2)/19)</definedName>
    <definedName function="false" hidden="false" name="ydata6" vbProcedure="false">1+INT((ROW(OFFSET(#ref!,0,0,513,1))-1/2)/19)</definedName>
    <definedName function="false" hidden="false" name="ydata7" vbProcedure="false">1+INT((ROW(OFFSET(#ref!,0,0,513,1))-1/2)/19)</definedName>
    <definedName function="false" hidden="false" name="ydata8" vbProcedure="false">1+INT((ROW(OFFSET(#ref!,0,0,513,1))-1/2)/19)</definedName>
    <definedName function="false" hidden="false" name="ydata9" vbProcedure="false">1+INT((ROW(OFFSET(#ref!,0,0,513,1))-1/2)/19)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<sst xmlns="http://schemas.openxmlformats.org/spreadsheetml/2006/main" count="488" uniqueCount="21">
  <si>
    <t>Site</t>
  </si>
  <si>
    <t>temp</t>
  </si>
  <si>
    <t>Flux</t>
  </si>
  <si>
    <t>Copr</t>
  </si>
  <si>
    <t>Total</t>
  </si>
  <si>
    <t>Date</t>
  </si>
  <si>
    <t>BZ</t>
  </si>
  <si>
    <t>calido</t>
  </si>
  <si>
    <t>frio</t>
  </si>
  <si>
    <t>N</t>
  </si>
  <si>
    <t>b-Sitosterol</t>
  </si>
  <si>
    <t>Cholesterol</t>
  </si>
  <si>
    <t>fecales</t>
  </si>
  <si>
    <t>fitosteroles</t>
  </si>
  <si>
    <t>Others</t>
  </si>
  <si>
    <t>Cop/Epi</t>
  </si>
  <si>
    <t>Fec/Phyto</t>
  </si>
  <si>
    <t>Cop/eCop</t>
  </si>
  <si>
    <t>Sito/eCop</t>
  </si>
  <si>
    <t>Chnol/Chrol</t>
  </si>
  <si>
    <t>Discharge(10^3m3/s)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</si>
</sst>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YY;@"/>
    <numFmt numFmtId="166" formatCode="M/D/YYYY"/>
    <numFmt numFmtId="167" formatCode="0.00"/>
    <numFmt numFmtId="168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2" min="1" style="1" width="7"/>
    <col collapsed="false" hidden="false" max="3" min="3" style="1" width="7.1417004048583"/>
    <col collapsed="false" hidden="false" max="5" min="4" style="1" width="7.57085020242915"/>
    <col collapsed="false" hidden="false" max="6" min="6" style="2" width="12.1417004048583"/>
    <col collapsed="false" hidden="false" max="7" min="7" style="1" width="7"/>
    <col collapsed="false" hidden="false" max="10" min="8" style="1" width="9.1417004048583"/>
    <col collapsed="false" hidden="false" max="12" min="11" style="1" width="7"/>
    <col collapsed="false" hidden="false" max="13" min="13" style="1" width="10.7125506072875"/>
    <col collapsed="false" hidden="false" max="1025" min="14" style="1" width="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49.013698630137</v>
      </c>
      <c r="D2" s="1" t="n">
        <v>4672.430786</v>
      </c>
      <c r="E2" s="1" t="n">
        <v>6958.72431890816</v>
      </c>
      <c r="F2" s="4" t="n">
        <v>38642</v>
      </c>
    </row>
    <row r="3" customFormat="false" ht="13.8" hidden="false" customHeight="false" outlineLevel="0" collapsed="false">
      <c r="A3" s="1" t="s">
        <v>6</v>
      </c>
      <c r="B3" s="1" t="s">
        <v>7</v>
      </c>
      <c r="C3" s="5" t="n">
        <v>56</v>
      </c>
      <c r="D3" s="1" t="n">
        <v>7773.729585</v>
      </c>
      <c r="E3" s="1" t="n">
        <v>12054.6817447</v>
      </c>
      <c r="F3" s="4" t="n">
        <v>38706</v>
      </c>
    </row>
    <row r="4" customFormat="false" ht="13.8" hidden="false" customHeight="false" outlineLevel="0" collapsed="false">
      <c r="A4" s="1" t="s">
        <v>6</v>
      </c>
      <c r="B4" s="1" t="s">
        <v>7</v>
      </c>
      <c r="C4" s="1" t="n">
        <v>36.958904109589</v>
      </c>
      <c r="D4" s="1" t="n">
        <v>453.50449</v>
      </c>
      <c r="E4" s="1" t="n">
        <v>955.51743541604</v>
      </c>
      <c r="F4" s="4" t="n">
        <v>38770</v>
      </c>
    </row>
    <row r="5" customFormat="false" ht="13.8" hidden="false" customHeight="false" outlineLevel="0" collapsed="false">
      <c r="A5" s="1" t="s">
        <v>6</v>
      </c>
      <c r="B5" s="1" t="s">
        <v>8</v>
      </c>
      <c r="C5" s="1" t="n">
        <v>21.4794520547945</v>
      </c>
      <c r="D5" s="1" t="n">
        <v>540.837769793765</v>
      </c>
      <c r="E5" s="1" t="n">
        <v>1140.17911605278</v>
      </c>
      <c r="F5" s="4" t="n">
        <v>38864</v>
      </c>
    </row>
    <row r="6" customFormat="false" ht="13.8" hidden="false" customHeight="false" outlineLevel="0" collapsed="false">
      <c r="A6" s="1" t="s">
        <v>6</v>
      </c>
      <c r="B6" s="1" t="s">
        <v>7</v>
      </c>
      <c r="C6" s="1" t="n">
        <v>37.2602739726027</v>
      </c>
      <c r="D6" s="1" t="n">
        <v>581.942207596871</v>
      </c>
      <c r="E6" s="1" t="n">
        <v>1128.57105107797</v>
      </c>
      <c r="F6" s="4" t="n">
        <v>38990</v>
      </c>
    </row>
    <row r="7" customFormat="false" ht="13.8" hidden="false" customHeight="false" outlineLevel="0" collapsed="false">
      <c r="A7" s="1" t="s">
        <v>6</v>
      </c>
      <c r="B7" s="1" t="s">
        <v>7</v>
      </c>
      <c r="C7" s="1" t="n">
        <v>67.3150684931507</v>
      </c>
      <c r="D7" s="1" t="n">
        <v>2518.32070396535</v>
      </c>
      <c r="E7" s="1" t="n">
        <v>5124.45389911002</v>
      </c>
      <c r="F7" s="4" t="n">
        <v>39128</v>
      </c>
    </row>
    <row r="8" customFormat="false" ht="13.8" hidden="false" customHeight="false" outlineLevel="0" collapsed="false">
      <c r="A8" s="1" t="s">
        <v>6</v>
      </c>
      <c r="B8" s="1" t="s">
        <v>8</v>
      </c>
      <c r="C8" s="1" t="n">
        <v>63.5616438356164</v>
      </c>
      <c r="D8" s="1" t="n">
        <v>363.702244432248</v>
      </c>
      <c r="E8" s="1" t="n">
        <v>993.275148730297</v>
      </c>
      <c r="F8" s="4" t="n">
        <v>39217</v>
      </c>
    </row>
    <row r="9" customFormat="false" ht="13.8" hidden="false" customHeight="false" outlineLevel="0" collapsed="false">
      <c r="A9" s="1" t="s">
        <v>6</v>
      </c>
      <c r="B9" s="1" t="s">
        <v>8</v>
      </c>
      <c r="C9" s="1" t="n">
        <v>36.5205479452055</v>
      </c>
      <c r="D9" s="1" t="n">
        <v>262.023580350029</v>
      </c>
      <c r="E9" s="1" t="n">
        <v>598.101463201372</v>
      </c>
      <c r="F9" s="4" t="n">
        <v>39296</v>
      </c>
    </row>
    <row r="10" customFormat="false" ht="13.8" hidden="false" customHeight="false" outlineLevel="0" collapsed="false">
      <c r="A10" s="1" t="s">
        <v>6</v>
      </c>
      <c r="B10" s="1" t="s">
        <v>8</v>
      </c>
      <c r="C10" s="1" t="n">
        <v>56.9315068493151</v>
      </c>
      <c r="D10" s="1" t="n">
        <v>757.218821029116</v>
      </c>
      <c r="E10" s="1" t="n">
        <v>1541.50293083238</v>
      </c>
      <c r="F10" s="4" t="n">
        <v>39662</v>
      </c>
    </row>
    <row r="11" customFormat="false" ht="13.8" hidden="false" customHeight="false" outlineLevel="0" collapsed="false">
      <c r="A11" s="1" t="s">
        <v>6</v>
      </c>
      <c r="B11" s="1" t="s">
        <v>7</v>
      </c>
      <c r="C11" s="1" t="n">
        <v>99.3150684931507</v>
      </c>
      <c r="D11" s="1" t="n">
        <v>1556.89220548716</v>
      </c>
      <c r="E11" s="1" t="n">
        <v>3135.79394610157</v>
      </c>
      <c r="F11" s="4" t="n">
        <v>39775</v>
      </c>
    </row>
    <row r="12" customFormat="false" ht="13.8" hidden="false" customHeight="false" outlineLevel="0" collapsed="false">
      <c r="A12" s="1" t="s">
        <v>6</v>
      </c>
      <c r="B12" s="1" t="s">
        <v>8</v>
      </c>
      <c r="C12" s="1" t="n">
        <v>72.7671232876712</v>
      </c>
      <c r="D12" s="1" t="n">
        <v>880.100578811176</v>
      </c>
      <c r="E12" s="1" t="n">
        <v>2205.37322034629</v>
      </c>
      <c r="F12" s="4" t="n">
        <v>40026</v>
      </c>
    </row>
    <row r="13" customFormat="false" ht="13.8" hidden="false" customHeight="false" outlineLevel="0" collapsed="false">
      <c r="A13" s="1" t="s">
        <v>6</v>
      </c>
      <c r="B13" s="1" t="s">
        <v>7</v>
      </c>
      <c r="C13" s="1" t="n">
        <v>169.369863013699</v>
      </c>
      <c r="D13" s="1" t="n">
        <v>17974.58421</v>
      </c>
      <c r="E13" s="1" t="n">
        <v>26259.7248964433</v>
      </c>
      <c r="F13" s="4" t="n">
        <v>40238</v>
      </c>
    </row>
    <row r="14" customFormat="false" ht="13.8" hidden="false" customHeight="false" outlineLevel="0" collapsed="false">
      <c r="A14" s="1" t="s">
        <v>6</v>
      </c>
      <c r="B14" s="1" t="s">
        <v>8</v>
      </c>
      <c r="C14" s="1" t="n">
        <v>37.2602739726027</v>
      </c>
      <c r="D14" s="1" t="n">
        <v>6044.533779375</v>
      </c>
      <c r="E14" s="1" t="n">
        <v>28191.585503083</v>
      </c>
      <c r="F14" s="4" t="n">
        <v>40309</v>
      </c>
    </row>
    <row r="15" customFormat="false" ht="13.8" hidden="false" customHeight="false" outlineLevel="0" collapsed="false">
      <c r="A15" s="1" t="s">
        <v>6</v>
      </c>
      <c r="B15" s="1" t="s">
        <v>8</v>
      </c>
      <c r="C15" s="1" t="n">
        <v>48.6575342465754</v>
      </c>
      <c r="D15" s="1" t="n">
        <v>1584.2623</v>
      </c>
      <c r="E15" s="1" t="n">
        <v>3814.383</v>
      </c>
      <c r="F15" s="4" t="n">
        <v>40392</v>
      </c>
    </row>
    <row r="16" customFormat="false" ht="13.8" hidden="false" customHeight="false" outlineLevel="0" collapsed="false">
      <c r="A16" s="1" t="s">
        <v>6</v>
      </c>
      <c r="B16" s="1" t="s">
        <v>7</v>
      </c>
      <c r="C16" s="1" t="n">
        <v>70.4657534246575</v>
      </c>
      <c r="D16" s="1" t="n">
        <v>3488</v>
      </c>
      <c r="E16" s="1" t="n">
        <v>5400.0357</v>
      </c>
      <c r="F16" s="4" t="n">
        <v>40464</v>
      </c>
    </row>
    <row r="17" customFormat="false" ht="13.8" hidden="false" customHeight="false" outlineLevel="0" collapsed="false">
      <c r="A17" s="1" t="s">
        <v>6</v>
      </c>
      <c r="B17" s="1" t="s">
        <v>8</v>
      </c>
      <c r="C17" s="1" t="n">
        <v>95.8082191780822</v>
      </c>
      <c r="D17" s="1" t="n">
        <v>3215</v>
      </c>
      <c r="E17" s="1" t="n">
        <v>5000.1016</v>
      </c>
      <c r="F17" s="4" t="n">
        <v>40695</v>
      </c>
    </row>
    <row r="18" customFormat="false" ht="13.8" hidden="false" customHeight="false" outlineLevel="0" collapsed="false">
      <c r="A18" s="1" t="s">
        <v>6</v>
      </c>
      <c r="B18" s="1" t="s">
        <v>7</v>
      </c>
      <c r="C18" s="1" t="n">
        <v>146.684931506849</v>
      </c>
      <c r="D18" s="1" t="n">
        <v>16245.12466</v>
      </c>
      <c r="E18" s="1" t="n">
        <v>24218.127503994</v>
      </c>
      <c r="F18" s="4" t="n">
        <v>40954</v>
      </c>
    </row>
    <row r="19" customFormat="false" ht="13.8" hidden="false" customHeight="false" outlineLevel="0" collapsed="false">
      <c r="A19" s="1" t="s">
        <v>6</v>
      </c>
      <c r="B19" s="1" t="s">
        <v>8</v>
      </c>
      <c r="C19" s="1" t="n">
        <v>40.054794520548</v>
      </c>
      <c r="D19" s="1" t="n">
        <v>1625.71522722212</v>
      </c>
      <c r="E19" s="1" t="n">
        <v>3546.16830901934</v>
      </c>
      <c r="F19" s="4" t="n">
        <v>41085</v>
      </c>
    </row>
    <row r="20" customFormat="false" ht="13.8" hidden="false" customHeight="false" outlineLevel="0" collapsed="false">
      <c r="A20" s="1" t="s">
        <v>6</v>
      </c>
      <c r="B20" s="1" t="s">
        <v>7</v>
      </c>
      <c r="C20" s="1" t="n">
        <v>131.205479452055</v>
      </c>
      <c r="D20" s="1" t="n">
        <v>8814.324868</v>
      </c>
      <c r="E20" s="1" t="n">
        <v>13343.2080594608</v>
      </c>
      <c r="F20" s="4" t="n">
        <v>41182</v>
      </c>
    </row>
    <row r="21" customFormat="false" ht="13.8" hidden="false" customHeight="false" outlineLevel="0" collapsed="false">
      <c r="A21" s="1" t="s">
        <v>6</v>
      </c>
      <c r="B21" s="1" t="s">
        <v>7</v>
      </c>
      <c r="C21" s="1" t="n">
        <v>101.452054794521</v>
      </c>
      <c r="D21" s="1" t="n">
        <v>721.60910174267</v>
      </c>
      <c r="E21" s="1" t="n">
        <v>1548.33980451119</v>
      </c>
      <c r="F21" s="4" t="n">
        <v>41326</v>
      </c>
    </row>
    <row r="22" customFormat="false" ht="13.8" hidden="false" customHeight="false" outlineLevel="0" collapsed="false">
      <c r="A22" s="1" t="s">
        <v>6</v>
      </c>
      <c r="B22" s="1" t="s">
        <v>8</v>
      </c>
      <c r="C22" s="1" t="n">
        <v>51.041095890411</v>
      </c>
      <c r="D22" s="1" t="n">
        <v>501.944855434545</v>
      </c>
      <c r="E22" s="1" t="n">
        <v>1095.46633378113</v>
      </c>
      <c r="F22" s="4" t="n">
        <v>41404</v>
      </c>
    </row>
    <row r="23" customFormat="false" ht="13.8" hidden="false" customHeight="false" outlineLevel="0" collapsed="false">
      <c r="A23" s="1" t="s">
        <v>6</v>
      </c>
      <c r="B23" s="1" t="s">
        <v>8</v>
      </c>
      <c r="C23" s="1" t="n">
        <v>121.369863013699</v>
      </c>
      <c r="D23" s="1" t="n">
        <v>676.517085270375</v>
      </c>
      <c r="E23" s="1" t="n">
        <v>1585.74361309795</v>
      </c>
      <c r="F23" s="4" t="n">
        <v>41494</v>
      </c>
    </row>
    <row r="24" customFormat="false" ht="13.8" hidden="false" customHeight="false" outlineLevel="0" collapsed="false">
      <c r="A24" s="1" t="s">
        <v>6</v>
      </c>
      <c r="B24" s="1" t="s">
        <v>7</v>
      </c>
      <c r="C24" s="1" t="n">
        <v>311.095890410959</v>
      </c>
      <c r="D24" s="1" t="n">
        <v>5306.30631157449</v>
      </c>
      <c r="E24" s="1" t="n">
        <v>11428.8911784593</v>
      </c>
      <c r="F24" s="4" t="n">
        <v>41597</v>
      </c>
    </row>
    <row r="25" customFormat="false" ht="13.8" hidden="false" customHeight="false" outlineLevel="0" collapsed="false">
      <c r="A25" s="1" t="s">
        <v>6</v>
      </c>
      <c r="B25" s="1" t="s">
        <v>7</v>
      </c>
      <c r="C25" s="1" t="n">
        <v>225.123287671233</v>
      </c>
      <c r="D25" s="1" t="n">
        <v>2395.13933587074</v>
      </c>
      <c r="E25" s="1" t="n">
        <v>3971.84736073501</v>
      </c>
      <c r="F25" s="4" t="n">
        <v>41705</v>
      </c>
    </row>
    <row r="26" customFormat="false" ht="13.8" hidden="false" customHeight="false" outlineLevel="0" collapsed="false">
      <c r="A26" s="1" t="s">
        <v>9</v>
      </c>
      <c r="B26" s="1" t="s">
        <v>7</v>
      </c>
      <c r="C26" s="1" t="n">
        <v>3.53858734272796</v>
      </c>
      <c r="D26" s="1" t="n">
        <v>0.00841563</v>
      </c>
      <c r="E26" s="1" t="n">
        <v>3.64249463</v>
      </c>
      <c r="F26" s="4" t="n">
        <v>39417</v>
      </c>
    </row>
    <row r="27" customFormat="false" ht="13.8" hidden="false" customHeight="false" outlineLevel="0" collapsed="false">
      <c r="A27" s="1" t="s">
        <v>9</v>
      </c>
      <c r="B27" s="1" t="s">
        <v>7</v>
      </c>
      <c r="C27" s="1" t="n">
        <v>3.42039888198792</v>
      </c>
      <c r="D27" s="1" t="n">
        <v>0.0126416</v>
      </c>
      <c r="E27" s="1" t="n">
        <v>1.0636196</v>
      </c>
      <c r="F27" s="4" t="n">
        <v>39430</v>
      </c>
    </row>
    <row r="28" customFormat="false" ht="13.8" hidden="false" customHeight="false" outlineLevel="0" collapsed="false">
      <c r="A28" s="1" t="s">
        <v>9</v>
      </c>
      <c r="B28" s="1" t="s">
        <v>7</v>
      </c>
      <c r="C28" s="1" t="n">
        <v>0.493380323584876</v>
      </c>
      <c r="D28" s="1" t="n">
        <v>0.0122</v>
      </c>
      <c r="E28" s="1" t="n">
        <v>4.16276954</v>
      </c>
      <c r="F28" s="4" t="n">
        <v>39465</v>
      </c>
    </row>
    <row r="29" customFormat="false" ht="13.8" hidden="false" customHeight="false" outlineLevel="0" collapsed="false">
      <c r="A29" s="1" t="s">
        <v>9</v>
      </c>
      <c r="B29" s="1" t="s">
        <v>7</v>
      </c>
      <c r="C29" s="1" t="n">
        <v>7.06038611260178</v>
      </c>
      <c r="D29" s="1" t="n">
        <v>0.0122</v>
      </c>
      <c r="E29" s="1" t="n">
        <v>4.9376285</v>
      </c>
      <c r="F29" s="4" t="n">
        <v>39545</v>
      </c>
    </row>
    <row r="30" customFormat="false" ht="13.8" hidden="false" customHeight="false" outlineLevel="0" collapsed="false">
      <c r="A30" s="1" t="s">
        <v>9</v>
      </c>
      <c r="B30" s="1" t="s">
        <v>8</v>
      </c>
      <c r="C30" s="1" t="n">
        <v>3.38245179627073</v>
      </c>
      <c r="D30" s="1" t="n">
        <v>0.364</v>
      </c>
      <c r="E30" s="1" t="n">
        <v>69.962389</v>
      </c>
      <c r="F30" s="4" t="n">
        <v>39570</v>
      </c>
    </row>
    <row r="31" customFormat="false" ht="13.8" hidden="false" customHeight="false" outlineLevel="0" collapsed="false">
      <c r="A31" s="1" t="s">
        <v>9</v>
      </c>
      <c r="B31" s="1" t="s">
        <v>8</v>
      </c>
      <c r="C31" s="1" t="n">
        <v>0.345775482077364</v>
      </c>
      <c r="D31" s="1" t="n">
        <v>0.13845</v>
      </c>
      <c r="E31" s="1" t="n">
        <v>31.7354018</v>
      </c>
      <c r="F31" s="4" t="n">
        <v>39584</v>
      </c>
    </row>
    <row r="32" customFormat="false" ht="13.8" hidden="false" customHeight="false" outlineLevel="0" collapsed="false">
      <c r="A32" s="1" t="s">
        <v>9</v>
      </c>
      <c r="B32" s="1" t="s">
        <v>8</v>
      </c>
      <c r="C32" s="1" t="n">
        <v>6.36423889360699</v>
      </c>
      <c r="D32" s="1" t="n">
        <v>0.7545</v>
      </c>
      <c r="E32" s="1" t="n">
        <v>89.3505</v>
      </c>
      <c r="F32" s="4" t="n">
        <v>39661</v>
      </c>
    </row>
    <row r="33" customFormat="false" ht="13.8" hidden="false" customHeight="false" outlineLevel="0" collapsed="false">
      <c r="A33" s="1" t="s">
        <v>9</v>
      </c>
      <c r="B33" s="1" t="s">
        <v>8</v>
      </c>
      <c r="C33" s="1" t="n">
        <v>5.11469419688291</v>
      </c>
      <c r="D33" s="1" t="n">
        <v>0.512</v>
      </c>
      <c r="E33" s="1" t="n">
        <v>74.15866</v>
      </c>
      <c r="F33" s="4" t="n">
        <v>39683</v>
      </c>
    </row>
    <row r="34" customFormat="false" ht="13.8" hidden="false" customHeight="false" outlineLevel="0" collapsed="false">
      <c r="A34" s="1" t="s">
        <v>9</v>
      </c>
      <c r="B34" s="1" t="s">
        <v>7</v>
      </c>
      <c r="C34" s="1" t="n">
        <v>7.86301369863014</v>
      </c>
      <c r="D34" s="1" t="n">
        <v>1.66351515740336</v>
      </c>
      <c r="E34" s="1" t="n">
        <v>68.185558876656</v>
      </c>
      <c r="F34" s="4" t="n">
        <v>39798</v>
      </c>
    </row>
    <row r="35" customFormat="false" ht="13.8" hidden="false" customHeight="false" outlineLevel="0" collapsed="false">
      <c r="A35" s="1" t="s">
        <v>9</v>
      </c>
      <c r="B35" s="1" t="s">
        <v>8</v>
      </c>
      <c r="C35" s="1" t="n">
        <v>1.86301369863014</v>
      </c>
      <c r="D35" s="1" t="n">
        <v>0.48</v>
      </c>
      <c r="E35" s="1" t="n">
        <v>17.7678461917401</v>
      </c>
      <c r="F35" s="4" t="n">
        <v>39913</v>
      </c>
    </row>
    <row r="36" customFormat="false" ht="13.8" hidden="false" customHeight="false" outlineLevel="0" collapsed="false">
      <c r="A36" s="1" t="s">
        <v>9</v>
      </c>
      <c r="B36" s="1" t="s">
        <v>7</v>
      </c>
      <c r="C36" s="1" t="n">
        <v>6.24657534246575</v>
      </c>
      <c r="D36" s="1" t="n">
        <v>1.5</v>
      </c>
      <c r="E36" s="1" t="n">
        <v>120.560257036891</v>
      </c>
      <c r="F36" s="4" t="n">
        <v>40108</v>
      </c>
    </row>
    <row r="37" customFormat="false" ht="13.8" hidden="false" customHeight="false" outlineLevel="0" collapsed="false">
      <c r="A37" s="1" t="s">
        <v>9</v>
      </c>
      <c r="B37" s="1" t="s">
        <v>8</v>
      </c>
      <c r="C37" s="1" t="n">
        <v>1.34246575342466</v>
      </c>
      <c r="D37" s="1" t="n">
        <v>0.0174651905815287</v>
      </c>
      <c r="E37" s="1" t="n">
        <v>2.95156203066362</v>
      </c>
      <c r="F37" s="4" t="n">
        <v>40351</v>
      </c>
    </row>
    <row r="38" customFormat="false" ht="13.8" hidden="false" customHeight="false" outlineLevel="0" collapsed="false">
      <c r="A38" s="1" t="s">
        <v>9</v>
      </c>
      <c r="B38" s="1" t="s">
        <v>7</v>
      </c>
      <c r="C38" s="1" t="n">
        <v>7.53424657534247</v>
      </c>
      <c r="D38" s="1" t="n">
        <v>0.87</v>
      </c>
      <c r="E38" s="1" t="n">
        <v>210.109047509172</v>
      </c>
      <c r="F38" s="4" t="n">
        <v>40586</v>
      </c>
    </row>
    <row r="39" customFormat="false" ht="13.8" hidden="false" customHeight="false" outlineLevel="0" collapsed="false">
      <c r="A39" s="1" t="s">
        <v>9</v>
      </c>
      <c r="B39" s="1" t="s">
        <v>8</v>
      </c>
      <c r="C39" s="1" t="n">
        <v>6.02739726027397</v>
      </c>
      <c r="D39" s="1" t="n">
        <v>0.35</v>
      </c>
      <c r="E39" s="1" t="n">
        <v>28.476289767863</v>
      </c>
      <c r="F39" s="4" t="n">
        <v>40748</v>
      </c>
    </row>
    <row r="40" customFormat="false" ht="13.8" hidden="false" customHeight="false" outlineLevel="0" collapsed="false">
      <c r="A40" s="1" t="s">
        <v>9</v>
      </c>
      <c r="B40" s="1" t="s">
        <v>7</v>
      </c>
      <c r="C40" s="1" t="n">
        <v>7.58904109589041</v>
      </c>
      <c r="D40" s="1" t="n">
        <v>0.2057</v>
      </c>
      <c r="E40" s="1" t="n">
        <v>36.8192772320191</v>
      </c>
      <c r="F40" s="4" t="n">
        <v>40831</v>
      </c>
    </row>
    <row r="41" customFormat="false" ht="13.8" hidden="false" customHeight="false" outlineLevel="0" collapsed="false">
      <c r="A41" s="1" t="s">
        <v>9</v>
      </c>
      <c r="B41" s="1" t="s">
        <v>7</v>
      </c>
      <c r="C41" s="1" t="n">
        <v>9.27611175354943</v>
      </c>
      <c r="D41" s="1" t="n">
        <v>0.7451</v>
      </c>
      <c r="E41" s="1" t="n">
        <v>43.4419257675166</v>
      </c>
      <c r="F41" s="4" t="n">
        <v>40922</v>
      </c>
    </row>
    <row r="42" customFormat="false" ht="13.8" hidden="false" customHeight="false" outlineLevel="0" collapsed="false">
      <c r="A42" s="1" t="s">
        <v>9</v>
      </c>
      <c r="B42" s="1" t="s">
        <v>7</v>
      </c>
      <c r="C42" s="1" t="n">
        <v>2.93150684931507</v>
      </c>
      <c r="D42" s="1" t="n">
        <v>0.256290070804651</v>
      </c>
      <c r="E42" s="1" t="n">
        <v>11.1520119651646</v>
      </c>
      <c r="F42" s="4" t="n">
        <v>40960</v>
      </c>
    </row>
    <row r="43" customFormat="false" ht="13.8" hidden="false" customHeight="false" outlineLevel="0" collapsed="false">
      <c r="A43" s="1" t="s">
        <v>9</v>
      </c>
      <c r="B43" s="1" t="s">
        <v>8</v>
      </c>
      <c r="C43" s="1" t="n">
        <v>3.54513682453352</v>
      </c>
      <c r="D43" s="1" t="n">
        <v>0.157966917009894</v>
      </c>
      <c r="E43" s="1" t="n">
        <v>42.990298238337</v>
      </c>
      <c r="F43" s="4" t="n">
        <v>41048</v>
      </c>
    </row>
    <row r="44" customFormat="false" ht="13.8" hidden="false" customHeight="false" outlineLevel="0" collapsed="false">
      <c r="A44" s="1" t="s">
        <v>9</v>
      </c>
      <c r="B44" s="1" t="s">
        <v>8</v>
      </c>
      <c r="C44" s="1" t="n">
        <v>2.57275143492026</v>
      </c>
      <c r="D44" s="1" t="n">
        <v>0.342678276399</v>
      </c>
      <c r="E44" s="1" t="n">
        <v>25.8916144346342</v>
      </c>
      <c r="F44" s="4" t="n">
        <v>41113</v>
      </c>
    </row>
    <row r="45" customFormat="false" ht="13.8" hidden="false" customHeight="false" outlineLevel="0" collapsed="false">
      <c r="A45" s="1" t="s">
        <v>9</v>
      </c>
      <c r="B45" s="1" t="s">
        <v>8</v>
      </c>
      <c r="C45" s="1" t="n">
        <v>2.68493150684931</v>
      </c>
      <c r="D45" s="1" t="n">
        <v>0.268100569298955</v>
      </c>
      <c r="E45" s="1" t="n">
        <v>4.53157722839748</v>
      </c>
      <c r="F45" s="4" t="n">
        <v>41149</v>
      </c>
    </row>
    <row r="46" customFormat="false" ht="13.8" hidden="false" customHeight="false" outlineLevel="0" collapsed="false">
      <c r="A46" s="1" t="s">
        <v>9</v>
      </c>
      <c r="B46" s="1" t="s">
        <v>7</v>
      </c>
      <c r="C46" s="1" t="n">
        <v>1.78082191780822</v>
      </c>
      <c r="D46" s="1" t="n">
        <v>0.274838168122783</v>
      </c>
      <c r="E46" s="1" t="n">
        <v>15.8697727583269</v>
      </c>
      <c r="F46" s="4" t="n">
        <v>41345</v>
      </c>
    </row>
    <row r="47" customFormat="false" ht="13.8" hidden="false" customHeight="false" outlineLevel="0" collapsed="false">
      <c r="A47" s="1" t="s">
        <v>9</v>
      </c>
      <c r="B47" s="1" t="s">
        <v>8</v>
      </c>
      <c r="C47" s="1" t="n">
        <v>1.75746122477666</v>
      </c>
      <c r="D47" s="1" t="n">
        <v>0.0331384376767369</v>
      </c>
      <c r="E47" s="1" t="n">
        <v>13.0899746063117</v>
      </c>
      <c r="F47" s="4" t="n">
        <v>41434</v>
      </c>
    </row>
    <row r="48" customFormat="false" ht="13.8" hidden="false" customHeight="false" outlineLevel="0" collapsed="false">
      <c r="A48" s="1" t="s">
        <v>9</v>
      </c>
      <c r="B48" s="1" t="s">
        <v>7</v>
      </c>
      <c r="C48" s="1" t="n">
        <v>2.57534246575342</v>
      </c>
      <c r="D48" s="1" t="n">
        <v>0.126445268943807</v>
      </c>
      <c r="E48" s="1" t="n">
        <v>4.98551502436644</v>
      </c>
      <c r="F48" s="4" t="n">
        <v>41557</v>
      </c>
    </row>
    <row r="49" customFormat="false" ht="13.8" hidden="false" customHeight="false" outlineLevel="0" collapsed="false">
      <c r="A49" s="1" t="s">
        <v>9</v>
      </c>
      <c r="B49" s="1" t="s">
        <v>7</v>
      </c>
      <c r="C49" s="1" t="n">
        <v>16.8284070627646</v>
      </c>
      <c r="D49" s="1" t="n">
        <v>0.535322032720861</v>
      </c>
      <c r="E49" s="1" t="n">
        <v>56.8072268832064</v>
      </c>
      <c r="F49" s="4" t="n">
        <v>41601</v>
      </c>
    </row>
    <row r="50" customFormat="false" ht="13.8" hidden="false" customHeight="false" outlineLevel="0" collapsed="false">
      <c r="A50" s="1" t="s">
        <v>9</v>
      </c>
      <c r="B50" s="1" t="s">
        <v>8</v>
      </c>
      <c r="C50" s="1" t="n">
        <v>3.12328767123288</v>
      </c>
      <c r="D50" s="1" t="n">
        <v>0.415990409340632</v>
      </c>
      <c r="E50" s="1" t="n">
        <v>31.0155893805796</v>
      </c>
      <c r="F50" s="4" t="n">
        <v>41745</v>
      </c>
    </row>
    <row r="51" customFormat="false" ht="13.8" hidden="false" customHeight="false" outlineLevel="0" collapsed="false">
      <c r="A51" s="1" t="s">
        <v>9</v>
      </c>
      <c r="B51" s="1" t="s">
        <v>7</v>
      </c>
      <c r="C51" s="1" t="n">
        <v>5.82040956560976</v>
      </c>
      <c r="D51" s="1" t="n">
        <v>0.32860834302005</v>
      </c>
      <c r="E51" s="1" t="n">
        <v>111.940991000705</v>
      </c>
      <c r="F51" s="4" t="n">
        <v>41955</v>
      </c>
    </row>
    <row r="52" customFormat="false" ht="13.8" hidden="false" customHeight="false" outlineLevel="0" collapsed="false">
      <c r="A52" s="1" t="s">
        <v>9</v>
      </c>
      <c r="B52" s="1" t="s">
        <v>7</v>
      </c>
      <c r="C52" s="1" t="n">
        <v>4.50336523236666</v>
      </c>
      <c r="D52" s="1" t="n">
        <v>0.23110426412406</v>
      </c>
      <c r="E52" s="1" t="n">
        <v>50.6697529734385</v>
      </c>
      <c r="F52" s="4" t="n">
        <v>42020</v>
      </c>
    </row>
    <row r="53" customFormat="false" ht="13.8" hidden="false" customHeight="false" outlineLevel="0" collapsed="false">
      <c r="A53" s="1" t="s">
        <v>9</v>
      </c>
      <c r="B53" s="1" t="s">
        <v>7</v>
      </c>
      <c r="C53" s="1" t="n">
        <v>4.49794458911554</v>
      </c>
      <c r="D53" s="1" t="n">
        <v>0.205105039964668</v>
      </c>
      <c r="E53" s="1" t="n">
        <v>9.99817275910024</v>
      </c>
      <c r="F53" s="4" t="n">
        <v>42073</v>
      </c>
    </row>
    <row r="54" customFormat="false" ht="13.8" hidden="false" customHeight="false" outlineLevel="0" collapsed="false">
      <c r="A54" s="1" t="s">
        <v>9</v>
      </c>
      <c r="B54" s="1" t="s">
        <v>8</v>
      </c>
      <c r="C54" s="1" t="n">
        <v>2.02739726027397</v>
      </c>
      <c r="D54" s="1" t="n">
        <v>0.164995568869331</v>
      </c>
      <c r="E54" s="1" t="n">
        <v>13.5049415751479</v>
      </c>
      <c r="F54" s="4" t="n">
        <v>42123</v>
      </c>
    </row>
    <row r="55" customFormat="false" ht="13.8" hidden="false" customHeight="false" outlineLevel="0" collapsed="false">
      <c r="A55" s="1" t="s">
        <v>9</v>
      </c>
      <c r="B55" s="1" t="s">
        <v>8</v>
      </c>
      <c r="C55" s="1" t="n">
        <v>3.57568105479791</v>
      </c>
      <c r="D55" s="1" t="n">
        <v>0.1288315905977</v>
      </c>
      <c r="E55" s="1" t="n">
        <v>74.756354115002</v>
      </c>
      <c r="F55" s="4" t="n">
        <v>42134</v>
      </c>
    </row>
    <row r="56" customFormat="false" ht="13.8" hidden="false" customHeight="false" outlineLevel="0" collapsed="false">
      <c r="A56" s="1" t="s">
        <v>9</v>
      </c>
      <c r="B56" s="1" t="s">
        <v>8</v>
      </c>
      <c r="C56" s="1" t="n">
        <v>7.01369863013699</v>
      </c>
      <c r="D56" s="1" t="n">
        <v>0.382025596918642</v>
      </c>
      <c r="E56" s="1" t="n">
        <v>8.79824446489931</v>
      </c>
      <c r="F56" s="4" t="n">
        <v>42178</v>
      </c>
    </row>
    <row r="57" customFormat="false" ht="13.8" hidden="false" customHeight="false" outlineLevel="0" collapsed="false">
      <c r="A57" s="1" t="s">
        <v>9</v>
      </c>
      <c r="B57" s="1" t="s">
        <v>8</v>
      </c>
      <c r="C57" s="1" t="n">
        <v>1.53424657534247</v>
      </c>
      <c r="D57" s="1" t="n">
        <v>0.0983728898345733</v>
      </c>
      <c r="E57" s="1" t="n">
        <v>4.14160519354181</v>
      </c>
      <c r="F57" s="4" t="n">
        <v>42210</v>
      </c>
    </row>
    <row r="58" customFormat="false" ht="13.8" hidden="false" customHeight="false" outlineLevel="0" collapsed="false">
      <c r="A58" s="1" t="s">
        <v>9</v>
      </c>
      <c r="B58" s="1" t="s">
        <v>7</v>
      </c>
      <c r="C58" s="1" t="n">
        <v>3.04109589041096</v>
      </c>
      <c r="D58" s="1" t="n">
        <v>0.135915575793596</v>
      </c>
      <c r="E58" s="1" t="n">
        <v>14.0865007787346</v>
      </c>
      <c r="F58" s="4" t="n">
        <v>42316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2" activeCellId="0" sqref="E22"/>
    </sheetView>
  </sheetViews>
  <sheetFormatPr defaultRowHeight="15"/>
  <cols>
    <col collapsed="false" hidden="false" max="5" min="1" style="1" width="9.1417004048583"/>
    <col collapsed="false" hidden="false" max="1025" min="6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n">
        <v>49.013698630137</v>
      </c>
      <c r="D2" s="1" t="n">
        <v>4672.430786</v>
      </c>
      <c r="E2" s="1" t="n">
        <v>6958.72431890816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n">
        <v>56</v>
      </c>
      <c r="D3" s="1" t="n">
        <v>7773.729585</v>
      </c>
      <c r="E3" s="1" t="n">
        <v>12054.6817447</v>
      </c>
    </row>
    <row r="4" customFormat="false" ht="15" hidden="false" customHeight="false" outlineLevel="0" collapsed="false">
      <c r="A4" s="1" t="s">
        <v>6</v>
      </c>
      <c r="B4" s="1" t="s">
        <v>7</v>
      </c>
      <c r="C4" s="1" t="n">
        <v>36.958904109589</v>
      </c>
      <c r="D4" s="1" t="n">
        <v>453.50449</v>
      </c>
      <c r="E4" s="1" t="n">
        <v>955.51743541604</v>
      </c>
    </row>
    <row r="5" customFormat="false" ht="15" hidden="false" customHeight="false" outlineLevel="0" collapsed="false">
      <c r="A5" s="1" t="s">
        <v>6</v>
      </c>
      <c r="B5" s="1" t="s">
        <v>7</v>
      </c>
      <c r="C5" s="1" t="n">
        <v>37.2602739726027</v>
      </c>
      <c r="D5" s="1" t="n">
        <v>581.942207596871</v>
      </c>
      <c r="E5" s="1" t="n">
        <v>1128.57105107797</v>
      </c>
    </row>
    <row r="6" customFormat="false" ht="15" hidden="false" customHeight="false" outlineLevel="0" collapsed="false">
      <c r="A6" s="1" t="s">
        <v>6</v>
      </c>
      <c r="B6" s="1" t="s">
        <v>7</v>
      </c>
      <c r="C6" s="1" t="n">
        <v>67.3150684931507</v>
      </c>
      <c r="D6" s="1" t="n">
        <v>2518.32070396535</v>
      </c>
      <c r="E6" s="1" t="n">
        <v>5124.45389911002</v>
      </c>
    </row>
    <row r="7" customFormat="false" ht="15" hidden="false" customHeight="false" outlineLevel="0" collapsed="false">
      <c r="A7" s="1" t="s">
        <v>6</v>
      </c>
      <c r="B7" s="1" t="s">
        <v>7</v>
      </c>
      <c r="C7" s="1" t="n">
        <v>99.3150684931507</v>
      </c>
      <c r="D7" s="1" t="n">
        <v>1556.89220548716</v>
      </c>
      <c r="E7" s="1" t="n">
        <v>3135.79394610157</v>
      </c>
    </row>
    <row r="8" customFormat="false" ht="15" hidden="false" customHeight="false" outlineLevel="0" collapsed="false">
      <c r="A8" s="1" t="s">
        <v>6</v>
      </c>
      <c r="B8" s="1" t="s">
        <v>7</v>
      </c>
      <c r="C8" s="1" t="n">
        <v>169.369863013699</v>
      </c>
      <c r="D8" s="1" t="n">
        <v>17974.58421</v>
      </c>
      <c r="E8" s="1" t="n">
        <v>26259.7248964433</v>
      </c>
    </row>
    <row r="9" customFormat="false" ht="15" hidden="false" customHeight="false" outlineLevel="0" collapsed="false">
      <c r="A9" s="1" t="s">
        <v>6</v>
      </c>
      <c r="B9" s="1" t="s">
        <v>7</v>
      </c>
      <c r="C9" s="1" t="n">
        <v>70.4657534246575</v>
      </c>
      <c r="D9" s="1" t="n">
        <v>3488</v>
      </c>
      <c r="E9" s="1" t="n">
        <v>5400.0357</v>
      </c>
    </row>
    <row r="10" customFormat="false" ht="15" hidden="false" customHeight="false" outlineLevel="0" collapsed="false">
      <c r="A10" s="1" t="s">
        <v>6</v>
      </c>
      <c r="B10" s="1" t="s">
        <v>7</v>
      </c>
      <c r="C10" s="1" t="n">
        <v>146.684931506849</v>
      </c>
      <c r="D10" s="1" t="n">
        <v>16245.12466</v>
      </c>
      <c r="E10" s="1" t="n">
        <v>24218.127503994</v>
      </c>
    </row>
    <row r="11" customFormat="false" ht="15" hidden="false" customHeight="false" outlineLevel="0" collapsed="false">
      <c r="A11" s="1" t="s">
        <v>6</v>
      </c>
      <c r="B11" s="1" t="s">
        <v>7</v>
      </c>
      <c r="C11" s="1" t="n">
        <v>131.205479452055</v>
      </c>
      <c r="D11" s="1" t="n">
        <v>8814.324868</v>
      </c>
      <c r="E11" s="1" t="n">
        <v>13343.2080594608</v>
      </c>
    </row>
    <row r="12" customFormat="false" ht="15" hidden="false" customHeight="false" outlineLevel="0" collapsed="false">
      <c r="A12" s="1" t="s">
        <v>6</v>
      </c>
      <c r="B12" s="1" t="s">
        <v>7</v>
      </c>
      <c r="C12" s="1" t="n">
        <v>101.452054794521</v>
      </c>
      <c r="D12" s="1" t="n">
        <v>721.60910174267</v>
      </c>
      <c r="E12" s="1" t="n">
        <v>1548.33980451119</v>
      </c>
    </row>
    <row r="13" customFormat="false" ht="15" hidden="false" customHeight="false" outlineLevel="0" collapsed="false">
      <c r="A13" s="1" t="s">
        <v>6</v>
      </c>
      <c r="B13" s="1" t="s">
        <v>7</v>
      </c>
      <c r="C13" s="1" t="n">
        <v>311.095890410959</v>
      </c>
      <c r="D13" s="1" t="n">
        <v>5306.30631157449</v>
      </c>
      <c r="E13" s="1" t="n">
        <v>11428.8911784593</v>
      </c>
    </row>
    <row r="14" customFormat="false" ht="15" hidden="false" customHeight="false" outlineLevel="0" collapsed="false">
      <c r="A14" s="1" t="s">
        <v>6</v>
      </c>
      <c r="B14" s="1" t="s">
        <v>7</v>
      </c>
      <c r="C14" s="1" t="n">
        <v>225.123287671233</v>
      </c>
      <c r="D14" s="1" t="n">
        <v>2395.13933587074</v>
      </c>
      <c r="E14" s="1" t="n">
        <v>3971.84736073501</v>
      </c>
    </row>
    <row r="15" customFormat="false" ht="15" hidden="false" customHeight="false" outlineLevel="0" collapsed="false">
      <c r="A15" s="0"/>
      <c r="B15" s="0"/>
      <c r="C15" s="6" t="n">
        <f aca="false">AVERAGE(C2:C14)</f>
        <v>115.481559536354</v>
      </c>
      <c r="D15" s="6" t="n">
        <f aca="false">AVERAGE(D2:D14)</f>
        <v>5577.06988194133</v>
      </c>
      <c r="E15" s="6" t="n">
        <f aca="false">AVERAGE(E2:E14)</f>
        <v>8886.76283837826</v>
      </c>
    </row>
    <row r="16" customFormat="false" ht="15" hidden="false" customHeight="false" outlineLevel="0" collapsed="false">
      <c r="A16" s="0"/>
      <c r="B16" s="0"/>
      <c r="C16" s="6" t="n">
        <f aca="false">STDEV(C2:C14)</f>
        <v>81.371648321926</v>
      </c>
      <c r="D16" s="6" t="n">
        <f aca="false">STDEV(D2:D14)</f>
        <v>5762.57295698614</v>
      </c>
      <c r="E16" s="6" t="n">
        <f aca="false">STDEV(E2:E14)</f>
        <v>8353.81566778244</v>
      </c>
    </row>
    <row r="17" customFormat="false" ht="15" hidden="false" customHeight="false" outlineLevel="0" collapsed="false">
      <c r="A17" s="1" t="s">
        <v>6</v>
      </c>
      <c r="B17" s="1" t="s">
        <v>8</v>
      </c>
      <c r="C17" s="1" t="n">
        <v>21.4794520547945</v>
      </c>
      <c r="D17" s="1" t="n">
        <v>540.837769793765</v>
      </c>
      <c r="E17" s="1" t="n">
        <v>1140.17911605278</v>
      </c>
    </row>
    <row r="18" customFormat="false" ht="15" hidden="false" customHeight="false" outlineLevel="0" collapsed="false">
      <c r="A18" s="1" t="s">
        <v>6</v>
      </c>
      <c r="B18" s="1" t="s">
        <v>8</v>
      </c>
      <c r="C18" s="1" t="n">
        <v>63.5616438356164</v>
      </c>
      <c r="D18" s="1" t="n">
        <v>363.702244432248</v>
      </c>
      <c r="E18" s="1" t="n">
        <v>993.275148730297</v>
      </c>
    </row>
    <row r="19" customFormat="false" ht="15" hidden="false" customHeight="false" outlineLevel="0" collapsed="false">
      <c r="A19" s="1" t="s">
        <v>6</v>
      </c>
      <c r="B19" s="1" t="s">
        <v>8</v>
      </c>
      <c r="C19" s="1" t="n">
        <v>36.5205479452055</v>
      </c>
      <c r="D19" s="1" t="n">
        <v>262.023580350029</v>
      </c>
      <c r="E19" s="1" t="n">
        <v>598.101463201372</v>
      </c>
    </row>
    <row r="20" customFormat="false" ht="15" hidden="false" customHeight="false" outlineLevel="0" collapsed="false">
      <c r="A20" s="1" t="s">
        <v>6</v>
      </c>
      <c r="B20" s="1" t="s">
        <v>8</v>
      </c>
      <c r="C20" s="1" t="n">
        <v>56.9315068493151</v>
      </c>
      <c r="D20" s="1" t="n">
        <v>757.218821029116</v>
      </c>
      <c r="E20" s="1" t="n">
        <v>1541.50293083238</v>
      </c>
    </row>
    <row r="21" customFormat="false" ht="15" hidden="false" customHeight="false" outlineLevel="0" collapsed="false">
      <c r="A21" s="1" t="s">
        <v>6</v>
      </c>
      <c r="B21" s="1" t="s">
        <v>8</v>
      </c>
      <c r="C21" s="1" t="n">
        <v>72.7671232876712</v>
      </c>
      <c r="D21" s="1" t="n">
        <v>880.100578811176</v>
      </c>
      <c r="E21" s="1" t="n">
        <v>2205.37322034629</v>
      </c>
    </row>
    <row r="22" customFormat="false" ht="15" hidden="false" customHeight="false" outlineLevel="0" collapsed="false">
      <c r="A22" s="1" t="s">
        <v>6</v>
      </c>
      <c r="B22" s="1" t="s">
        <v>8</v>
      </c>
      <c r="C22" s="1" t="n">
        <v>37.2602739726027</v>
      </c>
      <c r="D22" s="1" t="n">
        <v>6044.533779375</v>
      </c>
      <c r="E22" s="1" t="n">
        <v>28191.585503083</v>
      </c>
    </row>
    <row r="23" customFormat="false" ht="15" hidden="false" customHeight="false" outlineLevel="0" collapsed="false">
      <c r="A23" s="1" t="s">
        <v>6</v>
      </c>
      <c r="B23" s="1" t="s">
        <v>8</v>
      </c>
      <c r="C23" s="1" t="n">
        <v>48.6575342465754</v>
      </c>
      <c r="D23" s="1" t="n">
        <v>1584.2623</v>
      </c>
      <c r="E23" s="1" t="n">
        <v>3814.383</v>
      </c>
    </row>
    <row r="24" customFormat="false" ht="15" hidden="false" customHeight="false" outlineLevel="0" collapsed="false">
      <c r="A24" s="1" t="s">
        <v>6</v>
      </c>
      <c r="B24" s="1" t="s">
        <v>8</v>
      </c>
      <c r="C24" s="1" t="n">
        <v>95.8082191780822</v>
      </c>
      <c r="D24" s="1" t="n">
        <v>3215</v>
      </c>
      <c r="E24" s="1" t="n">
        <v>5000.1016</v>
      </c>
    </row>
    <row r="25" customFormat="false" ht="15" hidden="false" customHeight="false" outlineLevel="0" collapsed="false">
      <c r="A25" s="1" t="s">
        <v>6</v>
      </c>
      <c r="B25" s="1" t="s">
        <v>8</v>
      </c>
      <c r="C25" s="1" t="n">
        <v>40.054794520548</v>
      </c>
      <c r="D25" s="1" t="n">
        <v>1625.71522722212</v>
      </c>
      <c r="E25" s="1" t="n">
        <v>3546.16830901934</v>
      </c>
    </row>
    <row r="26" customFormat="false" ht="15" hidden="false" customHeight="false" outlineLevel="0" collapsed="false">
      <c r="A26" s="1" t="s">
        <v>6</v>
      </c>
      <c r="B26" s="1" t="s">
        <v>8</v>
      </c>
      <c r="C26" s="1" t="n">
        <v>51.041095890411</v>
      </c>
      <c r="D26" s="1" t="n">
        <v>501.944855434545</v>
      </c>
      <c r="E26" s="1" t="n">
        <v>1095.46633378113</v>
      </c>
    </row>
    <row r="27" customFormat="false" ht="15" hidden="false" customHeight="false" outlineLevel="0" collapsed="false">
      <c r="A27" s="1" t="s">
        <v>6</v>
      </c>
      <c r="B27" s="1" t="s">
        <v>8</v>
      </c>
      <c r="C27" s="1" t="n">
        <v>121.369863013699</v>
      </c>
      <c r="D27" s="1" t="n">
        <v>676.517085270375</v>
      </c>
      <c r="E27" s="1" t="n">
        <v>1585.74361309795</v>
      </c>
    </row>
    <row r="28" customFormat="false" ht="15" hidden="false" customHeight="false" outlineLevel="0" collapsed="false">
      <c r="A28" s="0"/>
      <c r="B28" s="0"/>
      <c r="C28" s="6" t="n">
        <f aca="false">AVERAGE(C17:C27)</f>
        <v>58.6774595267746</v>
      </c>
      <c r="D28" s="6" t="n">
        <f aca="false">AVERAGE(D17:D27)</f>
        <v>1495.62329470167</v>
      </c>
      <c r="E28" s="6" t="n">
        <f aca="false">AVERAGE(E17:E27)</f>
        <v>4519.26183983132</v>
      </c>
    </row>
    <row r="29" customFormat="false" ht="15" hidden="false" customHeight="false" outlineLevel="0" collapsed="false">
      <c r="A29" s="0"/>
      <c r="B29" s="0"/>
      <c r="C29" s="6" t="n">
        <f aca="false">STDEV(C17:C27)</f>
        <v>28.9366306455723</v>
      </c>
      <c r="D29" s="6" t="n">
        <f aca="false">STDEV(D17:D27)</f>
        <v>1731.20460251918</v>
      </c>
      <c r="E29" s="6" t="n">
        <f aca="false">STDEV(E17:E27)</f>
        <v>7973.88985444243</v>
      </c>
    </row>
    <row r="30" customFormat="false" ht="15" hidden="false" customHeight="false" outlineLevel="0" collapsed="false">
      <c r="A30" s="1" t="s">
        <v>9</v>
      </c>
      <c r="B30" s="1" t="s">
        <v>7</v>
      </c>
      <c r="C30" s="1" t="n">
        <v>3.53858734272796</v>
      </c>
      <c r="D30" s="1" t="n">
        <v>0.00841563</v>
      </c>
      <c r="E30" s="1" t="n">
        <v>3.64249463</v>
      </c>
    </row>
    <row r="31" customFormat="false" ht="15" hidden="false" customHeight="false" outlineLevel="0" collapsed="false">
      <c r="A31" s="1" t="s">
        <v>9</v>
      </c>
      <c r="B31" s="1" t="s">
        <v>7</v>
      </c>
      <c r="C31" s="1" t="n">
        <v>3.42039888198792</v>
      </c>
      <c r="D31" s="1" t="n">
        <v>0.0126416</v>
      </c>
      <c r="E31" s="1" t="n">
        <v>1.0636196</v>
      </c>
    </row>
    <row r="32" customFormat="false" ht="15" hidden="false" customHeight="false" outlineLevel="0" collapsed="false">
      <c r="A32" s="1" t="s">
        <v>9</v>
      </c>
      <c r="B32" s="1" t="s">
        <v>7</v>
      </c>
      <c r="C32" s="1" t="n">
        <v>0.493380323584876</v>
      </c>
      <c r="D32" s="1" t="n">
        <v>0.0122</v>
      </c>
      <c r="E32" s="1" t="n">
        <v>4.16276954</v>
      </c>
    </row>
    <row r="33" customFormat="false" ht="15" hidden="false" customHeight="false" outlineLevel="0" collapsed="false">
      <c r="A33" s="1" t="s">
        <v>9</v>
      </c>
      <c r="B33" s="1" t="s">
        <v>7</v>
      </c>
      <c r="C33" s="1" t="n">
        <v>7.06038611260178</v>
      </c>
      <c r="D33" s="1" t="n">
        <v>0.0122</v>
      </c>
      <c r="E33" s="1" t="n">
        <v>4.9376285</v>
      </c>
    </row>
    <row r="34" customFormat="false" ht="15" hidden="false" customHeight="false" outlineLevel="0" collapsed="false">
      <c r="A34" s="1" t="s">
        <v>9</v>
      </c>
      <c r="B34" s="1" t="s">
        <v>7</v>
      </c>
      <c r="C34" s="1" t="n">
        <v>7.86301369863014</v>
      </c>
      <c r="D34" s="1" t="n">
        <v>1.66351515740336</v>
      </c>
      <c r="E34" s="1" t="n">
        <v>68.185558876656</v>
      </c>
    </row>
    <row r="35" customFormat="false" ht="15" hidden="false" customHeight="false" outlineLevel="0" collapsed="false">
      <c r="A35" s="1" t="s">
        <v>9</v>
      </c>
      <c r="B35" s="1" t="s">
        <v>7</v>
      </c>
      <c r="C35" s="1" t="n">
        <v>6.24657534246575</v>
      </c>
      <c r="D35" s="1" t="n">
        <v>1.5</v>
      </c>
      <c r="E35" s="1" t="n">
        <v>120.560257036891</v>
      </c>
    </row>
    <row r="36" customFormat="false" ht="15" hidden="false" customHeight="false" outlineLevel="0" collapsed="false">
      <c r="A36" s="1" t="s">
        <v>9</v>
      </c>
      <c r="B36" s="1" t="s">
        <v>7</v>
      </c>
      <c r="C36" s="1" t="n">
        <v>7.53424657534247</v>
      </c>
      <c r="D36" s="1" t="n">
        <v>0.87</v>
      </c>
      <c r="E36" s="1" t="n">
        <v>210.109047509172</v>
      </c>
    </row>
    <row r="37" customFormat="false" ht="15" hidden="false" customHeight="false" outlineLevel="0" collapsed="false">
      <c r="A37" s="1" t="s">
        <v>9</v>
      </c>
      <c r="B37" s="1" t="s">
        <v>7</v>
      </c>
      <c r="C37" s="1" t="n">
        <v>7.58904109589041</v>
      </c>
      <c r="D37" s="1" t="n">
        <v>0.2057</v>
      </c>
      <c r="E37" s="1" t="n">
        <v>36.8192772320191</v>
      </c>
    </row>
    <row r="38" customFormat="false" ht="15" hidden="false" customHeight="false" outlineLevel="0" collapsed="false">
      <c r="A38" s="1" t="s">
        <v>9</v>
      </c>
      <c r="B38" s="1" t="s">
        <v>7</v>
      </c>
      <c r="C38" s="1" t="n">
        <v>9.27611175354943</v>
      </c>
      <c r="D38" s="1" t="n">
        <v>0.7451</v>
      </c>
      <c r="E38" s="1" t="n">
        <v>43.4419257675166</v>
      </c>
    </row>
    <row r="39" customFormat="false" ht="15" hidden="false" customHeight="false" outlineLevel="0" collapsed="false">
      <c r="A39" s="1" t="s">
        <v>9</v>
      </c>
      <c r="B39" s="1" t="s">
        <v>7</v>
      </c>
      <c r="C39" s="1" t="n">
        <v>2.93150684931507</v>
      </c>
      <c r="D39" s="1" t="n">
        <v>0.256290070804651</v>
      </c>
      <c r="E39" s="1" t="n">
        <v>11.1520119651646</v>
      </c>
    </row>
    <row r="40" customFormat="false" ht="15" hidden="false" customHeight="false" outlineLevel="0" collapsed="false">
      <c r="A40" s="1" t="s">
        <v>9</v>
      </c>
      <c r="B40" s="1" t="s">
        <v>7</v>
      </c>
      <c r="C40" s="1" t="n">
        <v>1.78082191780822</v>
      </c>
      <c r="D40" s="1" t="n">
        <v>0.274838168122783</v>
      </c>
      <c r="E40" s="1" t="n">
        <v>15.8697727583269</v>
      </c>
    </row>
    <row r="41" customFormat="false" ht="15" hidden="false" customHeight="false" outlineLevel="0" collapsed="false">
      <c r="A41" s="1" t="s">
        <v>9</v>
      </c>
      <c r="B41" s="1" t="s">
        <v>7</v>
      </c>
      <c r="C41" s="1" t="n">
        <v>2.57534246575342</v>
      </c>
      <c r="D41" s="1" t="n">
        <v>0.126445268943807</v>
      </c>
      <c r="E41" s="1" t="n">
        <v>4.98551502436644</v>
      </c>
    </row>
    <row r="42" customFormat="false" ht="15" hidden="false" customHeight="false" outlineLevel="0" collapsed="false">
      <c r="A42" s="1" t="s">
        <v>9</v>
      </c>
      <c r="B42" s="1" t="s">
        <v>7</v>
      </c>
      <c r="C42" s="1" t="n">
        <v>16.8284070627646</v>
      </c>
      <c r="D42" s="1" t="n">
        <v>0.535322032720861</v>
      </c>
      <c r="E42" s="1" t="n">
        <v>56.8072268832064</v>
      </c>
    </row>
    <row r="43" customFormat="false" ht="15" hidden="false" customHeight="false" outlineLevel="0" collapsed="false">
      <c r="A43" s="1" t="s">
        <v>9</v>
      </c>
      <c r="B43" s="1" t="s">
        <v>7</v>
      </c>
      <c r="C43" s="1" t="n">
        <v>5.82040956560976</v>
      </c>
      <c r="D43" s="1" t="n">
        <v>0.32860834302005</v>
      </c>
      <c r="E43" s="1" t="n">
        <v>111.940991000705</v>
      </c>
    </row>
    <row r="44" customFormat="false" ht="15" hidden="false" customHeight="false" outlineLevel="0" collapsed="false">
      <c r="A44" s="1" t="s">
        <v>9</v>
      </c>
      <c r="B44" s="1" t="s">
        <v>7</v>
      </c>
      <c r="C44" s="1" t="n">
        <v>4.50336523236666</v>
      </c>
      <c r="D44" s="1" t="n">
        <v>0.23110426412406</v>
      </c>
      <c r="E44" s="1" t="n">
        <v>50.6697529734385</v>
      </c>
    </row>
    <row r="45" customFormat="false" ht="15" hidden="false" customHeight="false" outlineLevel="0" collapsed="false">
      <c r="A45" s="1" t="s">
        <v>9</v>
      </c>
      <c r="B45" s="1" t="s">
        <v>7</v>
      </c>
      <c r="C45" s="1" t="n">
        <v>4.49794458911554</v>
      </c>
      <c r="D45" s="1" t="n">
        <v>0.205105039964668</v>
      </c>
      <c r="E45" s="1" t="n">
        <v>9.99817275910024</v>
      </c>
    </row>
    <row r="46" customFormat="false" ht="15" hidden="false" customHeight="false" outlineLevel="0" collapsed="false">
      <c r="A46" s="1" t="s">
        <v>9</v>
      </c>
      <c r="B46" s="1" t="s">
        <v>7</v>
      </c>
      <c r="C46" s="1" t="n">
        <v>3.04109589041096</v>
      </c>
      <c r="D46" s="1" t="n">
        <v>0.135915575793596</v>
      </c>
      <c r="E46" s="1" t="n">
        <v>14.0865007787346</v>
      </c>
    </row>
    <row r="47" customFormat="false" ht="15" hidden="false" customHeight="false" outlineLevel="0" collapsed="false">
      <c r="A47" s="0"/>
      <c r="B47" s="0"/>
      <c r="C47" s="6" t="n">
        <f aca="false">AVERAGE(C30:C46)</f>
        <v>5.58827262940735</v>
      </c>
      <c r="D47" s="6" t="n">
        <f aca="false">AVERAGE(D30:D46)</f>
        <v>0.419023597111637</v>
      </c>
      <c r="E47" s="6" t="n">
        <f aca="false">AVERAGE(E30:E46)</f>
        <v>45.2019131079587</v>
      </c>
    </row>
    <row r="48" customFormat="false" ht="15" hidden="false" customHeight="false" outlineLevel="0" collapsed="false">
      <c r="A48" s="0"/>
      <c r="B48" s="0"/>
      <c r="C48" s="6" t="n">
        <f aca="false">STDEV(C30:C46)</f>
        <v>3.79065528391682</v>
      </c>
      <c r="D48" s="6" t="n">
        <f aca="false">STDEV(D30:D46)</f>
        <v>0.503303882289127</v>
      </c>
      <c r="E48" s="6" t="n">
        <f aca="false">STDEV(E30:E46)</f>
        <v>56.4130644466126</v>
      </c>
    </row>
    <row r="49" customFormat="false" ht="15" hidden="false" customHeight="false" outlineLevel="0" collapsed="false">
      <c r="A49" s="1" t="s">
        <v>9</v>
      </c>
      <c r="B49" s="1" t="s">
        <v>8</v>
      </c>
      <c r="C49" s="1" t="n">
        <v>3.38245179627073</v>
      </c>
      <c r="D49" s="1" t="n">
        <v>0.364</v>
      </c>
      <c r="E49" s="1" t="n">
        <v>69.962389</v>
      </c>
    </row>
    <row r="50" customFormat="false" ht="15" hidden="false" customHeight="false" outlineLevel="0" collapsed="false">
      <c r="A50" s="1" t="s">
        <v>9</v>
      </c>
      <c r="B50" s="1" t="s">
        <v>8</v>
      </c>
      <c r="C50" s="1" t="n">
        <v>0.345775482077364</v>
      </c>
      <c r="D50" s="1" t="n">
        <v>0.13845</v>
      </c>
      <c r="E50" s="1" t="n">
        <v>31.7354018</v>
      </c>
    </row>
    <row r="51" customFormat="false" ht="15" hidden="false" customHeight="false" outlineLevel="0" collapsed="false">
      <c r="A51" s="1" t="s">
        <v>9</v>
      </c>
      <c r="B51" s="1" t="s">
        <v>8</v>
      </c>
      <c r="C51" s="1" t="n">
        <v>6.36423889360699</v>
      </c>
      <c r="D51" s="1" t="n">
        <v>0.7545</v>
      </c>
      <c r="E51" s="1" t="n">
        <v>89.3505</v>
      </c>
    </row>
    <row r="52" customFormat="false" ht="15" hidden="false" customHeight="false" outlineLevel="0" collapsed="false">
      <c r="A52" s="1" t="s">
        <v>9</v>
      </c>
      <c r="B52" s="1" t="s">
        <v>8</v>
      </c>
      <c r="C52" s="1" t="n">
        <v>5.11469419688291</v>
      </c>
      <c r="D52" s="1" t="n">
        <v>0.512</v>
      </c>
      <c r="E52" s="1" t="n">
        <v>74.15866</v>
      </c>
    </row>
    <row r="53" customFormat="false" ht="15" hidden="false" customHeight="false" outlineLevel="0" collapsed="false">
      <c r="A53" s="1" t="s">
        <v>9</v>
      </c>
      <c r="B53" s="1" t="s">
        <v>8</v>
      </c>
      <c r="C53" s="1" t="n">
        <v>1.86301369863014</v>
      </c>
      <c r="D53" s="1" t="n">
        <v>0.48</v>
      </c>
      <c r="E53" s="1" t="n">
        <v>17.7678461917401</v>
      </c>
    </row>
    <row r="54" customFormat="false" ht="15" hidden="false" customHeight="false" outlineLevel="0" collapsed="false">
      <c r="A54" s="1" t="s">
        <v>9</v>
      </c>
      <c r="B54" s="1" t="s">
        <v>8</v>
      </c>
      <c r="C54" s="1" t="n">
        <v>1.34246575342466</v>
      </c>
      <c r="D54" s="1" t="n">
        <v>0.0174651905815287</v>
      </c>
      <c r="E54" s="1" t="n">
        <v>2.95156203066362</v>
      </c>
    </row>
    <row r="55" customFormat="false" ht="15" hidden="false" customHeight="false" outlineLevel="0" collapsed="false">
      <c r="A55" s="1" t="s">
        <v>9</v>
      </c>
      <c r="B55" s="1" t="s">
        <v>8</v>
      </c>
      <c r="C55" s="1" t="n">
        <v>6.02739726027397</v>
      </c>
      <c r="D55" s="1" t="n">
        <v>0.35</v>
      </c>
      <c r="E55" s="1" t="n">
        <v>28.476289767863</v>
      </c>
    </row>
    <row r="56" customFormat="false" ht="15" hidden="false" customHeight="false" outlineLevel="0" collapsed="false">
      <c r="A56" s="1" t="s">
        <v>9</v>
      </c>
      <c r="B56" s="1" t="s">
        <v>8</v>
      </c>
      <c r="C56" s="1" t="n">
        <v>3.54513682453352</v>
      </c>
      <c r="D56" s="1" t="n">
        <v>0.157966917009894</v>
      </c>
      <c r="E56" s="1" t="n">
        <v>42.990298238337</v>
      </c>
    </row>
    <row r="57" customFormat="false" ht="15" hidden="false" customHeight="false" outlineLevel="0" collapsed="false">
      <c r="A57" s="1" t="s">
        <v>9</v>
      </c>
      <c r="B57" s="1" t="s">
        <v>8</v>
      </c>
      <c r="C57" s="1" t="n">
        <v>2.57275143492026</v>
      </c>
      <c r="D57" s="1" t="n">
        <v>0.342678276399</v>
      </c>
      <c r="E57" s="1" t="n">
        <v>25.8916144346342</v>
      </c>
    </row>
    <row r="58" customFormat="false" ht="15" hidden="false" customHeight="false" outlineLevel="0" collapsed="false">
      <c r="A58" s="1" t="s">
        <v>9</v>
      </c>
      <c r="B58" s="1" t="s">
        <v>8</v>
      </c>
      <c r="C58" s="1" t="n">
        <v>2.68493150684931</v>
      </c>
      <c r="D58" s="1" t="n">
        <v>0.268100569298955</v>
      </c>
      <c r="E58" s="1" t="n">
        <v>4.53157722839748</v>
      </c>
    </row>
    <row r="59" customFormat="false" ht="15" hidden="false" customHeight="false" outlineLevel="0" collapsed="false">
      <c r="A59" s="1" t="s">
        <v>9</v>
      </c>
      <c r="B59" s="1" t="s">
        <v>8</v>
      </c>
      <c r="C59" s="1" t="n">
        <v>1.75746122477666</v>
      </c>
      <c r="D59" s="1" t="n">
        <v>0.0331384376767369</v>
      </c>
      <c r="E59" s="1" t="n">
        <v>13.0899746063117</v>
      </c>
    </row>
    <row r="60" customFormat="false" ht="15" hidden="false" customHeight="false" outlineLevel="0" collapsed="false">
      <c r="A60" s="1" t="s">
        <v>9</v>
      </c>
      <c r="B60" s="1" t="s">
        <v>8</v>
      </c>
      <c r="C60" s="1" t="n">
        <v>3.12328767123288</v>
      </c>
      <c r="D60" s="1" t="n">
        <v>0.415990409340632</v>
      </c>
      <c r="E60" s="1" t="n">
        <v>31.0155893805796</v>
      </c>
    </row>
    <row r="61" customFormat="false" ht="15" hidden="false" customHeight="false" outlineLevel="0" collapsed="false">
      <c r="A61" s="1" t="s">
        <v>9</v>
      </c>
      <c r="B61" s="1" t="s">
        <v>8</v>
      </c>
      <c r="C61" s="1" t="n">
        <v>2.02739726027397</v>
      </c>
      <c r="D61" s="1" t="n">
        <v>0.164995568869331</v>
      </c>
      <c r="E61" s="1" t="n">
        <v>13.5049415751479</v>
      </c>
    </row>
    <row r="62" customFormat="false" ht="15" hidden="false" customHeight="false" outlineLevel="0" collapsed="false">
      <c r="A62" s="1" t="s">
        <v>9</v>
      </c>
      <c r="B62" s="1" t="s">
        <v>8</v>
      </c>
      <c r="C62" s="1" t="n">
        <v>3.57568105479791</v>
      </c>
      <c r="D62" s="1" t="n">
        <v>0.1288315905977</v>
      </c>
      <c r="E62" s="1" t="n">
        <v>74.756354115002</v>
      </c>
    </row>
    <row r="63" customFormat="false" ht="15" hidden="false" customHeight="false" outlineLevel="0" collapsed="false">
      <c r="A63" s="1" t="s">
        <v>9</v>
      </c>
      <c r="B63" s="1" t="s">
        <v>8</v>
      </c>
      <c r="C63" s="1" t="n">
        <v>7.01369863013699</v>
      </c>
      <c r="D63" s="1" t="n">
        <v>0.382025596918642</v>
      </c>
      <c r="E63" s="1" t="n">
        <v>8.79824446489931</v>
      </c>
    </row>
    <row r="64" customFormat="false" ht="15" hidden="false" customHeight="false" outlineLevel="0" collapsed="false">
      <c r="A64" s="1" t="s">
        <v>9</v>
      </c>
      <c r="B64" s="1" t="s">
        <v>8</v>
      </c>
      <c r="C64" s="1" t="n">
        <v>1.53424657534247</v>
      </c>
      <c r="D64" s="1" t="n">
        <v>0.0983728898345733</v>
      </c>
      <c r="E64" s="1" t="n">
        <v>4.14160519354181</v>
      </c>
    </row>
    <row r="65" customFormat="false" ht="15" hidden="false" customHeight="false" outlineLevel="0" collapsed="false">
      <c r="C65" s="6" t="n">
        <f aca="false">AVERAGE(C49:C64)</f>
        <v>3.26716432900192</v>
      </c>
      <c r="D65" s="6" t="n">
        <f aca="false">AVERAGE(D49:D64)</f>
        <v>0.288032215407937</v>
      </c>
      <c r="E65" s="6" t="n">
        <f aca="false">AVERAGE(E49:E64)</f>
        <v>33.3201780016949</v>
      </c>
    </row>
    <row r="66" customFormat="false" ht="15" hidden="false" customHeight="false" outlineLevel="0" collapsed="false">
      <c r="C66" s="6" t="n">
        <f aca="false">STDEV(C49:C64)</f>
        <v>1.94453312403052</v>
      </c>
      <c r="D66" s="6" t="n">
        <f aca="false">STDEV(D49:D64)</f>
        <v>0.199454374093249</v>
      </c>
      <c r="E66" s="6" t="n">
        <f aca="false">STDEV(E49:E64)</f>
        <v>28.6290039962637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2" min="1" style="1" width="7"/>
    <col collapsed="false" hidden="false" max="3" min="3" style="1" width="7.1417004048583"/>
    <col collapsed="false" hidden="false" max="5" min="4" style="1" width="7.57085020242915"/>
    <col collapsed="false" hidden="false" max="6" min="6" style="2" width="12.1417004048583"/>
    <col collapsed="false" hidden="false" max="1001" min="7" style="1" width="7"/>
    <col collapsed="false" hidden="false" max="1025" min="1002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8</v>
      </c>
      <c r="C2" s="1" t="n">
        <v>36.5205479452055</v>
      </c>
      <c r="D2" s="1" t="n">
        <v>262.023580350029</v>
      </c>
      <c r="E2" s="1" t="n">
        <v>598.101463201372</v>
      </c>
      <c r="F2" s="4" t="n">
        <v>39296</v>
      </c>
    </row>
    <row r="3" customFormat="false" ht="13.8" hidden="false" customHeight="false" outlineLevel="0" collapsed="false">
      <c r="A3" s="1" t="s">
        <v>6</v>
      </c>
      <c r="B3" s="1" t="s">
        <v>8</v>
      </c>
      <c r="C3" s="1" t="n">
        <v>56.9315068493151</v>
      </c>
      <c r="D3" s="1" t="n">
        <v>757.218821029116</v>
      </c>
      <c r="E3" s="1" t="n">
        <v>1541.50293083238</v>
      </c>
      <c r="F3" s="4" t="n">
        <v>39662</v>
      </c>
    </row>
    <row r="4" customFormat="false" ht="13.8" hidden="false" customHeight="false" outlineLevel="0" collapsed="false">
      <c r="A4" s="1" t="s">
        <v>6</v>
      </c>
      <c r="B4" s="1" t="s">
        <v>7</v>
      </c>
      <c r="C4" s="1" t="n">
        <v>99.3150684931507</v>
      </c>
      <c r="D4" s="1" t="n">
        <v>1556.89220548716</v>
      </c>
      <c r="E4" s="1" t="n">
        <v>3135.79394610157</v>
      </c>
      <c r="F4" s="4" t="n">
        <v>39775</v>
      </c>
    </row>
    <row r="5" customFormat="false" ht="13.8" hidden="false" customHeight="false" outlineLevel="0" collapsed="false">
      <c r="A5" s="1" t="s">
        <v>6</v>
      </c>
      <c r="B5" s="1" t="s">
        <v>8</v>
      </c>
      <c r="C5" s="1" t="n">
        <v>72.7671232876712</v>
      </c>
      <c r="D5" s="1" t="n">
        <v>880.100578811176</v>
      </c>
      <c r="E5" s="1" t="n">
        <v>2205.37322034629</v>
      </c>
      <c r="F5" s="4" t="n">
        <v>40026</v>
      </c>
    </row>
    <row r="6" customFormat="false" ht="13.8" hidden="false" customHeight="false" outlineLevel="0" collapsed="false">
      <c r="A6" s="1" t="s">
        <v>6</v>
      </c>
      <c r="B6" s="1" t="s">
        <v>7</v>
      </c>
      <c r="C6" s="1" t="n">
        <v>169.369863013699</v>
      </c>
      <c r="D6" s="1" t="n">
        <v>17974.58421</v>
      </c>
      <c r="E6" s="1" t="n">
        <v>26259.7248964433</v>
      </c>
      <c r="F6" s="4" t="n">
        <v>40238</v>
      </c>
    </row>
    <row r="7" customFormat="false" ht="13.8" hidden="false" customHeight="false" outlineLevel="0" collapsed="false">
      <c r="A7" s="1" t="s">
        <v>6</v>
      </c>
      <c r="B7" s="1" t="s">
        <v>8</v>
      </c>
      <c r="C7" s="1" t="n">
        <v>37.2602739726027</v>
      </c>
      <c r="D7" s="1" t="n">
        <v>6044.533779375</v>
      </c>
      <c r="E7" s="1" t="n">
        <v>28191.585503083</v>
      </c>
      <c r="F7" s="4" t="n">
        <v>40309</v>
      </c>
    </row>
    <row r="8" customFormat="false" ht="13.8" hidden="false" customHeight="false" outlineLevel="0" collapsed="false">
      <c r="A8" s="1" t="s">
        <v>6</v>
      </c>
      <c r="B8" s="1" t="s">
        <v>8</v>
      </c>
      <c r="C8" s="1" t="n">
        <v>48.6575342465754</v>
      </c>
      <c r="D8" s="1" t="n">
        <v>1584.2623</v>
      </c>
      <c r="E8" s="1" t="n">
        <v>3814.383</v>
      </c>
      <c r="F8" s="4" t="n">
        <v>40392</v>
      </c>
    </row>
    <row r="9" customFormat="false" ht="13.8" hidden="false" customHeight="false" outlineLevel="0" collapsed="false">
      <c r="A9" s="1" t="s">
        <v>6</v>
      </c>
      <c r="B9" s="1" t="s">
        <v>7</v>
      </c>
      <c r="C9" s="1" t="n">
        <v>70.4657534246575</v>
      </c>
      <c r="D9" s="1" t="n">
        <v>3488</v>
      </c>
      <c r="E9" s="1" t="n">
        <v>5400.0357</v>
      </c>
      <c r="F9" s="4" t="n">
        <v>40464</v>
      </c>
    </row>
    <row r="10" customFormat="false" ht="13.8" hidden="false" customHeight="false" outlineLevel="0" collapsed="false">
      <c r="A10" s="1" t="s">
        <v>6</v>
      </c>
      <c r="B10" s="1" t="s">
        <v>8</v>
      </c>
      <c r="C10" s="1" t="n">
        <v>95.8082191780822</v>
      </c>
      <c r="D10" s="1" t="n">
        <v>3215</v>
      </c>
      <c r="E10" s="1" t="n">
        <v>5000.1016</v>
      </c>
      <c r="F10" s="4" t="n">
        <v>40695</v>
      </c>
    </row>
    <row r="11" customFormat="false" ht="13.8" hidden="false" customHeight="false" outlineLevel="0" collapsed="false">
      <c r="A11" s="1" t="s">
        <v>6</v>
      </c>
      <c r="B11" s="1" t="s">
        <v>7</v>
      </c>
      <c r="C11" s="1" t="n">
        <v>146.684931506849</v>
      </c>
      <c r="D11" s="1" t="n">
        <v>16245.12466</v>
      </c>
      <c r="E11" s="1" t="n">
        <v>24218.127503994</v>
      </c>
      <c r="F11" s="4" t="n">
        <v>40954</v>
      </c>
    </row>
    <row r="12" customFormat="false" ht="13.8" hidden="false" customHeight="false" outlineLevel="0" collapsed="false">
      <c r="A12" s="1" t="s">
        <v>6</v>
      </c>
      <c r="B12" s="1" t="s">
        <v>8</v>
      </c>
      <c r="C12" s="1" t="n">
        <v>40.054794520548</v>
      </c>
      <c r="D12" s="1" t="n">
        <v>1625.71522722212</v>
      </c>
      <c r="E12" s="1" t="n">
        <v>3546.16830901934</v>
      </c>
      <c r="F12" s="4" t="n">
        <v>41085</v>
      </c>
    </row>
    <row r="13" customFormat="false" ht="13.8" hidden="false" customHeight="false" outlineLevel="0" collapsed="false">
      <c r="A13" s="1" t="s">
        <v>6</v>
      </c>
      <c r="B13" s="1" t="s">
        <v>7</v>
      </c>
      <c r="C13" s="1" t="n">
        <v>131.205479452055</v>
      </c>
      <c r="D13" s="1" t="n">
        <v>8814.324868</v>
      </c>
      <c r="E13" s="1" t="n">
        <v>13343.2080594608</v>
      </c>
      <c r="F13" s="4" t="n">
        <v>41182</v>
      </c>
    </row>
    <row r="14" customFormat="false" ht="13.8" hidden="false" customHeight="false" outlineLevel="0" collapsed="false">
      <c r="A14" s="1" t="s">
        <v>6</v>
      </c>
      <c r="B14" s="1" t="s">
        <v>7</v>
      </c>
      <c r="C14" s="1" t="n">
        <v>101.452054794521</v>
      </c>
      <c r="D14" s="1" t="n">
        <v>721.60910174267</v>
      </c>
      <c r="E14" s="1" t="n">
        <v>1548.33980451119</v>
      </c>
      <c r="F14" s="4" t="n">
        <v>41326</v>
      </c>
    </row>
    <row r="15" customFormat="false" ht="13.8" hidden="false" customHeight="false" outlineLevel="0" collapsed="false">
      <c r="A15" s="1" t="s">
        <v>6</v>
      </c>
      <c r="B15" s="1" t="s">
        <v>8</v>
      </c>
      <c r="C15" s="1" t="n">
        <v>51.041095890411</v>
      </c>
      <c r="D15" s="1" t="n">
        <v>501.944855434545</v>
      </c>
      <c r="E15" s="1" t="n">
        <v>1095.46633378113</v>
      </c>
      <c r="F15" s="4" t="n">
        <v>41404</v>
      </c>
    </row>
    <row r="16" customFormat="false" ht="13.8" hidden="false" customHeight="false" outlineLevel="0" collapsed="false">
      <c r="A16" s="1" t="s">
        <v>6</v>
      </c>
      <c r="B16" s="1" t="s">
        <v>8</v>
      </c>
      <c r="C16" s="1" t="n">
        <v>121.369863013699</v>
      </c>
      <c r="D16" s="1" t="n">
        <v>676.517085270375</v>
      </c>
      <c r="E16" s="1" t="n">
        <v>1585.74361309795</v>
      </c>
      <c r="F16" s="4" t="n">
        <v>41494</v>
      </c>
    </row>
    <row r="17" customFormat="false" ht="13.8" hidden="false" customHeight="false" outlineLevel="0" collapsed="false">
      <c r="A17" s="1" t="s">
        <v>6</v>
      </c>
      <c r="B17" s="1" t="s">
        <v>7</v>
      </c>
      <c r="C17" s="1" t="n">
        <v>311.095890410959</v>
      </c>
      <c r="D17" s="1" t="n">
        <v>5306.30631157449</v>
      </c>
      <c r="E17" s="1" t="n">
        <v>11428.8911784593</v>
      </c>
      <c r="F17" s="4" t="n">
        <v>41597</v>
      </c>
    </row>
    <row r="18" customFormat="false" ht="13.8" hidden="false" customHeight="false" outlineLevel="0" collapsed="false">
      <c r="A18" s="1" t="s">
        <v>6</v>
      </c>
      <c r="B18" s="1" t="s">
        <v>7</v>
      </c>
      <c r="C18" s="1" t="n">
        <v>225.123287671233</v>
      </c>
      <c r="D18" s="1" t="n">
        <v>2395.13933587074</v>
      </c>
      <c r="E18" s="1" t="n">
        <v>3971.84736073501</v>
      </c>
      <c r="F18" s="4" t="n">
        <v>41705</v>
      </c>
    </row>
    <row r="19" customFormat="false" ht="13.8" hidden="false" customHeight="false" outlineLevel="0" collapsed="false">
      <c r="A19" s="1" t="s">
        <v>9</v>
      </c>
      <c r="B19" s="1" t="s">
        <v>7</v>
      </c>
      <c r="C19" s="1" t="n">
        <v>3.53858734272796</v>
      </c>
      <c r="D19" s="1" t="n">
        <v>0.00841563</v>
      </c>
      <c r="E19" s="1" t="n">
        <v>3.64249463</v>
      </c>
      <c r="F19" s="4" t="n">
        <v>39417</v>
      </c>
    </row>
    <row r="20" customFormat="false" ht="13.8" hidden="false" customHeight="false" outlineLevel="0" collapsed="false">
      <c r="A20" s="1" t="s">
        <v>9</v>
      </c>
      <c r="B20" s="1" t="s">
        <v>7</v>
      </c>
      <c r="C20" s="1" t="n">
        <v>3.42039888198792</v>
      </c>
      <c r="D20" s="1" t="n">
        <v>0.0126416</v>
      </c>
      <c r="E20" s="1" t="n">
        <v>1.0636196</v>
      </c>
      <c r="F20" s="4" t="n">
        <v>39430</v>
      </c>
    </row>
    <row r="21" customFormat="false" ht="13.8" hidden="false" customHeight="false" outlineLevel="0" collapsed="false">
      <c r="A21" s="1" t="s">
        <v>9</v>
      </c>
      <c r="B21" s="1" t="s">
        <v>7</v>
      </c>
      <c r="C21" s="1" t="n">
        <v>0.493380323584876</v>
      </c>
      <c r="D21" s="1" t="n">
        <v>0.0122</v>
      </c>
      <c r="E21" s="1" t="n">
        <v>4.16276954</v>
      </c>
      <c r="F21" s="4" t="n">
        <v>39465</v>
      </c>
    </row>
    <row r="22" customFormat="false" ht="13.8" hidden="false" customHeight="false" outlineLevel="0" collapsed="false">
      <c r="A22" s="1" t="s">
        <v>9</v>
      </c>
      <c r="B22" s="1" t="s">
        <v>7</v>
      </c>
      <c r="C22" s="1" t="n">
        <v>7.06038611260178</v>
      </c>
      <c r="D22" s="1" t="n">
        <v>0.0122</v>
      </c>
      <c r="E22" s="1" t="n">
        <v>4.9376285</v>
      </c>
      <c r="F22" s="4" t="n">
        <v>39545</v>
      </c>
    </row>
    <row r="23" customFormat="false" ht="13.8" hidden="false" customHeight="false" outlineLevel="0" collapsed="false">
      <c r="A23" s="1" t="s">
        <v>9</v>
      </c>
      <c r="B23" s="1" t="s">
        <v>8</v>
      </c>
      <c r="C23" s="1" t="n">
        <v>3.38245179627073</v>
      </c>
      <c r="D23" s="1" t="n">
        <v>0.364</v>
      </c>
      <c r="E23" s="1" t="n">
        <v>69.962389</v>
      </c>
      <c r="F23" s="4" t="n">
        <v>39570</v>
      </c>
    </row>
    <row r="24" customFormat="false" ht="13.8" hidden="false" customHeight="false" outlineLevel="0" collapsed="false">
      <c r="A24" s="1" t="s">
        <v>9</v>
      </c>
      <c r="B24" s="1" t="s">
        <v>8</v>
      </c>
      <c r="C24" s="1" t="n">
        <v>0.345775482077364</v>
      </c>
      <c r="D24" s="1" t="n">
        <v>0.13845</v>
      </c>
      <c r="E24" s="1" t="n">
        <v>31.7354018</v>
      </c>
      <c r="F24" s="4" t="n">
        <v>39584</v>
      </c>
    </row>
    <row r="25" customFormat="false" ht="13.8" hidden="false" customHeight="false" outlineLevel="0" collapsed="false">
      <c r="A25" s="1" t="s">
        <v>9</v>
      </c>
      <c r="B25" s="1" t="s">
        <v>8</v>
      </c>
      <c r="C25" s="1" t="n">
        <v>6.36423889360699</v>
      </c>
      <c r="D25" s="1" t="n">
        <v>0.7545</v>
      </c>
      <c r="E25" s="1" t="n">
        <v>89.3505</v>
      </c>
      <c r="F25" s="4" t="n">
        <v>39661</v>
      </c>
    </row>
    <row r="26" customFormat="false" ht="13.8" hidden="false" customHeight="false" outlineLevel="0" collapsed="false">
      <c r="A26" s="1" t="s">
        <v>9</v>
      </c>
      <c r="B26" s="1" t="s">
        <v>8</v>
      </c>
      <c r="C26" s="1" t="n">
        <v>5.11469419688291</v>
      </c>
      <c r="D26" s="1" t="n">
        <v>0.512</v>
      </c>
      <c r="E26" s="1" t="n">
        <v>74.15866</v>
      </c>
      <c r="F26" s="4" t="n">
        <v>39683</v>
      </c>
    </row>
    <row r="27" customFormat="false" ht="13.8" hidden="false" customHeight="false" outlineLevel="0" collapsed="false">
      <c r="A27" s="1" t="s">
        <v>9</v>
      </c>
      <c r="B27" s="1" t="s">
        <v>7</v>
      </c>
      <c r="C27" s="1" t="n">
        <v>7.86301369863014</v>
      </c>
      <c r="D27" s="1" t="n">
        <v>1.66351515740336</v>
      </c>
      <c r="E27" s="1" t="n">
        <v>68.185558876656</v>
      </c>
      <c r="F27" s="4" t="n">
        <v>39798</v>
      </c>
    </row>
    <row r="28" customFormat="false" ht="13.8" hidden="false" customHeight="false" outlineLevel="0" collapsed="false">
      <c r="A28" s="1" t="s">
        <v>9</v>
      </c>
      <c r="B28" s="1" t="s">
        <v>8</v>
      </c>
      <c r="C28" s="1" t="n">
        <v>1.86301369863014</v>
      </c>
      <c r="D28" s="1" t="n">
        <v>0.48</v>
      </c>
      <c r="E28" s="1" t="n">
        <v>17.7678461917401</v>
      </c>
      <c r="F28" s="4" t="n">
        <v>39913</v>
      </c>
    </row>
    <row r="29" customFormat="false" ht="13.8" hidden="false" customHeight="false" outlineLevel="0" collapsed="false">
      <c r="A29" s="1" t="s">
        <v>9</v>
      </c>
      <c r="B29" s="1" t="s">
        <v>7</v>
      </c>
      <c r="C29" s="1" t="n">
        <v>6.24657534246575</v>
      </c>
      <c r="D29" s="1" t="n">
        <v>1.5</v>
      </c>
      <c r="E29" s="1" t="n">
        <v>120.560257036891</v>
      </c>
      <c r="F29" s="4" t="n">
        <v>40108</v>
      </c>
    </row>
    <row r="30" customFormat="false" ht="13.8" hidden="false" customHeight="false" outlineLevel="0" collapsed="false">
      <c r="A30" s="1" t="s">
        <v>9</v>
      </c>
      <c r="B30" s="1" t="s">
        <v>8</v>
      </c>
      <c r="C30" s="1" t="n">
        <v>1.34246575342466</v>
      </c>
      <c r="D30" s="1" t="n">
        <v>0.0174651905815287</v>
      </c>
      <c r="E30" s="1" t="n">
        <v>2.95156203066362</v>
      </c>
      <c r="F30" s="4" t="n">
        <v>40351</v>
      </c>
    </row>
    <row r="31" customFormat="false" ht="13.8" hidden="false" customHeight="false" outlineLevel="0" collapsed="false">
      <c r="A31" s="1" t="s">
        <v>9</v>
      </c>
      <c r="B31" s="1" t="s">
        <v>7</v>
      </c>
      <c r="C31" s="1" t="n">
        <v>7.53424657534247</v>
      </c>
      <c r="D31" s="1" t="n">
        <v>0.87</v>
      </c>
      <c r="E31" s="1" t="n">
        <v>210.109047509172</v>
      </c>
      <c r="F31" s="4" t="n">
        <v>40586</v>
      </c>
    </row>
    <row r="32" customFormat="false" ht="13.8" hidden="false" customHeight="false" outlineLevel="0" collapsed="false">
      <c r="A32" s="1" t="s">
        <v>9</v>
      </c>
      <c r="B32" s="1" t="s">
        <v>8</v>
      </c>
      <c r="C32" s="1" t="n">
        <v>6.02739726027397</v>
      </c>
      <c r="D32" s="1" t="n">
        <v>0.35</v>
      </c>
      <c r="E32" s="1" t="n">
        <v>28.476289767863</v>
      </c>
      <c r="F32" s="4" t="n">
        <v>40748</v>
      </c>
    </row>
    <row r="33" customFormat="false" ht="13.8" hidden="false" customHeight="false" outlineLevel="0" collapsed="false">
      <c r="A33" s="1" t="s">
        <v>9</v>
      </c>
      <c r="B33" s="1" t="s">
        <v>7</v>
      </c>
      <c r="C33" s="1" t="n">
        <v>7.58904109589041</v>
      </c>
      <c r="D33" s="1" t="n">
        <v>0.2057</v>
      </c>
      <c r="E33" s="1" t="n">
        <v>36.8192772320191</v>
      </c>
      <c r="F33" s="4" t="n">
        <v>40831</v>
      </c>
    </row>
    <row r="34" customFormat="false" ht="13.8" hidden="false" customHeight="false" outlineLevel="0" collapsed="false">
      <c r="A34" s="1" t="s">
        <v>9</v>
      </c>
      <c r="B34" s="1" t="s">
        <v>7</v>
      </c>
      <c r="C34" s="1" t="n">
        <v>9.27611175354943</v>
      </c>
      <c r="D34" s="1" t="n">
        <v>0.7451</v>
      </c>
      <c r="E34" s="1" t="n">
        <v>43.4419257675166</v>
      </c>
      <c r="F34" s="4" t="n">
        <v>40922</v>
      </c>
    </row>
    <row r="35" customFormat="false" ht="13.8" hidden="false" customHeight="false" outlineLevel="0" collapsed="false">
      <c r="A35" s="1" t="s">
        <v>9</v>
      </c>
      <c r="B35" s="1" t="s">
        <v>7</v>
      </c>
      <c r="C35" s="1" t="n">
        <v>2.93150684931507</v>
      </c>
      <c r="D35" s="1" t="n">
        <v>0.256290070804651</v>
      </c>
      <c r="E35" s="1" t="n">
        <v>11.1520119651646</v>
      </c>
      <c r="F35" s="4" t="n">
        <v>40960</v>
      </c>
    </row>
    <row r="36" customFormat="false" ht="13.8" hidden="false" customHeight="false" outlineLevel="0" collapsed="false">
      <c r="A36" s="1" t="s">
        <v>9</v>
      </c>
      <c r="B36" s="1" t="s">
        <v>8</v>
      </c>
      <c r="C36" s="1" t="n">
        <v>3.54513682453352</v>
      </c>
      <c r="D36" s="1" t="n">
        <v>0.157966917009894</v>
      </c>
      <c r="E36" s="1" t="n">
        <v>42.990298238337</v>
      </c>
      <c r="F36" s="4" t="n">
        <v>41048</v>
      </c>
    </row>
    <row r="37" customFormat="false" ht="13.8" hidden="false" customHeight="false" outlineLevel="0" collapsed="false">
      <c r="A37" s="1" t="s">
        <v>9</v>
      </c>
      <c r="B37" s="1" t="s">
        <v>8</v>
      </c>
      <c r="C37" s="1" t="n">
        <v>2.57275143492026</v>
      </c>
      <c r="D37" s="1" t="n">
        <v>0.342678276399</v>
      </c>
      <c r="E37" s="1" t="n">
        <v>25.8916144346342</v>
      </c>
      <c r="F37" s="4" t="n">
        <v>41113</v>
      </c>
    </row>
    <row r="38" customFormat="false" ht="13.8" hidden="false" customHeight="false" outlineLevel="0" collapsed="false">
      <c r="A38" s="1" t="s">
        <v>9</v>
      </c>
      <c r="B38" s="1" t="s">
        <v>8</v>
      </c>
      <c r="C38" s="1" t="n">
        <v>2.68493150684931</v>
      </c>
      <c r="D38" s="1" t="n">
        <v>0.268100569298955</v>
      </c>
      <c r="E38" s="1" t="n">
        <v>4.53157722839748</v>
      </c>
      <c r="F38" s="4" t="n">
        <v>41149</v>
      </c>
    </row>
    <row r="39" customFormat="false" ht="13.8" hidden="false" customHeight="false" outlineLevel="0" collapsed="false">
      <c r="A39" s="1" t="s">
        <v>9</v>
      </c>
      <c r="B39" s="1" t="s">
        <v>7</v>
      </c>
      <c r="C39" s="1" t="n">
        <v>1.78082191780822</v>
      </c>
      <c r="D39" s="1" t="n">
        <v>0.274838168122783</v>
      </c>
      <c r="E39" s="1" t="n">
        <v>15.8697727583269</v>
      </c>
      <c r="F39" s="4" t="n">
        <v>41345</v>
      </c>
    </row>
    <row r="40" customFormat="false" ht="13.8" hidden="false" customHeight="false" outlineLevel="0" collapsed="false">
      <c r="A40" s="1" t="s">
        <v>9</v>
      </c>
      <c r="B40" s="1" t="s">
        <v>8</v>
      </c>
      <c r="C40" s="1" t="n">
        <v>1.75746122477666</v>
      </c>
      <c r="D40" s="1" t="n">
        <v>0.0331384376767369</v>
      </c>
      <c r="E40" s="1" t="n">
        <v>13.0899746063117</v>
      </c>
      <c r="F40" s="4" t="n">
        <v>41434</v>
      </c>
    </row>
    <row r="41" customFormat="false" ht="13.8" hidden="false" customHeight="false" outlineLevel="0" collapsed="false">
      <c r="A41" s="1" t="s">
        <v>9</v>
      </c>
      <c r="B41" s="1" t="s">
        <v>7</v>
      </c>
      <c r="C41" s="1" t="n">
        <v>2.57534246575342</v>
      </c>
      <c r="D41" s="1" t="n">
        <v>0.126445268943807</v>
      </c>
      <c r="E41" s="1" t="n">
        <v>4.98551502436644</v>
      </c>
      <c r="F41" s="4" t="n">
        <v>41557</v>
      </c>
    </row>
    <row r="42" customFormat="false" ht="13.8" hidden="false" customHeight="false" outlineLevel="0" collapsed="false">
      <c r="A42" s="1" t="s">
        <v>9</v>
      </c>
      <c r="B42" s="1" t="s">
        <v>7</v>
      </c>
      <c r="C42" s="1" t="n">
        <v>16.8284070627646</v>
      </c>
      <c r="D42" s="1" t="n">
        <v>0.535322032720861</v>
      </c>
      <c r="E42" s="1" t="n">
        <v>56.8072268832064</v>
      </c>
      <c r="F42" s="4" t="n">
        <v>41601</v>
      </c>
    </row>
    <row r="43" customFormat="false" ht="13.8" hidden="false" customHeight="false" outlineLevel="0" collapsed="false">
      <c r="A43" s="1" t="s">
        <v>9</v>
      </c>
      <c r="B43" s="1" t="s">
        <v>8</v>
      </c>
      <c r="C43" s="1" t="n">
        <v>3.12328767123288</v>
      </c>
      <c r="D43" s="1" t="n">
        <v>0.415990409340632</v>
      </c>
      <c r="E43" s="1" t="n">
        <v>31.0155893805796</v>
      </c>
      <c r="F43" s="4" t="n">
        <v>41745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3.8"/>
  <cols>
    <col collapsed="false" hidden="false" max="2" min="1" style="1" width="7"/>
    <col collapsed="false" hidden="false" max="3" min="3" style="1" width="7.1417004048583"/>
    <col collapsed="false" hidden="false" max="4" min="4" style="1" width="7.57085020242915"/>
    <col collapsed="false" hidden="false" max="5" min="5" style="1" width="10.3603238866397"/>
    <col collapsed="false" hidden="false" max="6" min="6" style="1" width="9.1417004048583"/>
    <col collapsed="false" hidden="false" max="8" min="7" style="1" width="7"/>
    <col collapsed="false" hidden="false" max="9" min="9" style="1" width="8.59919028340081"/>
    <col collapsed="false" hidden="false" max="11" min="10" style="1" width="7"/>
    <col collapsed="false" hidden="false" max="15" min="12" style="1" width="8.81781376518219"/>
    <col collapsed="false" hidden="false" max="16" min="16" style="1" width="9.47773279352227"/>
    <col collapsed="false" hidden="false" max="17" min="17" style="2" width="12.1417004048583"/>
    <col collapsed="false" hidden="false" max="1010" min="18" style="1" width="7"/>
    <col collapsed="false" hidden="false" max="1025" min="101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3" t="s">
        <v>5</v>
      </c>
    </row>
    <row r="2" customFormat="false" ht="13.8" hidden="false" customHeight="false" outlineLevel="0" collapsed="false">
      <c r="A2" s="1" t="s">
        <v>6</v>
      </c>
      <c r="B2" s="1" t="s">
        <v>8</v>
      </c>
      <c r="C2" s="1" t="n">
        <v>36.5205479452055</v>
      </c>
      <c r="D2" s="1" t="n">
        <v>262.023580350029</v>
      </c>
      <c r="E2" s="1" t="n">
        <v>598.101463201372</v>
      </c>
      <c r="F2" s="1" t="n">
        <v>23.3299510528226</v>
      </c>
      <c r="G2" s="1" t="n">
        <v>52.4719203756411</v>
      </c>
      <c r="H2" s="1" t="n">
        <v>458.694758488781</v>
      </c>
      <c r="I2" s="1" t="n">
        <v>56.5656954825621</v>
      </c>
      <c r="J2" s="1" t="n">
        <v>30.3690888543873</v>
      </c>
      <c r="K2" s="1" t="n">
        <v>0.679340716895299</v>
      </c>
      <c r="L2" s="1" t="n">
        <v>0.890219218170956</v>
      </c>
      <c r="M2" s="1" t="n">
        <v>0.842405049375071</v>
      </c>
      <c r="N2" s="1" t="n">
        <v>0.322465636387876</v>
      </c>
      <c r="O2" s="1" t="n">
        <v>0.120119874659063</v>
      </c>
      <c r="P2" s="5" t="n">
        <v>24.138</v>
      </c>
      <c r="Q2" s="4" t="n">
        <v>39296</v>
      </c>
    </row>
    <row r="3" customFormat="false" ht="13.8" hidden="false" customHeight="false" outlineLevel="0" collapsed="false">
      <c r="A3" s="1" t="s">
        <v>6</v>
      </c>
      <c r="B3" s="1" t="s">
        <v>8</v>
      </c>
      <c r="C3" s="1" t="n">
        <v>56.9315068493151</v>
      </c>
      <c r="D3" s="1" t="n">
        <v>757.218821029116</v>
      </c>
      <c r="E3" s="1" t="n">
        <v>1541.50293083238</v>
      </c>
      <c r="F3" s="1" t="n">
        <v>81.3658759590688</v>
      </c>
      <c r="G3" s="1" t="n">
        <v>199.750773612763</v>
      </c>
      <c r="H3" s="1" t="n">
        <v>1088.58768555181</v>
      </c>
      <c r="I3" s="1" t="n">
        <v>165.213226260581</v>
      </c>
      <c r="J3" s="1" t="n">
        <v>87.951245407222</v>
      </c>
      <c r="K3" s="1" t="n">
        <v>0.852070343489951</v>
      </c>
      <c r="L3" s="1" t="n">
        <v>0.868230095620395</v>
      </c>
      <c r="M3" s="1" t="n">
        <v>0.91395935879758</v>
      </c>
      <c r="N3" s="1" t="n">
        <v>0.53301938457848</v>
      </c>
      <c r="O3" s="1" t="n">
        <v>0.194084128817123</v>
      </c>
      <c r="P3" s="5" t="n">
        <v>21.972</v>
      </c>
      <c r="Q3" s="4" t="n">
        <v>39662</v>
      </c>
    </row>
    <row r="4" customFormat="false" ht="13.8" hidden="false" customHeight="false" outlineLevel="0" collapsed="false">
      <c r="A4" s="1" t="s">
        <v>6</v>
      </c>
      <c r="B4" s="1" t="s">
        <v>7</v>
      </c>
      <c r="C4" s="1" t="n">
        <v>99.3150684931507</v>
      </c>
      <c r="D4" s="1" t="n">
        <v>1556.89220548716</v>
      </c>
      <c r="E4" s="1" t="n">
        <v>3135.79394610157</v>
      </c>
      <c r="F4" s="1" t="n">
        <v>186.650936318302</v>
      </c>
      <c r="G4" s="1" t="n">
        <v>487.682492969054</v>
      </c>
      <c r="H4" s="1" t="n">
        <v>2163.80071985311</v>
      </c>
      <c r="I4" s="1" t="n">
        <v>357.007701093676</v>
      </c>
      <c r="J4" s="1" t="n">
        <v>127.303032185736</v>
      </c>
      <c r="K4" s="1" t="n">
        <v>0.911780533365111</v>
      </c>
      <c r="L4" s="1" t="n">
        <v>0.858375710693799</v>
      </c>
      <c r="M4" s="1" t="n">
        <v>0.835732561154874</v>
      </c>
      <c r="N4" s="1" t="n">
        <v>0.378859029254379</v>
      </c>
      <c r="O4" s="1" t="n">
        <v>0.102828370542711</v>
      </c>
      <c r="P4" s="5" t="n">
        <v>32.094</v>
      </c>
      <c r="Q4" s="4" t="n">
        <v>39775</v>
      </c>
    </row>
    <row r="5" customFormat="false" ht="13.8" hidden="false" customHeight="false" outlineLevel="0" collapsed="false">
      <c r="A5" s="1" t="s">
        <v>6</v>
      </c>
      <c r="B5" s="1" t="s">
        <v>8</v>
      </c>
      <c r="C5" s="1" t="n">
        <v>72.7671232876712</v>
      </c>
      <c r="D5" s="1" t="n">
        <v>880.100578811176</v>
      </c>
      <c r="E5" s="1" t="n">
        <v>2205.37322034629</v>
      </c>
      <c r="F5" s="1" t="n">
        <v>120.905371124282</v>
      </c>
      <c r="G5" s="1" t="n">
        <v>268.452108668749</v>
      </c>
      <c r="H5" s="1" t="n">
        <v>1539.91284865858</v>
      </c>
      <c r="I5" s="1" t="n">
        <v>251.091486445883</v>
      </c>
      <c r="J5" s="1" t="n">
        <v>145.916776573078</v>
      </c>
      <c r="K5" s="1" t="n">
        <v>0.715372878421043</v>
      </c>
      <c r="L5" s="1" t="n">
        <v>0.859804087838102</v>
      </c>
      <c r="M5" s="1" t="n">
        <v>0.829805412265864</v>
      </c>
      <c r="N5" s="1" t="n">
        <v>0.40112514355766</v>
      </c>
      <c r="O5" s="1" t="n">
        <v>0.251079566344999</v>
      </c>
      <c r="P5" s="5" t="n">
        <v>24.002</v>
      </c>
      <c r="Q5" s="4" t="n">
        <v>40026</v>
      </c>
    </row>
    <row r="6" customFormat="false" ht="13.8" hidden="false" customHeight="false" outlineLevel="0" collapsed="false">
      <c r="A6" s="1" t="s">
        <v>6</v>
      </c>
      <c r="B6" s="1" t="s">
        <v>7</v>
      </c>
      <c r="C6" s="1" t="n">
        <v>169.369863013699</v>
      </c>
      <c r="D6" s="1" t="n">
        <v>17974.58421</v>
      </c>
      <c r="E6" s="1" t="n">
        <v>26259.7248964433</v>
      </c>
      <c r="F6" s="1" t="n">
        <v>600.364975</v>
      </c>
      <c r="G6" s="1" t="n">
        <v>3724.734223</v>
      </c>
      <c r="H6" s="1" t="n">
        <v>20049.0182729433</v>
      </c>
      <c r="I6" s="1" t="n">
        <v>919.470513</v>
      </c>
      <c r="J6" s="1" t="n">
        <v>1574.5560205</v>
      </c>
      <c r="K6" s="1" t="n">
        <v>0.992329294553105</v>
      </c>
      <c r="L6" s="1" t="n">
        <v>0.956149891277983</v>
      </c>
      <c r="M6" s="1" t="n">
        <v>0.947351489497517</v>
      </c>
      <c r="N6" s="1" t="n">
        <v>0.375394201366288</v>
      </c>
      <c r="O6" s="1" t="n">
        <v>0.184476124542524</v>
      </c>
      <c r="P6" s="5" t="n">
        <v>46.088</v>
      </c>
      <c r="Q6" s="4" t="n">
        <v>40238</v>
      </c>
    </row>
    <row r="7" customFormat="false" ht="13.8" hidden="false" customHeight="false" outlineLevel="0" collapsed="false">
      <c r="A7" s="1" t="s">
        <v>6</v>
      </c>
      <c r="B7" s="1" t="s">
        <v>8</v>
      </c>
      <c r="C7" s="1" t="n">
        <v>37.2602739726027</v>
      </c>
      <c r="D7" s="1" t="n">
        <v>6044.533779375</v>
      </c>
      <c r="E7" s="1" t="n">
        <v>18191.585503083</v>
      </c>
      <c r="F7" s="1" t="n">
        <v>247.1291</v>
      </c>
      <c r="G7" s="1" t="n">
        <v>1255.941672</v>
      </c>
      <c r="H7" s="1" t="n">
        <v>15141.325055083</v>
      </c>
      <c r="I7" s="1" t="n">
        <v>1069.380352</v>
      </c>
      <c r="J7" s="1" t="n">
        <v>1980.9</v>
      </c>
      <c r="K7" s="1" t="n">
        <v>0.50242913991019</v>
      </c>
      <c r="L7" s="1" t="n">
        <v>0.897609691976671</v>
      </c>
      <c r="M7" s="1" t="n">
        <v>0.580635834244413</v>
      </c>
      <c r="N7" s="1" t="n">
        <v>0.222194033047654</v>
      </c>
      <c r="O7" s="1" t="n">
        <v>0.137818086914743</v>
      </c>
      <c r="P7" s="5" t="n">
        <v>26.261</v>
      </c>
      <c r="Q7" s="4" t="n">
        <v>40309</v>
      </c>
    </row>
    <row r="8" customFormat="false" ht="13.8" hidden="false" customHeight="false" outlineLevel="0" collapsed="false">
      <c r="A8" s="1" t="s">
        <v>6</v>
      </c>
      <c r="B8" s="1" t="s">
        <v>8</v>
      </c>
      <c r="C8" s="1" t="n">
        <v>48.6575342465754</v>
      </c>
      <c r="D8" s="1" t="n">
        <v>1584.2623</v>
      </c>
      <c r="E8" s="1" t="n">
        <v>3814.383</v>
      </c>
      <c r="F8" s="1" t="n">
        <v>201.61</v>
      </c>
      <c r="G8" s="1" t="n">
        <v>522.1717</v>
      </c>
      <c r="H8" s="1" t="n">
        <v>2808.6923</v>
      </c>
      <c r="I8" s="1" t="n">
        <v>379.759</v>
      </c>
      <c r="J8" s="1" t="n">
        <v>106.96</v>
      </c>
      <c r="K8" s="1" t="n">
        <v>0.644335869050331</v>
      </c>
      <c r="L8" s="1" t="n">
        <v>0.880895467965906</v>
      </c>
      <c r="M8" s="1" t="n">
        <v>0.914224823869182</v>
      </c>
      <c r="N8" s="1" t="n">
        <v>0.575617416131335</v>
      </c>
      <c r="O8" s="1" t="n">
        <v>0.0954803264969858</v>
      </c>
      <c r="P8" s="5" t="n">
        <v>25.655</v>
      </c>
      <c r="Q8" s="4" t="n">
        <v>40392</v>
      </c>
    </row>
    <row r="9" customFormat="false" ht="13.8" hidden="false" customHeight="false" outlineLevel="0" collapsed="false">
      <c r="A9" s="1" t="s">
        <v>6</v>
      </c>
      <c r="B9" s="1" t="s">
        <v>7</v>
      </c>
      <c r="C9" s="1" t="n">
        <v>70.4657534246575</v>
      </c>
      <c r="D9" s="1" t="n">
        <v>3488</v>
      </c>
      <c r="E9" s="1" t="n">
        <v>5400.0357</v>
      </c>
      <c r="F9" s="1" t="n">
        <v>308.44</v>
      </c>
      <c r="G9" s="1" t="n">
        <v>701.1</v>
      </c>
      <c r="H9" s="1" t="n">
        <v>4065.4851</v>
      </c>
      <c r="I9" s="1" t="n">
        <v>514.8306</v>
      </c>
      <c r="J9" s="1" t="n">
        <v>118.62</v>
      </c>
      <c r="K9" s="1" t="n">
        <v>0.91293127365429</v>
      </c>
      <c r="L9" s="1" t="n">
        <v>0.88759931984601</v>
      </c>
      <c r="M9" s="1" t="n">
        <v>0.944705708598212</v>
      </c>
      <c r="N9" s="1" t="n">
        <v>0.601722490129149</v>
      </c>
      <c r="O9" s="1" t="n">
        <v>0.107742822235797</v>
      </c>
      <c r="P9" s="5" t="n">
        <v>21.687</v>
      </c>
      <c r="Q9" s="4" t="n">
        <v>40464</v>
      </c>
    </row>
    <row r="10" customFormat="false" ht="13.8" hidden="false" customHeight="false" outlineLevel="0" collapsed="false">
      <c r="A10" s="1" t="s">
        <v>6</v>
      </c>
      <c r="B10" s="1" t="s">
        <v>8</v>
      </c>
      <c r="C10" s="1" t="n">
        <v>95.8082191780822</v>
      </c>
      <c r="D10" s="1" t="n">
        <v>3215</v>
      </c>
      <c r="E10" s="1" t="n">
        <v>5000.1016</v>
      </c>
      <c r="F10" s="1" t="n">
        <v>174.485</v>
      </c>
      <c r="G10" s="1" t="n">
        <v>602.51</v>
      </c>
      <c r="H10" s="1" t="n">
        <v>3910.2695</v>
      </c>
      <c r="I10" s="1" t="n">
        <v>340.8471</v>
      </c>
      <c r="J10" s="1" t="n">
        <v>146.475</v>
      </c>
      <c r="K10" s="1" t="n">
        <v>0.908574513001235</v>
      </c>
      <c r="L10" s="1" t="n">
        <v>0.9</v>
      </c>
      <c r="M10" s="1" t="n">
        <v>0.910751714352002</v>
      </c>
      <c r="N10" s="1" t="n">
        <v>0.356429353510263</v>
      </c>
      <c r="O10" s="1" t="n">
        <v>0.130570927640171</v>
      </c>
      <c r="P10" s="5" t="n">
        <v>24.077</v>
      </c>
      <c r="Q10" s="4" t="n">
        <v>40695</v>
      </c>
    </row>
    <row r="11" customFormat="false" ht="13.8" hidden="false" customHeight="false" outlineLevel="0" collapsed="false">
      <c r="A11" s="1" t="s">
        <v>6</v>
      </c>
      <c r="B11" s="1" t="s">
        <v>7</v>
      </c>
      <c r="C11" s="1" t="n">
        <v>146.684931506849</v>
      </c>
      <c r="D11" s="1" t="n">
        <v>16245.12466</v>
      </c>
      <c r="E11" s="1" t="n">
        <v>24218.127503994</v>
      </c>
      <c r="F11" s="1" t="n">
        <v>453.975221</v>
      </c>
      <c r="G11" s="1" t="n">
        <v>2688.913766</v>
      </c>
      <c r="H11" s="1" t="n">
        <v>19705.853907994</v>
      </c>
      <c r="I11" s="1" t="n">
        <v>774.845158</v>
      </c>
      <c r="J11" s="1" t="n">
        <v>1048.514672</v>
      </c>
      <c r="K11" s="1" t="n">
        <v>0.970026190707149</v>
      </c>
      <c r="L11" s="1" t="n">
        <v>0.962167055162363</v>
      </c>
      <c r="M11" s="1" t="n">
        <v>0.88536652832912</v>
      </c>
      <c r="N11" s="1" t="n">
        <v>0.177519600390078</v>
      </c>
      <c r="O11" s="1" t="n">
        <v>0.154682452394081</v>
      </c>
      <c r="P11" s="5" t="n">
        <v>24.184</v>
      </c>
      <c r="Q11" s="4" t="n">
        <v>40954</v>
      </c>
    </row>
    <row r="12" customFormat="false" ht="13.8" hidden="false" customHeight="false" outlineLevel="0" collapsed="false">
      <c r="A12" s="1" t="s">
        <v>6</v>
      </c>
      <c r="B12" s="1" t="s">
        <v>8</v>
      </c>
      <c r="C12" s="1" t="n">
        <v>40.054794520548</v>
      </c>
      <c r="D12" s="1" t="n">
        <v>1625.71522722212</v>
      </c>
      <c r="E12" s="1" t="n">
        <v>3546.16830901934</v>
      </c>
      <c r="F12" s="1" t="n">
        <v>170.377699740651</v>
      </c>
      <c r="G12" s="1" t="n">
        <v>455.5406527563</v>
      </c>
      <c r="H12" s="1" t="n">
        <v>2599.02477959767</v>
      </c>
      <c r="I12" s="1" t="n">
        <v>349.43773379893</v>
      </c>
      <c r="J12" s="1" t="n">
        <v>142.165142866439</v>
      </c>
      <c r="K12" s="1" t="n">
        <v>0.710219050875862</v>
      </c>
      <c r="L12" s="1" t="n">
        <v>0.881484762919241</v>
      </c>
      <c r="M12" s="1" t="n">
        <v>0.895950170509708</v>
      </c>
      <c r="N12" s="1" t="n">
        <v>0.474354894147589</v>
      </c>
      <c r="O12" s="1" t="n">
        <v>0.105969431921075</v>
      </c>
      <c r="P12" s="5" t="n">
        <v>19.465</v>
      </c>
      <c r="Q12" s="4" t="n">
        <v>41085</v>
      </c>
    </row>
    <row r="13" customFormat="false" ht="13.8" hidden="false" customHeight="false" outlineLevel="0" collapsed="false">
      <c r="A13" s="1" t="s">
        <v>6</v>
      </c>
      <c r="B13" s="1" t="s">
        <v>7</v>
      </c>
      <c r="C13" s="1" t="n">
        <v>131.205479452055</v>
      </c>
      <c r="D13" s="1" t="n">
        <v>8814.324868</v>
      </c>
      <c r="E13" s="1" t="n">
        <v>13343.2080594608</v>
      </c>
      <c r="F13" s="1" t="n">
        <v>263.3207325</v>
      </c>
      <c r="G13" s="1" t="n">
        <v>1362.692777</v>
      </c>
      <c r="H13" s="1" t="n">
        <v>10989.9898524608</v>
      </c>
      <c r="I13" s="1" t="n">
        <v>406.5322915</v>
      </c>
      <c r="J13" s="1" t="n">
        <v>583.9931385</v>
      </c>
      <c r="K13" s="1" t="n">
        <v>0.970308558121483</v>
      </c>
      <c r="L13" s="1" t="n">
        <v>0.964328390155814</v>
      </c>
      <c r="M13" s="1" t="n">
        <v>0.854667500723399</v>
      </c>
      <c r="N13" s="1" t="n">
        <v>0.149430794154377</v>
      </c>
      <c r="O13" s="1" t="n">
        <v>0.133918707352373</v>
      </c>
      <c r="P13" s="5" t="n">
        <v>37.927</v>
      </c>
      <c r="Q13" s="4" t="n">
        <v>41182</v>
      </c>
    </row>
    <row r="14" customFormat="false" ht="13.8" hidden="false" customHeight="false" outlineLevel="0" collapsed="false">
      <c r="A14" s="1" t="s">
        <v>6</v>
      </c>
      <c r="B14" s="1" t="s">
        <v>7</v>
      </c>
      <c r="C14" s="1" t="n">
        <v>101.452054794521</v>
      </c>
      <c r="D14" s="1" t="n">
        <v>721.60910174267</v>
      </c>
      <c r="E14" s="1" t="n">
        <v>1548.33980451119</v>
      </c>
      <c r="F14" s="1" t="n">
        <v>117.414617849922</v>
      </c>
      <c r="G14" s="1" t="n">
        <v>210.711045368023</v>
      </c>
      <c r="H14" s="1" t="n">
        <v>1005.89595855953</v>
      </c>
      <c r="I14" s="1" t="n">
        <v>233.429594980964</v>
      </c>
      <c r="J14" s="1" t="n">
        <v>98.3032056026745</v>
      </c>
      <c r="K14" s="1" t="n">
        <v>0.930491954398859</v>
      </c>
      <c r="L14" s="1" t="n">
        <v>0.811647880321595</v>
      </c>
      <c r="M14" s="1" t="n">
        <v>0.830144775822125</v>
      </c>
      <c r="N14" s="1" t="n">
        <v>0.442969640791297</v>
      </c>
      <c r="O14" s="1" t="n">
        <v>0.101614960874043</v>
      </c>
      <c r="P14" s="5" t="n">
        <v>19.973</v>
      </c>
      <c r="Q14" s="4" t="n">
        <v>41326</v>
      </c>
    </row>
    <row r="15" customFormat="false" ht="13.8" hidden="false" customHeight="false" outlineLevel="0" collapsed="false">
      <c r="A15" s="1" t="s">
        <v>6</v>
      </c>
      <c r="B15" s="1" t="s">
        <v>8</v>
      </c>
      <c r="C15" s="1" t="n">
        <v>51.041095890411</v>
      </c>
      <c r="D15" s="1" t="n">
        <v>501.944855434545</v>
      </c>
      <c r="E15" s="1" t="n">
        <v>1095.46633378113</v>
      </c>
      <c r="F15" s="1" t="n">
        <v>68.4877401544876</v>
      </c>
      <c r="G15" s="1" t="n">
        <v>140.280005663345</v>
      </c>
      <c r="H15" s="1" t="n">
        <v>781.865091212949</v>
      </c>
      <c r="I15" s="1" t="n">
        <v>128.7829195595</v>
      </c>
      <c r="J15" s="1" t="n">
        <v>44.5383173453321</v>
      </c>
      <c r="K15" s="1" t="n">
        <v>0.782778360007331</v>
      </c>
      <c r="L15" s="1" t="n">
        <v>0.858581012601937</v>
      </c>
      <c r="M15" s="1" t="n">
        <v>0.845027845210065</v>
      </c>
      <c r="N15" s="1" t="n">
        <v>0.426606203958019</v>
      </c>
      <c r="O15" s="1" t="n">
        <v>0.116852697592075</v>
      </c>
      <c r="P15" s="5" t="n">
        <v>22.676</v>
      </c>
      <c r="Q15" s="4" t="n">
        <v>41404</v>
      </c>
    </row>
    <row r="16" customFormat="false" ht="13.8" hidden="false" customHeight="false" outlineLevel="0" collapsed="false">
      <c r="A16" s="1" t="s">
        <v>6</v>
      </c>
      <c r="B16" s="1" t="s">
        <v>8</v>
      </c>
      <c r="C16" s="1" t="n">
        <v>121.369863013699</v>
      </c>
      <c r="D16" s="1" t="n">
        <v>676.517085270375</v>
      </c>
      <c r="E16" s="1" t="n">
        <v>1585.74361309795</v>
      </c>
      <c r="F16" s="1" t="n">
        <v>30.4613655954015</v>
      </c>
      <c r="G16" s="1" t="n">
        <v>84.2362992880512</v>
      </c>
      <c r="H16" s="1" t="n">
        <v>1354.85874906955</v>
      </c>
      <c r="I16" s="1" t="n">
        <v>75.1555229326906</v>
      </c>
      <c r="J16" s="1" t="n">
        <v>86.4930418076547</v>
      </c>
      <c r="K16" s="1" t="n">
        <v>0.963480268512876</v>
      </c>
      <c r="L16" s="1" t="n">
        <v>0.94744421478573</v>
      </c>
      <c r="M16" s="1" t="n">
        <v>0.638321475717996</v>
      </c>
      <c r="N16" s="1" t="n">
        <v>0.0736169678784646</v>
      </c>
      <c r="O16" s="1" t="n">
        <v>0.151154366976743</v>
      </c>
      <c r="P16" s="5" t="n">
        <v>28.29</v>
      </c>
      <c r="Q16" s="4" t="n">
        <v>41494</v>
      </c>
    </row>
    <row r="17" customFormat="false" ht="13.8" hidden="false" customHeight="false" outlineLevel="0" collapsed="false">
      <c r="A17" s="1" t="s">
        <v>6</v>
      </c>
      <c r="B17" s="1" t="s">
        <v>7</v>
      </c>
      <c r="C17" s="1" t="n">
        <v>311.095890410959</v>
      </c>
      <c r="D17" s="1" t="n">
        <v>5306.30631157449</v>
      </c>
      <c r="E17" s="1" t="n">
        <v>11428.8911784593</v>
      </c>
      <c r="F17" s="1" t="n">
        <v>849.382640939476</v>
      </c>
      <c r="G17" s="1" t="n">
        <v>2249.67460588636</v>
      </c>
      <c r="H17" s="1" t="n">
        <v>7749.45654497952</v>
      </c>
      <c r="I17" s="1" t="n">
        <v>1103.97553372725</v>
      </c>
      <c r="J17" s="1" t="n">
        <v>726.114493866186</v>
      </c>
      <c r="K17" s="1" t="n">
        <v>0.980990940795107</v>
      </c>
      <c r="L17" s="1" t="n">
        <v>0.875305359106735</v>
      </c>
      <c r="M17" s="1" t="n">
        <v>0.796309175611762</v>
      </c>
      <c r="N17" s="1" t="n">
        <v>0.384910431096598</v>
      </c>
      <c r="O17" s="1" t="n">
        <v>0.15096193287711</v>
      </c>
      <c r="P17" s="5" t="n">
        <v>25.099</v>
      </c>
      <c r="Q17" s="4" t="n">
        <v>41597</v>
      </c>
    </row>
    <row r="18" customFormat="false" ht="13.8" hidden="false" customHeight="false" outlineLevel="0" collapsed="false">
      <c r="A18" s="1" t="s">
        <v>6</v>
      </c>
      <c r="B18" s="1" t="s">
        <v>7</v>
      </c>
      <c r="C18" s="1" t="n">
        <v>225.123287671233</v>
      </c>
      <c r="D18" s="1" t="n">
        <v>2395.13933587074</v>
      </c>
      <c r="E18" s="1" t="n">
        <v>3971.84736073501</v>
      </c>
      <c r="F18" s="1" t="n">
        <v>53.6972031435293</v>
      </c>
      <c r="G18" s="1" t="n">
        <v>316.324757343522</v>
      </c>
      <c r="H18" s="1" t="n">
        <v>3331.75735605985</v>
      </c>
      <c r="I18" s="1" t="n">
        <v>134.129982170518</v>
      </c>
      <c r="J18" s="1" t="n">
        <v>239.635265161118</v>
      </c>
      <c r="K18" s="1" t="n">
        <v>0.980771862498377</v>
      </c>
      <c r="L18" s="1" t="n">
        <v>0.961299958977027</v>
      </c>
      <c r="M18" s="1" t="n">
        <v>0.805825973619729</v>
      </c>
      <c r="N18" s="1" t="n">
        <v>0.0851206323557889</v>
      </c>
      <c r="O18" s="1" t="n">
        <v>0.136490911404911</v>
      </c>
      <c r="P18" s="5" t="n">
        <v>27.418</v>
      </c>
      <c r="Q18" s="4" t="n">
        <v>41705</v>
      </c>
    </row>
    <row r="19" customFormat="false" ht="13.8" hidden="false" customHeight="false" outlineLevel="0" collapsed="false">
      <c r="A19" s="1" t="s">
        <v>9</v>
      </c>
      <c r="B19" s="1" t="s">
        <v>7</v>
      </c>
      <c r="C19" s="1" t="n">
        <v>3.53858734272796</v>
      </c>
      <c r="D19" s="1" t="n">
        <v>0.00841563</v>
      </c>
      <c r="E19" s="1" t="n">
        <v>3.64249463</v>
      </c>
      <c r="F19" s="1" t="n">
        <v>0.894</v>
      </c>
      <c r="G19" s="1" t="n">
        <v>0.932</v>
      </c>
      <c r="H19" s="1" t="n">
        <v>0.13867363</v>
      </c>
      <c r="I19" s="1" t="n">
        <v>2.4884</v>
      </c>
      <c r="J19" s="1" t="n">
        <v>0.083421</v>
      </c>
      <c r="K19" s="1" t="n">
        <v>0.450669205719509</v>
      </c>
      <c r="L19" s="1" t="n">
        <v>0.0527863507198312</v>
      </c>
      <c r="M19" s="1" t="n">
        <v>0.0655343122951622</v>
      </c>
      <c r="N19" s="1" t="n">
        <v>0.881656804733728</v>
      </c>
      <c r="O19" s="1" t="n">
        <v>0.0462155634696467</v>
      </c>
      <c r="P19" s="1" t="n">
        <v>3.1943</v>
      </c>
      <c r="Q19" s="4" t="n">
        <v>39417</v>
      </c>
    </row>
    <row r="20" customFormat="false" ht="13.8" hidden="false" customHeight="false" outlineLevel="0" collapsed="false">
      <c r="A20" s="1" t="s">
        <v>9</v>
      </c>
      <c r="B20" s="1" t="s">
        <v>7</v>
      </c>
      <c r="C20" s="1" t="n">
        <v>3.42039888198792</v>
      </c>
      <c r="D20" s="1" t="n">
        <v>0.0126416</v>
      </c>
      <c r="E20" s="1" t="n">
        <v>1.0636196</v>
      </c>
      <c r="F20" s="1" t="n">
        <v>0.2</v>
      </c>
      <c r="G20" s="1" t="n">
        <v>0.284545</v>
      </c>
      <c r="H20" s="1" t="n">
        <v>0.0392746</v>
      </c>
      <c r="I20" s="1" t="n">
        <v>0.67979</v>
      </c>
      <c r="J20" s="1" t="n">
        <v>0.06001</v>
      </c>
      <c r="K20" s="1" t="n">
        <v>0.490049076234853</v>
      </c>
      <c r="L20" s="1" t="n">
        <v>0.0546190147588965</v>
      </c>
      <c r="M20" s="1" t="n">
        <v>0.483989035054136</v>
      </c>
      <c r="N20" s="1" t="n">
        <v>0.936864688633021</v>
      </c>
      <c r="O20" s="1" t="n">
        <v>0.111227374240602</v>
      </c>
      <c r="P20" s="1" t="n">
        <v>3.03455555555556</v>
      </c>
      <c r="Q20" s="4" t="n">
        <v>39430</v>
      </c>
    </row>
    <row r="21" customFormat="false" ht="13.8" hidden="false" customHeight="false" outlineLevel="0" collapsed="false">
      <c r="A21" s="1" t="s">
        <v>9</v>
      </c>
      <c r="B21" s="1" t="s">
        <v>7</v>
      </c>
      <c r="C21" s="1" t="n">
        <v>0.493380323584876</v>
      </c>
      <c r="D21" s="1" t="n">
        <v>0.0122</v>
      </c>
      <c r="E21" s="1" t="n">
        <v>4.16276954</v>
      </c>
      <c r="F21" s="1" t="n">
        <v>1.064644</v>
      </c>
      <c r="G21" s="1" t="n">
        <v>1.12546354</v>
      </c>
      <c r="H21" s="1" t="n">
        <v>0.054314</v>
      </c>
      <c r="I21" s="1" t="n">
        <v>2.912598</v>
      </c>
      <c r="J21" s="1" t="n">
        <v>0.105848</v>
      </c>
      <c r="K21" s="1" t="n">
        <v>0.397990474326352</v>
      </c>
      <c r="L21" s="1" t="n">
        <v>0.0183065759955132</v>
      </c>
      <c r="M21" s="1" t="n">
        <v>0.34021193530396</v>
      </c>
      <c r="N21" s="1" t="n">
        <v>0.97825975095194</v>
      </c>
      <c r="O21" s="1" t="n">
        <v>0.0470278014577331</v>
      </c>
      <c r="P21" s="1" t="n">
        <v>1.84434920634921</v>
      </c>
      <c r="Q21" s="4" t="n">
        <v>39465</v>
      </c>
    </row>
    <row r="22" customFormat="false" ht="13.8" hidden="false" customHeight="false" outlineLevel="0" collapsed="false">
      <c r="A22" s="1" t="s">
        <v>9</v>
      </c>
      <c r="B22" s="1" t="s">
        <v>7</v>
      </c>
      <c r="C22" s="1" t="n">
        <v>7.06038611260178</v>
      </c>
      <c r="D22" s="1" t="n">
        <v>0.0122</v>
      </c>
      <c r="E22" s="1" t="n">
        <v>4.9376285</v>
      </c>
      <c r="F22" s="1" t="n">
        <v>1.11455</v>
      </c>
      <c r="G22" s="1" t="n">
        <v>1.348484</v>
      </c>
      <c r="H22" s="1" t="n">
        <v>0.0397445</v>
      </c>
      <c r="I22" s="1" t="n">
        <v>3.14369</v>
      </c>
      <c r="J22" s="1" t="n">
        <v>0.40571</v>
      </c>
      <c r="K22" s="1" t="n">
        <v>0.390969251229791</v>
      </c>
      <c r="L22" s="1" t="n">
        <v>0.0124847864782517</v>
      </c>
      <c r="M22" s="1" t="n">
        <v>0.588235294117647</v>
      </c>
      <c r="N22" s="1" t="n">
        <v>0.99239597895093</v>
      </c>
      <c r="O22" s="1" t="n">
        <v>0.0761872008790884</v>
      </c>
      <c r="P22" s="1" t="n">
        <v>0.4198</v>
      </c>
      <c r="Q22" s="4" t="n">
        <v>39545</v>
      </c>
    </row>
    <row r="23" customFormat="false" ht="13.8" hidden="false" customHeight="false" outlineLevel="0" collapsed="false">
      <c r="A23" s="1" t="s">
        <v>9</v>
      </c>
      <c r="B23" s="1" t="s">
        <v>8</v>
      </c>
      <c r="C23" s="1" t="n">
        <v>3.38245179627073</v>
      </c>
      <c r="D23" s="1" t="n">
        <v>0.364</v>
      </c>
      <c r="E23" s="1" t="n">
        <v>69.962389</v>
      </c>
      <c r="F23" s="1" t="n">
        <v>16.326</v>
      </c>
      <c r="G23" s="1" t="n">
        <v>17.264</v>
      </c>
      <c r="H23" s="1" t="n">
        <v>2.023454</v>
      </c>
      <c r="I23" s="1" t="n">
        <v>47.869435</v>
      </c>
      <c r="J23" s="1" t="n">
        <v>2.9155</v>
      </c>
      <c r="K23" s="1" t="n">
        <v>0.379958246346555</v>
      </c>
      <c r="L23" s="1" t="n">
        <v>0.0405559597881774</v>
      </c>
      <c r="M23" s="1" t="n">
        <v>0.254642681751214</v>
      </c>
      <c r="N23" s="1" t="n">
        <v>0.938736922168785</v>
      </c>
      <c r="O23" s="1" t="n">
        <v>0.0426971276477764</v>
      </c>
      <c r="P23" s="1" t="n">
        <v>3.6076</v>
      </c>
      <c r="Q23" s="4" t="n">
        <v>39570</v>
      </c>
    </row>
    <row r="24" customFormat="false" ht="13.8" hidden="false" customHeight="false" outlineLevel="0" collapsed="false">
      <c r="A24" s="1" t="s">
        <v>9</v>
      </c>
      <c r="B24" s="1" t="s">
        <v>8</v>
      </c>
      <c r="C24" s="1" t="n">
        <v>0.345775482077364</v>
      </c>
      <c r="D24" s="1" t="n">
        <v>0.13845</v>
      </c>
      <c r="E24" s="1" t="n">
        <v>31.7354018</v>
      </c>
      <c r="F24" s="1" t="n">
        <v>8.264</v>
      </c>
      <c r="G24" s="1" t="n">
        <v>7.236</v>
      </c>
      <c r="H24" s="1" t="n">
        <v>1.016919</v>
      </c>
      <c r="I24" s="1" t="n">
        <v>22.690228</v>
      </c>
      <c r="J24" s="1" t="n">
        <v>0.8044948</v>
      </c>
      <c r="K24" s="1" t="n">
        <v>0.346121538784612</v>
      </c>
      <c r="L24" s="1" t="n">
        <v>0.042895039204844</v>
      </c>
      <c r="M24" s="1" t="n">
        <v>0.202456679096293</v>
      </c>
      <c r="N24" s="1" t="n">
        <v>0.938088859627216</v>
      </c>
      <c r="O24" s="1" t="n">
        <v>0.040674550564777</v>
      </c>
      <c r="P24" s="1" t="n">
        <v>2.45333333333333</v>
      </c>
      <c r="Q24" s="4" t="n">
        <v>39584</v>
      </c>
    </row>
    <row r="25" customFormat="false" ht="13.8" hidden="false" customHeight="false" outlineLevel="0" collapsed="false">
      <c r="A25" s="1" t="s">
        <v>9</v>
      </c>
      <c r="B25" s="1" t="s">
        <v>8</v>
      </c>
      <c r="C25" s="1" t="n">
        <v>6.36423889360699</v>
      </c>
      <c r="D25" s="1" t="n">
        <v>0.7545</v>
      </c>
      <c r="E25" s="1" t="n">
        <v>89.3505</v>
      </c>
      <c r="F25" s="1" t="n">
        <v>26.3</v>
      </c>
      <c r="G25" s="1" t="n">
        <v>25.45</v>
      </c>
      <c r="H25" s="1" t="n">
        <v>3.7445</v>
      </c>
      <c r="I25" s="1" t="n">
        <v>55.996</v>
      </c>
      <c r="J25" s="1" t="n">
        <v>4.16</v>
      </c>
      <c r="K25" s="1" t="n">
        <v>0.471709909346671</v>
      </c>
      <c r="L25" s="1" t="n">
        <v>0.06267942183276</v>
      </c>
      <c r="M25" s="1" t="n">
        <v>0.386032233307751</v>
      </c>
      <c r="N25" s="1" t="n">
        <v>0.956363636363636</v>
      </c>
      <c r="O25" s="1" t="n">
        <v>0.00857031554343592</v>
      </c>
      <c r="P25" s="1" t="n">
        <v>4.20135714285714</v>
      </c>
      <c r="Q25" s="4" t="n">
        <v>39661</v>
      </c>
    </row>
    <row r="26" customFormat="false" ht="13.8" hidden="false" customHeight="false" outlineLevel="0" collapsed="false">
      <c r="A26" s="1" t="s">
        <v>9</v>
      </c>
      <c r="B26" s="1" t="s">
        <v>8</v>
      </c>
      <c r="C26" s="1" t="n">
        <v>5.11469419688291</v>
      </c>
      <c r="D26" s="1" t="n">
        <v>0.512</v>
      </c>
      <c r="E26" s="1" t="n">
        <v>74.15866</v>
      </c>
      <c r="F26" s="1" t="n">
        <v>19.521</v>
      </c>
      <c r="G26" s="1" t="n">
        <v>31.215</v>
      </c>
      <c r="H26" s="1" t="n">
        <v>1.3056</v>
      </c>
      <c r="I26" s="1" t="n">
        <v>40.5775</v>
      </c>
      <c r="J26" s="1" t="n">
        <v>1.06056</v>
      </c>
      <c r="K26" s="1" t="n">
        <v>0.530240265120133</v>
      </c>
      <c r="L26" s="1" t="n">
        <v>0.031172477681929</v>
      </c>
      <c r="M26" s="1" t="n">
        <v>0.60093896713615</v>
      </c>
      <c r="N26" s="1" t="n">
        <v>0.982881023110619</v>
      </c>
      <c r="O26" s="1" t="n">
        <v>0.00778766687857597</v>
      </c>
      <c r="P26" s="1" t="n">
        <v>4.49893103448276</v>
      </c>
      <c r="Q26" s="4" t="n">
        <v>39683</v>
      </c>
    </row>
    <row r="27" customFormat="false" ht="13.8" hidden="false" customHeight="false" outlineLevel="0" collapsed="false">
      <c r="A27" s="1" t="s">
        <v>9</v>
      </c>
      <c r="B27" s="1" t="s">
        <v>7</v>
      </c>
      <c r="C27" s="1" t="n">
        <v>7.86301369863014</v>
      </c>
      <c r="D27" s="1" t="n">
        <v>1.66351515740336</v>
      </c>
      <c r="E27" s="1" t="n">
        <v>68.185558876656</v>
      </c>
      <c r="F27" s="1" t="n">
        <v>9.66170125787665</v>
      </c>
      <c r="G27" s="1" t="n">
        <v>22.306671918434</v>
      </c>
      <c r="H27" s="1" t="n">
        <v>12.6562636894739</v>
      </c>
      <c r="I27" s="1" t="n">
        <v>31.8640825408869</v>
      </c>
      <c r="J27" s="1" t="n">
        <v>1.3585407278612</v>
      </c>
      <c r="K27" s="1" t="n">
        <v>0.443899270677244</v>
      </c>
      <c r="L27" s="1" t="n">
        <v>0.284280441665633</v>
      </c>
      <c r="M27" s="1" t="n">
        <v>0.527285843338504</v>
      </c>
      <c r="N27" s="1" t="n">
        <v>0.866283314193847</v>
      </c>
      <c r="O27" s="1" t="n">
        <v>0.00932642269517978</v>
      </c>
      <c r="P27" s="1" t="n">
        <v>1.9989375</v>
      </c>
      <c r="Q27" s="4" t="n">
        <v>39798</v>
      </c>
    </row>
    <row r="28" customFormat="false" ht="13.8" hidden="false" customHeight="false" outlineLevel="0" collapsed="false">
      <c r="A28" s="1" t="s">
        <v>9</v>
      </c>
      <c r="B28" s="1" t="s">
        <v>8</v>
      </c>
      <c r="C28" s="1" t="n">
        <v>1.86301369863014</v>
      </c>
      <c r="D28" s="1" t="n">
        <v>0.48</v>
      </c>
      <c r="E28" s="1" t="n">
        <v>17.7678461917401</v>
      </c>
      <c r="F28" s="1" t="n">
        <v>2.04365164584065</v>
      </c>
      <c r="G28" s="1" t="n">
        <v>3.91942732040575</v>
      </c>
      <c r="H28" s="1" t="n">
        <v>1.2251</v>
      </c>
      <c r="I28" s="1" t="n">
        <v>8.40202846847883</v>
      </c>
      <c r="J28" s="1" t="n">
        <v>4.72147143598277</v>
      </c>
      <c r="K28" s="1" t="n">
        <v>0.391804750632601</v>
      </c>
      <c r="L28" s="1" t="n">
        <v>0.12725497577094</v>
      </c>
      <c r="M28" s="1" t="n">
        <v>0.339</v>
      </c>
      <c r="N28" s="1" t="n">
        <v>1</v>
      </c>
      <c r="O28" s="1" t="n">
        <v>0.134409137474398</v>
      </c>
      <c r="P28" s="1" t="n">
        <v>1.092875</v>
      </c>
      <c r="Q28" s="4" t="n">
        <v>39913</v>
      </c>
    </row>
    <row r="29" customFormat="false" ht="13.8" hidden="false" customHeight="false" outlineLevel="0" collapsed="false">
      <c r="A29" s="1" t="s">
        <v>9</v>
      </c>
      <c r="B29" s="1" t="s">
        <v>7</v>
      </c>
      <c r="C29" s="1" t="n">
        <v>6.24657534246575</v>
      </c>
      <c r="D29" s="1" t="n">
        <v>1.5</v>
      </c>
      <c r="E29" s="1" t="n">
        <v>120.560257036891</v>
      </c>
      <c r="F29" s="1" t="n">
        <v>32.6581314718705</v>
      </c>
      <c r="G29" s="1" t="n">
        <v>33.9322330097382</v>
      </c>
      <c r="H29" s="1" t="n">
        <v>4.51149054574858</v>
      </c>
      <c r="I29" s="1" t="n">
        <v>78.7228942223085</v>
      </c>
      <c r="J29" s="1" t="n">
        <v>3.39363925909606</v>
      </c>
      <c r="K29" s="1" t="n">
        <v>0.555555555555555</v>
      </c>
      <c r="L29" s="1" t="n">
        <v>0.0542022453619428</v>
      </c>
      <c r="M29" s="1" t="n">
        <v>0.452968226627057</v>
      </c>
      <c r="N29" s="1" t="n">
        <v>0.947446753410216</v>
      </c>
      <c r="O29" s="1" t="n">
        <v>0.00629626417867256</v>
      </c>
      <c r="P29" s="1" t="n">
        <v>7.55820689655172</v>
      </c>
      <c r="Q29" s="4" t="n">
        <v>40108</v>
      </c>
    </row>
    <row r="30" customFormat="false" ht="13.8" hidden="false" customHeight="false" outlineLevel="0" collapsed="false">
      <c r="A30" s="1" t="s">
        <v>9</v>
      </c>
      <c r="B30" s="1" t="s">
        <v>8</v>
      </c>
      <c r="C30" s="1" t="n">
        <v>1.34246575342466</v>
      </c>
      <c r="D30" s="1" t="n">
        <v>0.0174651905815287</v>
      </c>
      <c r="E30" s="1" t="n">
        <v>2.95156203066362</v>
      </c>
      <c r="F30" s="1" t="n">
        <v>0.36779706614328</v>
      </c>
      <c r="G30" s="1" t="n">
        <v>0.274642468108201</v>
      </c>
      <c r="H30" s="1" t="n">
        <v>0.0736394796614827</v>
      </c>
      <c r="I30" s="1" t="n">
        <v>2.60328008289394</v>
      </c>
      <c r="J30" s="1" t="n">
        <v>0.325</v>
      </c>
      <c r="K30" s="1" t="n">
        <v>0.335835526920115</v>
      </c>
      <c r="L30" s="1" t="n">
        <v>0.0275090371378905</v>
      </c>
      <c r="M30" s="1" t="n">
        <v>0.446686010472253</v>
      </c>
      <c r="N30" s="1" t="n">
        <v>0.944446463311737</v>
      </c>
      <c r="O30" s="1" t="n">
        <v>0.053</v>
      </c>
      <c r="P30" s="1" t="n">
        <v>4.28184375</v>
      </c>
      <c r="Q30" s="4" t="n">
        <v>40351</v>
      </c>
    </row>
    <row r="31" customFormat="false" ht="13.8" hidden="false" customHeight="false" outlineLevel="0" collapsed="false">
      <c r="A31" s="1" t="s">
        <v>9</v>
      </c>
      <c r="B31" s="1" t="s">
        <v>7</v>
      </c>
      <c r="C31" s="1" t="n">
        <v>7.53424657534247</v>
      </c>
      <c r="D31" s="1" t="n">
        <v>0.87</v>
      </c>
      <c r="E31" s="1" t="n">
        <v>210.109047509172</v>
      </c>
      <c r="F31" s="1" t="n">
        <v>41.0454018504343</v>
      </c>
      <c r="G31" s="1" t="n">
        <v>101.464573442016</v>
      </c>
      <c r="H31" s="1" t="n">
        <v>6.0543880457329</v>
      </c>
      <c r="I31" s="1" t="n">
        <v>76.0376842307637</v>
      </c>
      <c r="J31" s="1" t="n">
        <v>26.5524017906589</v>
      </c>
      <c r="K31" s="1" t="n">
        <v>0.38591404068467</v>
      </c>
      <c r="L31" s="1" t="n">
        <v>0.0737511903139799</v>
      </c>
      <c r="M31" s="1" t="n">
        <v>0.420289855072464</v>
      </c>
      <c r="N31" s="1" t="n">
        <v>0.971594541714895</v>
      </c>
      <c r="O31" s="1" t="n">
        <v>0.00177087663319953</v>
      </c>
      <c r="P31" s="1" t="n">
        <v>4.31807692307692</v>
      </c>
      <c r="Q31" s="4" t="n">
        <v>40586</v>
      </c>
    </row>
    <row r="32" customFormat="false" ht="13.8" hidden="false" customHeight="false" outlineLevel="0" collapsed="false">
      <c r="A32" s="1" t="s">
        <v>9</v>
      </c>
      <c r="B32" s="1" t="s">
        <v>8</v>
      </c>
      <c r="C32" s="1" t="n">
        <v>6.02739726027397</v>
      </c>
      <c r="D32" s="1" t="n">
        <v>0.35</v>
      </c>
      <c r="E32" s="1" t="n">
        <v>28.476289767863</v>
      </c>
      <c r="F32" s="1" t="n">
        <v>6.79126045149589</v>
      </c>
      <c r="G32" s="1" t="n">
        <v>6.74248880109696</v>
      </c>
      <c r="H32" s="1" t="n">
        <v>1.52994358425678</v>
      </c>
      <c r="I32" s="1" t="n">
        <v>74.8488318594667</v>
      </c>
      <c r="J32" s="1" t="n">
        <v>1.49164941764262</v>
      </c>
      <c r="K32" s="1" t="n">
        <v>0.318181818181818</v>
      </c>
      <c r="L32" s="1" t="n">
        <v>0.0755820635244195</v>
      </c>
      <c r="M32" s="1" t="n">
        <v>0.448750405881629</v>
      </c>
      <c r="N32" s="1" t="n">
        <v>0.940460956077671</v>
      </c>
      <c r="O32" s="1" t="n">
        <v>0.108776474371608</v>
      </c>
      <c r="P32" s="1" t="n">
        <v>8.40998620689655</v>
      </c>
      <c r="Q32" s="4" t="n">
        <v>40748</v>
      </c>
    </row>
    <row r="33" customFormat="false" ht="13.8" hidden="false" customHeight="false" outlineLevel="0" collapsed="false">
      <c r="A33" s="1" t="s">
        <v>9</v>
      </c>
      <c r="B33" s="1" t="s">
        <v>7</v>
      </c>
      <c r="C33" s="1" t="n">
        <v>7.58904109589041</v>
      </c>
      <c r="D33" s="1" t="n">
        <v>0.2057</v>
      </c>
      <c r="E33" s="1" t="n">
        <v>36.8192772320191</v>
      </c>
      <c r="F33" s="1" t="n">
        <v>6.12173483533562</v>
      </c>
      <c r="G33" s="1" t="n">
        <v>11.6362918170846</v>
      </c>
      <c r="H33" s="1" t="n">
        <v>0.466764368318796</v>
      </c>
      <c r="I33" s="1" t="n">
        <v>23.035123056154</v>
      </c>
      <c r="J33" s="1" t="n">
        <v>1.68109799046179</v>
      </c>
      <c r="K33" s="1" t="n">
        <v>0.502688172043011</v>
      </c>
      <c r="L33" s="1" t="n">
        <v>0.0198607184133113</v>
      </c>
      <c r="M33" s="1" t="n">
        <v>0.945360214624125</v>
      </c>
      <c r="N33" s="1" t="n">
        <v>0.998061665096232</v>
      </c>
      <c r="O33" s="1" t="n">
        <v>0.0743100475278483</v>
      </c>
      <c r="P33" s="1" t="n">
        <v>5.81072413793103</v>
      </c>
      <c r="Q33" s="4" t="n">
        <v>40831</v>
      </c>
    </row>
    <row r="34" customFormat="false" ht="13.8" hidden="false" customHeight="false" outlineLevel="0" collapsed="false">
      <c r="A34" s="1" t="s">
        <v>9</v>
      </c>
      <c r="B34" s="1" t="s">
        <v>7</v>
      </c>
      <c r="C34" s="1" t="n">
        <v>9.27611175354943</v>
      </c>
      <c r="D34" s="1" t="n">
        <v>0.7451</v>
      </c>
      <c r="E34" s="1" t="n">
        <v>43.4419257675166</v>
      </c>
      <c r="F34" s="1" t="n">
        <v>8.08522778181199</v>
      </c>
      <c r="G34" s="1" t="n">
        <v>8.79236533922203</v>
      </c>
      <c r="H34" s="1" t="n">
        <v>3.62117491165661</v>
      </c>
      <c r="I34" s="1" t="n">
        <v>24.248424688407</v>
      </c>
      <c r="J34" s="1" t="n">
        <v>6.77996082823093</v>
      </c>
      <c r="K34" s="1" t="n">
        <v>0.331987279598386</v>
      </c>
      <c r="L34" s="1" t="n">
        <v>0.129932792850327</v>
      </c>
      <c r="M34" s="1" t="n">
        <v>0.351145601766686</v>
      </c>
      <c r="N34" s="1" t="n">
        <v>0.854491011366409</v>
      </c>
      <c r="O34" s="1" t="n">
        <v>0.056</v>
      </c>
      <c r="P34" s="1" t="n">
        <v>1.00637096774194</v>
      </c>
      <c r="Q34" s="4" t="n">
        <v>40922</v>
      </c>
    </row>
    <row r="35" customFormat="false" ht="13.8" hidden="false" customHeight="false" outlineLevel="0" collapsed="false">
      <c r="A35" s="1" t="s">
        <v>9</v>
      </c>
      <c r="B35" s="1" t="s">
        <v>7</v>
      </c>
      <c r="C35" s="1" t="n">
        <v>2.93150684931507</v>
      </c>
      <c r="D35" s="1" t="n">
        <v>0.256290070804651</v>
      </c>
      <c r="E35" s="1" t="n">
        <v>11.1520119651646</v>
      </c>
      <c r="F35" s="1" t="n">
        <v>0.943447370780038</v>
      </c>
      <c r="G35" s="1" t="n">
        <v>2.34940942140831</v>
      </c>
      <c r="H35" s="1" t="n">
        <v>1.45383055263918</v>
      </c>
      <c r="I35" s="1" t="n">
        <v>3.81259605979542</v>
      </c>
      <c r="J35" s="1" t="n">
        <v>3.5909039313217</v>
      </c>
      <c r="K35" s="1" t="n">
        <v>0.801925964884528</v>
      </c>
      <c r="L35" s="1" t="n">
        <v>0.276056358443604</v>
      </c>
      <c r="M35" s="1" t="n">
        <v>0.257149858587852</v>
      </c>
      <c r="N35" s="1" t="n">
        <v>0.56030386884196</v>
      </c>
      <c r="O35" s="1" t="n">
        <v>0.065841298068045</v>
      </c>
      <c r="P35" s="1" t="n">
        <v>1.10518181818182</v>
      </c>
      <c r="Q35" s="4" t="n">
        <v>40960</v>
      </c>
    </row>
    <row r="36" customFormat="false" ht="13.8" hidden="false" customHeight="false" outlineLevel="0" collapsed="false">
      <c r="A36" s="1" t="s">
        <v>9</v>
      </c>
      <c r="B36" s="1" t="s">
        <v>8</v>
      </c>
      <c r="C36" s="1" t="n">
        <v>3.54513682453352</v>
      </c>
      <c r="D36" s="1" t="n">
        <v>0.157966917009894</v>
      </c>
      <c r="E36" s="1" t="n">
        <v>42.990298238337</v>
      </c>
      <c r="F36" s="1" t="n">
        <v>8.22385833129309</v>
      </c>
      <c r="G36" s="1" t="n">
        <v>12.6778657426934</v>
      </c>
      <c r="H36" s="1" t="n">
        <v>1.25999421437225</v>
      </c>
      <c r="I36" s="1" t="n">
        <v>26.6283465194959</v>
      </c>
      <c r="J36" s="1" t="n">
        <v>2.42409176177548</v>
      </c>
      <c r="K36" s="1" t="n">
        <v>0.382954299983963</v>
      </c>
      <c r="L36" s="1" t="n">
        <v>0.0451799634261528</v>
      </c>
      <c r="M36" s="1" t="n">
        <v>0.240083373382614</v>
      </c>
      <c r="N36" s="1" t="n">
        <v>0.942685910177328</v>
      </c>
      <c r="O36" s="1" t="n">
        <v>0.0120013724494966</v>
      </c>
      <c r="P36" s="1" t="n">
        <v>0.72490625</v>
      </c>
      <c r="Q36" s="4" t="n">
        <v>41048</v>
      </c>
    </row>
    <row r="37" customFormat="false" ht="13.8" hidden="false" customHeight="false" outlineLevel="0" collapsed="false">
      <c r="A37" s="1" t="s">
        <v>9</v>
      </c>
      <c r="B37" s="1" t="s">
        <v>8</v>
      </c>
      <c r="C37" s="1" t="n">
        <v>2.57275143492026</v>
      </c>
      <c r="D37" s="1" t="n">
        <v>0.342678276399</v>
      </c>
      <c r="E37" s="1" t="n">
        <v>25.8916144346342</v>
      </c>
      <c r="F37" s="1" t="n">
        <v>5.34543071858136</v>
      </c>
      <c r="G37" s="1" t="n">
        <v>7.93481144812109</v>
      </c>
      <c r="H37" s="1" t="n">
        <v>2.52883937947566</v>
      </c>
      <c r="I37" s="1" t="n">
        <v>15.1960456950832</v>
      </c>
      <c r="J37" s="1" t="n">
        <v>0.231917911954264</v>
      </c>
      <c r="K37" s="1" t="n">
        <v>0.380487249183787</v>
      </c>
      <c r="L37" s="1" t="n">
        <v>0.142671693996222</v>
      </c>
      <c r="M37" s="1" t="n">
        <v>0.312324514888925</v>
      </c>
      <c r="N37" s="1" t="n">
        <v>0.876308873076071</v>
      </c>
      <c r="O37" s="1" t="n">
        <v>0.0283978936645115</v>
      </c>
      <c r="P37" s="1" t="n">
        <v>2.32294117647059</v>
      </c>
      <c r="Q37" s="4" t="n">
        <v>41113</v>
      </c>
    </row>
    <row r="38" customFormat="false" ht="13.8" hidden="false" customHeight="false" outlineLevel="0" collapsed="false">
      <c r="A38" s="1" t="s">
        <v>9</v>
      </c>
      <c r="B38" s="1" t="s">
        <v>8</v>
      </c>
      <c r="C38" s="1" t="n">
        <v>2.68493150684931</v>
      </c>
      <c r="D38" s="1" t="n">
        <v>0.268100569298955</v>
      </c>
      <c r="E38" s="1" t="n">
        <v>4.53157722839748</v>
      </c>
      <c r="F38" s="1" t="n">
        <v>0.621894386703367</v>
      </c>
      <c r="G38" s="1" t="n">
        <v>0.60928145440586</v>
      </c>
      <c r="H38" s="1" t="n">
        <v>1.37820225694989</v>
      </c>
      <c r="I38" s="1" t="n">
        <v>2.07876789607181</v>
      </c>
      <c r="J38" s="1" t="n">
        <v>0.601786130721259</v>
      </c>
      <c r="K38" s="1" t="n">
        <v>0.339104948168606</v>
      </c>
      <c r="L38" s="1" t="n">
        <v>0.398673461425525</v>
      </c>
      <c r="M38" s="1" t="n">
        <v>0.217394896842671</v>
      </c>
      <c r="N38" s="1" t="n">
        <v>0.391859015583592</v>
      </c>
      <c r="O38" s="1" t="n">
        <v>0.0186793997228127</v>
      </c>
      <c r="P38" s="1" t="n">
        <v>2.98763888888889</v>
      </c>
      <c r="Q38" s="4" t="n">
        <v>41149</v>
      </c>
    </row>
    <row r="39" customFormat="false" ht="13.8" hidden="false" customHeight="false" outlineLevel="0" collapsed="false">
      <c r="A39" s="1" t="s">
        <v>9</v>
      </c>
      <c r="B39" s="1" t="s">
        <v>7</v>
      </c>
      <c r="C39" s="1" t="n">
        <v>1.78082191780822</v>
      </c>
      <c r="D39" s="1" t="n">
        <v>0.274838168122783</v>
      </c>
      <c r="E39" s="1" t="n">
        <v>15.8697727583269</v>
      </c>
      <c r="F39" s="1" t="n">
        <v>1.5769629328017</v>
      </c>
      <c r="G39" s="1" t="n">
        <v>1.56392565422269</v>
      </c>
      <c r="H39" s="1" t="n">
        <v>2.79017729260242</v>
      </c>
      <c r="I39" s="1" t="n">
        <v>6.02024167042157</v>
      </c>
      <c r="J39" s="1" t="n">
        <v>5.5289385823968</v>
      </c>
      <c r="K39" s="1" t="n">
        <v>0.50141040388403</v>
      </c>
      <c r="L39" s="1" t="n">
        <v>0.316690648232777</v>
      </c>
      <c r="M39" s="1" t="n">
        <v>0.14593963822136</v>
      </c>
      <c r="N39" s="1" t="n">
        <v>0.495066376067028</v>
      </c>
      <c r="O39" s="1" t="n">
        <v>0.160444853214013</v>
      </c>
      <c r="P39" s="1" t="n">
        <v>5.59122222222222</v>
      </c>
      <c r="Q39" s="4" t="n">
        <v>41345</v>
      </c>
    </row>
    <row r="40" customFormat="false" ht="13.8" hidden="false" customHeight="false" outlineLevel="0" collapsed="false">
      <c r="A40" s="1" t="s">
        <v>9</v>
      </c>
      <c r="B40" s="1" t="s">
        <v>8</v>
      </c>
      <c r="C40" s="1" t="n">
        <v>1.75746122477666</v>
      </c>
      <c r="D40" s="1" t="n">
        <v>0.0331384376767369</v>
      </c>
      <c r="E40" s="1" t="n">
        <v>13.0899746063117</v>
      </c>
      <c r="F40" s="1" t="n">
        <v>3.27570539315303</v>
      </c>
      <c r="G40" s="1" t="n">
        <v>1.52323649997505</v>
      </c>
      <c r="H40" s="1" t="n">
        <v>1.50411115379142</v>
      </c>
      <c r="I40" s="1" t="n">
        <v>9.62245605247145</v>
      </c>
      <c r="J40" s="1" t="n">
        <v>0.440170900073821</v>
      </c>
      <c r="K40" s="1" t="n">
        <v>0.372969837424383</v>
      </c>
      <c r="L40" s="1" t="n">
        <v>0.13518195917109</v>
      </c>
      <c r="M40" s="1" t="n">
        <v>0.0254982777130885</v>
      </c>
      <c r="N40" s="1" t="n">
        <v>0.72117133745651</v>
      </c>
      <c r="O40" s="1" t="n">
        <v>0.0256944543517991</v>
      </c>
      <c r="P40" s="1" t="n">
        <v>4.38019871794872</v>
      </c>
      <c r="Q40" s="4" t="n">
        <v>41434</v>
      </c>
    </row>
    <row r="41" customFormat="false" ht="13.8" hidden="false" customHeight="false" outlineLevel="0" collapsed="false">
      <c r="A41" s="1" t="s">
        <v>9</v>
      </c>
      <c r="B41" s="1" t="s">
        <v>7</v>
      </c>
      <c r="C41" s="1" t="n">
        <v>2.57534246575342</v>
      </c>
      <c r="D41" s="1" t="n">
        <v>0.126445268943807</v>
      </c>
      <c r="E41" s="1" t="n">
        <v>4.98551502436644</v>
      </c>
      <c r="F41" s="1" t="n">
        <v>0.873454504979118</v>
      </c>
      <c r="G41" s="1" t="n">
        <v>1.06920912874852</v>
      </c>
      <c r="H41" s="1" t="n">
        <v>0.747294995172662</v>
      </c>
      <c r="I41" s="1" t="n">
        <v>2.67413039042717</v>
      </c>
      <c r="J41" s="1" t="n">
        <v>0.698713883876148</v>
      </c>
      <c r="K41" s="1" t="n">
        <v>0.838513683638974</v>
      </c>
      <c r="L41" s="1" t="n">
        <v>0.218416277121779</v>
      </c>
      <c r="M41" s="1" t="n">
        <v>0.174903424293308</v>
      </c>
      <c r="N41" s="1" t="n">
        <v>0.594205900463195</v>
      </c>
      <c r="O41" s="1" t="n">
        <v>0.0063497826494831</v>
      </c>
      <c r="P41" s="1" t="n">
        <v>4.96918181818182</v>
      </c>
      <c r="Q41" s="4" t="n">
        <v>41557</v>
      </c>
    </row>
    <row r="42" customFormat="false" ht="13.8" hidden="false" customHeight="false" outlineLevel="0" collapsed="false">
      <c r="A42" s="1" t="s">
        <v>9</v>
      </c>
      <c r="B42" s="1" t="s">
        <v>7</v>
      </c>
      <c r="C42" s="1" t="n">
        <v>16.8284070627646</v>
      </c>
      <c r="D42" s="1" t="n">
        <v>0.535322032720861</v>
      </c>
      <c r="E42" s="1" t="n">
        <v>56.8072268832064</v>
      </c>
      <c r="F42" s="1" t="n">
        <v>14.0808927901068</v>
      </c>
      <c r="G42" s="1" t="n">
        <v>12.0264513708902</v>
      </c>
      <c r="H42" s="1" t="n">
        <v>2.78227135756593</v>
      </c>
      <c r="I42" s="1" t="n">
        <v>35.0186861137054</v>
      </c>
      <c r="J42" s="1" t="n">
        <v>6.97981804104486</v>
      </c>
      <c r="K42" s="1" t="n">
        <v>0.524390589118115</v>
      </c>
      <c r="L42" s="1" t="n">
        <v>0.0736031980057768</v>
      </c>
      <c r="M42" s="1" t="n">
        <v>0.368844864063612</v>
      </c>
      <c r="N42" s="1" t="n">
        <v>0.938919093027415</v>
      </c>
      <c r="O42" s="1" t="n">
        <v>0.0457119452848037</v>
      </c>
      <c r="P42" s="1" t="n">
        <v>8.30087931034483</v>
      </c>
      <c r="Q42" s="4" t="n">
        <v>41601</v>
      </c>
    </row>
    <row r="43" customFormat="false" ht="13.8" hidden="false" customHeight="false" outlineLevel="0" collapsed="false">
      <c r="A43" s="1" t="s">
        <v>9</v>
      </c>
      <c r="B43" s="1" t="s">
        <v>8</v>
      </c>
      <c r="C43" s="1" t="n">
        <v>3.12328767123288</v>
      </c>
      <c r="D43" s="1" t="n">
        <v>0.415990409340632</v>
      </c>
      <c r="E43" s="1" t="n">
        <v>31.0155893805796</v>
      </c>
      <c r="F43" s="1" t="n">
        <v>6.53368734672804</v>
      </c>
      <c r="G43" s="1" t="n">
        <v>3.61793576248273</v>
      </c>
      <c r="H43" s="1" t="n">
        <v>2.19320899043755</v>
      </c>
      <c r="I43" s="1" t="n">
        <v>22.4591796005272</v>
      </c>
      <c r="J43" s="1" t="n">
        <v>2.80288001568757</v>
      </c>
      <c r="K43" s="1" t="n">
        <v>0.37294712797797</v>
      </c>
      <c r="L43" s="1" t="n">
        <v>0.088965374788931</v>
      </c>
      <c r="M43" s="1" t="n">
        <v>0.211600096374653</v>
      </c>
      <c r="N43" s="1" t="n">
        <v>0.808262128799209</v>
      </c>
      <c r="O43" s="1" t="n">
        <v>0.0213576439986038</v>
      </c>
      <c r="P43" s="1" t="n">
        <v>6.4781</v>
      </c>
      <c r="Q43" s="4" t="n">
        <v>41745</v>
      </c>
    </row>
    <row r="44" customFormat="false" ht="13.8" hidden="false" customHeight="false" outlineLevel="0" collapsed="false">
      <c r="A44" s="1" t="n">
        <v>0</v>
      </c>
      <c r="B44" s="1" t="n">
        <v>1</v>
      </c>
      <c r="C44" s="1" t="n">
        <v>2</v>
      </c>
      <c r="D44" s="1" t="n">
        <v>3</v>
      </c>
      <c r="E44" s="1" t="n">
        <v>4</v>
      </c>
      <c r="F44" s="1" t="n">
        <v>5</v>
      </c>
      <c r="G44" s="1" t="n">
        <v>6</v>
      </c>
      <c r="H44" s="1" t="n">
        <v>7</v>
      </c>
      <c r="I44" s="1" t="n">
        <v>8</v>
      </c>
      <c r="J44" s="1" t="n">
        <v>9</v>
      </c>
      <c r="K44" s="1" t="n">
        <v>10</v>
      </c>
      <c r="L44" s="1" t="n">
        <v>11</v>
      </c>
      <c r="M44" s="1" t="n">
        <v>12</v>
      </c>
      <c r="N44" s="1" t="n">
        <v>13</v>
      </c>
      <c r="O44" s="1" t="n">
        <v>14</v>
      </c>
      <c r="P44" s="1" t="n">
        <v>15</v>
      </c>
      <c r="Q44" s="1" t="n">
        <v>16</v>
      </c>
    </row>
    <row r="45" customFormat="false" ht="13.8" hidden="false" customHeight="false" outlineLevel="0" collapsed="false">
      <c r="C45" s="1" t="n">
        <v>0</v>
      </c>
      <c r="D45" s="1" t="n">
        <v>1</v>
      </c>
      <c r="E45" s="1" t="n">
        <v>2</v>
      </c>
      <c r="F45" s="1" t="n">
        <v>3</v>
      </c>
      <c r="G45" s="1" t="n">
        <v>4</v>
      </c>
      <c r="H45" s="1" t="n">
        <v>5</v>
      </c>
      <c r="I45" s="1" t="n">
        <v>6</v>
      </c>
      <c r="J45" s="1" t="n">
        <v>7</v>
      </c>
      <c r="K45" s="1" t="n">
        <v>8</v>
      </c>
      <c r="L45" s="1" t="n">
        <v>9</v>
      </c>
      <c r="M45" s="1" t="n">
        <v>10</v>
      </c>
      <c r="N45" s="1" t="n">
        <v>11</v>
      </c>
      <c r="O45" s="1" t="n">
        <v>12</v>
      </c>
      <c r="P45" s="1" t="n">
        <v>13</v>
      </c>
      <c r="Q45" s="1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/>
  <cols>
    <col collapsed="false" hidden="false" max="15" min="1" style="0" width="9.1417004048583"/>
    <col collapsed="false" hidden="false" max="16" min="16" style="2" width="12.1417004048583"/>
    <col collapsed="false" hidden="false" max="1025" min="17" style="0" width="9.1417004048583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3" t="s">
        <v>5</v>
      </c>
    </row>
    <row r="2" customFormat="false" ht="13.8" hidden="false" customHeight="false" outlineLevel="0" collapsed="false">
      <c r="A2" s="1" t="s">
        <v>6</v>
      </c>
      <c r="B2" s="1" t="n">
        <v>36.5205479452055</v>
      </c>
      <c r="C2" s="1" t="n">
        <v>262.023580350029</v>
      </c>
      <c r="D2" s="1" t="n">
        <v>598.101463201372</v>
      </c>
      <c r="E2" s="1" t="n">
        <v>23.3299510528226</v>
      </c>
      <c r="F2" s="1" t="n">
        <v>52.4719203756411</v>
      </c>
      <c r="G2" s="1" t="n">
        <v>458.694758488781</v>
      </c>
      <c r="H2" s="1" t="n">
        <v>56.5656954825621</v>
      </c>
      <c r="I2" s="1" t="n">
        <v>30.3690888543873</v>
      </c>
      <c r="J2" s="1" t="n">
        <v>0.679340716895299</v>
      </c>
      <c r="K2" s="1" t="n">
        <v>0.890219218170956</v>
      </c>
      <c r="L2" s="1" t="n">
        <v>0.842405049375071</v>
      </c>
      <c r="M2" s="1" t="n">
        <v>0.322465636387876</v>
      </c>
      <c r="N2" s="1" t="n">
        <v>0.120119874659063</v>
      </c>
      <c r="O2" s="5" t="n">
        <v>24.138</v>
      </c>
      <c r="P2" s="4" t="n">
        <v>39296</v>
      </c>
    </row>
    <row r="3" customFormat="false" ht="13.8" hidden="false" customHeight="false" outlineLevel="0" collapsed="false">
      <c r="A3" s="1" t="s">
        <v>6</v>
      </c>
      <c r="B3" s="1" t="n">
        <v>56.9315068493151</v>
      </c>
      <c r="C3" s="1" t="n">
        <v>757.218821029116</v>
      </c>
      <c r="D3" s="1" t="n">
        <v>1541.50293083238</v>
      </c>
      <c r="E3" s="1" t="n">
        <v>81.3658759590688</v>
      </c>
      <c r="F3" s="1" t="n">
        <v>199.750773612763</v>
      </c>
      <c r="G3" s="1" t="n">
        <v>1088.58768555181</v>
      </c>
      <c r="H3" s="1" t="n">
        <v>165.213226260581</v>
      </c>
      <c r="I3" s="1" t="n">
        <v>87.951245407222</v>
      </c>
      <c r="J3" s="1" t="n">
        <v>0.852070343489951</v>
      </c>
      <c r="K3" s="1" t="n">
        <v>0.868230095620395</v>
      </c>
      <c r="L3" s="1" t="n">
        <v>0.91395935879758</v>
      </c>
      <c r="M3" s="1" t="n">
        <v>0.53301938457848</v>
      </c>
      <c r="N3" s="1" t="n">
        <v>0.194084128817123</v>
      </c>
      <c r="O3" s="5" t="n">
        <v>21.972</v>
      </c>
      <c r="P3" s="4" t="n">
        <v>39662</v>
      </c>
    </row>
    <row r="4" customFormat="false" ht="13.8" hidden="false" customHeight="false" outlineLevel="0" collapsed="false">
      <c r="A4" s="1" t="s">
        <v>6</v>
      </c>
      <c r="B4" s="1" t="n">
        <v>99.3150684931507</v>
      </c>
      <c r="C4" s="1" t="n">
        <v>1556.89220548716</v>
      </c>
      <c r="D4" s="1" t="n">
        <v>3135.79394610157</v>
      </c>
      <c r="E4" s="1" t="n">
        <v>186.650936318302</v>
      </c>
      <c r="F4" s="1" t="n">
        <v>487.682492969054</v>
      </c>
      <c r="G4" s="1" t="n">
        <v>2163.80071985311</v>
      </c>
      <c r="H4" s="1" t="n">
        <v>357.007701093676</v>
      </c>
      <c r="I4" s="1" t="n">
        <v>127.303032185736</v>
      </c>
      <c r="J4" s="1" t="n">
        <v>0.911780533365111</v>
      </c>
      <c r="K4" s="1" t="n">
        <v>0.858375710693799</v>
      </c>
      <c r="L4" s="1" t="n">
        <v>0.835732561154874</v>
      </c>
      <c r="M4" s="1" t="n">
        <v>0.378859029254379</v>
      </c>
      <c r="N4" s="1" t="n">
        <v>0.102828370542711</v>
      </c>
      <c r="O4" s="5" t="n">
        <v>32.094</v>
      </c>
      <c r="P4" s="4" t="n">
        <v>39775</v>
      </c>
    </row>
    <row r="5" customFormat="false" ht="13.8" hidden="false" customHeight="false" outlineLevel="0" collapsed="false">
      <c r="A5" s="1" t="s">
        <v>6</v>
      </c>
      <c r="B5" s="1" t="n">
        <v>72.7671232876712</v>
      </c>
      <c r="C5" s="1" t="n">
        <v>880.100578811176</v>
      </c>
      <c r="D5" s="1" t="n">
        <v>2205.37322034629</v>
      </c>
      <c r="E5" s="1" t="n">
        <v>120.905371124282</v>
      </c>
      <c r="F5" s="1" t="n">
        <v>268.452108668749</v>
      </c>
      <c r="G5" s="1" t="n">
        <v>1539.91284865858</v>
      </c>
      <c r="H5" s="1" t="n">
        <v>251.091486445883</v>
      </c>
      <c r="I5" s="1" t="n">
        <v>145.916776573078</v>
      </c>
      <c r="J5" s="1" t="n">
        <v>0.715372878421043</v>
      </c>
      <c r="K5" s="1" t="n">
        <v>0.859804087838102</v>
      </c>
      <c r="L5" s="1" t="n">
        <v>0.829805412265864</v>
      </c>
      <c r="M5" s="1" t="n">
        <v>0.40112514355766</v>
      </c>
      <c r="N5" s="1" t="n">
        <v>0.251079566344999</v>
      </c>
      <c r="O5" s="5" t="n">
        <v>24.002</v>
      </c>
      <c r="P5" s="4" t="n">
        <v>40026</v>
      </c>
    </row>
    <row r="6" customFormat="false" ht="13.8" hidden="false" customHeight="false" outlineLevel="0" collapsed="false">
      <c r="A6" s="1" t="s">
        <v>6</v>
      </c>
      <c r="B6" s="1" t="n">
        <v>169.369863013699</v>
      </c>
      <c r="C6" s="1" t="n">
        <v>17974.58421</v>
      </c>
      <c r="D6" s="1" t="n">
        <v>26259.7248964433</v>
      </c>
      <c r="E6" s="1" t="n">
        <v>600.364975</v>
      </c>
      <c r="F6" s="1" t="n">
        <v>3724.734223</v>
      </c>
      <c r="G6" s="1" t="n">
        <v>20049.0182729433</v>
      </c>
      <c r="H6" s="1" t="n">
        <v>919.470513</v>
      </c>
      <c r="I6" s="1" t="n">
        <v>1574.5560205</v>
      </c>
      <c r="J6" s="1" t="n">
        <v>0.992329294553105</v>
      </c>
      <c r="K6" s="1" t="n">
        <v>0.956149891277983</v>
      </c>
      <c r="L6" s="1" t="n">
        <v>0.947351489497517</v>
      </c>
      <c r="M6" s="1" t="n">
        <v>0.375394201366288</v>
      </c>
      <c r="N6" s="1" t="n">
        <v>0.184476124542524</v>
      </c>
      <c r="O6" s="5" t="n">
        <v>46.088</v>
      </c>
      <c r="P6" s="4" t="n">
        <v>40238</v>
      </c>
    </row>
    <row r="7" customFormat="false" ht="13.8" hidden="false" customHeight="false" outlineLevel="0" collapsed="false">
      <c r="A7" s="1" t="s">
        <v>6</v>
      </c>
      <c r="B7" s="1" t="n">
        <v>37.2602739726027</v>
      </c>
      <c r="C7" s="1" t="n">
        <v>6044.533779375</v>
      </c>
      <c r="D7" s="1" t="n">
        <v>28191.585503083</v>
      </c>
      <c r="E7" s="1" t="n">
        <v>1247.1291</v>
      </c>
      <c r="F7" s="1" t="n">
        <v>6255.941672</v>
      </c>
      <c r="G7" s="1" t="n">
        <v>18141.325055083</v>
      </c>
      <c r="H7" s="1" t="n">
        <v>2069.380352</v>
      </c>
      <c r="I7" s="1" t="n">
        <v>2724.938424</v>
      </c>
      <c r="J7" s="1" t="n">
        <v>0.50242913991019</v>
      </c>
      <c r="K7" s="1" t="n">
        <v>0.897609691976671</v>
      </c>
      <c r="L7" s="1" t="n">
        <v>0.580635834244413</v>
      </c>
      <c r="M7" s="1" t="n">
        <v>0.222194033047654</v>
      </c>
      <c r="N7" s="1" t="n">
        <v>0.137818086914743</v>
      </c>
      <c r="O7" s="5" t="n">
        <v>26.261</v>
      </c>
      <c r="P7" s="4" t="n">
        <v>40309</v>
      </c>
    </row>
    <row r="8" customFormat="false" ht="13.8" hidden="false" customHeight="false" outlineLevel="0" collapsed="false">
      <c r="A8" s="1" t="s">
        <v>6</v>
      </c>
      <c r="B8" s="1" t="n">
        <v>48.6575342465754</v>
      </c>
      <c r="C8" s="1" t="n">
        <v>1584.2623</v>
      </c>
      <c r="D8" s="1" t="n">
        <v>3814.383</v>
      </c>
      <c r="E8" s="1" t="n">
        <v>201.61</v>
      </c>
      <c r="F8" s="1" t="n">
        <v>522.1717</v>
      </c>
      <c r="G8" s="1" t="n">
        <v>2808.6923</v>
      </c>
      <c r="H8" s="1" t="n">
        <v>379.759</v>
      </c>
      <c r="I8" s="1" t="n">
        <v>106.96</v>
      </c>
      <c r="J8" s="1" t="n">
        <v>0.644335869050331</v>
      </c>
      <c r="K8" s="1" t="n">
        <v>0.880895467965906</v>
      </c>
      <c r="L8" s="1" t="n">
        <v>0.914224823869182</v>
      </c>
      <c r="M8" s="1" t="n">
        <v>0.575617416131335</v>
      </c>
      <c r="N8" s="1" t="n">
        <v>0.0954803264969858</v>
      </c>
      <c r="O8" s="5" t="n">
        <v>25.655</v>
      </c>
      <c r="P8" s="4" t="n">
        <v>40392</v>
      </c>
    </row>
    <row r="9" customFormat="false" ht="13.8" hidden="false" customHeight="false" outlineLevel="0" collapsed="false">
      <c r="A9" s="1" t="s">
        <v>6</v>
      </c>
      <c r="B9" s="1" t="n">
        <v>70.4657534246575</v>
      </c>
      <c r="C9" s="1" t="n">
        <v>3488</v>
      </c>
      <c r="D9" s="1" t="n">
        <v>5400.0357</v>
      </c>
      <c r="E9" s="1" t="n">
        <v>308.44</v>
      </c>
      <c r="F9" s="1" t="n">
        <v>701.1</v>
      </c>
      <c r="G9" s="1" t="n">
        <v>4065.4851</v>
      </c>
      <c r="H9" s="1" t="n">
        <v>514.8306</v>
      </c>
      <c r="I9" s="1" t="n">
        <v>118.62</v>
      </c>
      <c r="J9" s="1" t="n">
        <v>0.91293127365429</v>
      </c>
      <c r="K9" s="1" t="n">
        <v>0.88759931984601</v>
      </c>
      <c r="L9" s="1" t="n">
        <v>0.944705708598212</v>
      </c>
      <c r="M9" s="1" t="n">
        <v>0.601722490129149</v>
      </c>
      <c r="N9" s="1" t="n">
        <v>0.107742822235797</v>
      </c>
      <c r="O9" s="5" t="n">
        <v>21.687</v>
      </c>
      <c r="P9" s="4" t="n">
        <v>40464</v>
      </c>
    </row>
    <row r="10" customFormat="false" ht="13.8" hidden="false" customHeight="false" outlineLevel="0" collapsed="false">
      <c r="A10" s="1" t="s">
        <v>6</v>
      </c>
      <c r="B10" s="1" t="n">
        <v>95.8082191780822</v>
      </c>
      <c r="C10" s="1" t="n">
        <v>3215</v>
      </c>
      <c r="D10" s="1" t="n">
        <v>5000.1016</v>
      </c>
      <c r="E10" s="1" t="n">
        <v>174.485</v>
      </c>
      <c r="F10" s="1" t="n">
        <v>602.51</v>
      </c>
      <c r="G10" s="1" t="n">
        <v>3910.2695</v>
      </c>
      <c r="H10" s="1" t="n">
        <v>340.8471</v>
      </c>
      <c r="I10" s="1" t="n">
        <v>146.475</v>
      </c>
      <c r="J10" s="1" t="n">
        <v>0.908574513001235</v>
      </c>
      <c r="K10" s="1" t="n">
        <v>0.9</v>
      </c>
      <c r="L10" s="1" t="n">
        <v>0.910751714352002</v>
      </c>
      <c r="M10" s="1" t="n">
        <v>0.356429353510263</v>
      </c>
      <c r="N10" s="1" t="n">
        <v>0.130570927640171</v>
      </c>
      <c r="O10" s="5" t="n">
        <v>24.077</v>
      </c>
      <c r="P10" s="4" t="n">
        <v>40695</v>
      </c>
    </row>
    <row r="11" customFormat="false" ht="13.8" hidden="false" customHeight="false" outlineLevel="0" collapsed="false">
      <c r="A11" s="1" t="s">
        <v>6</v>
      </c>
      <c r="B11" s="1" t="n">
        <v>146.684931506849</v>
      </c>
      <c r="C11" s="1" t="n">
        <v>16245.12466</v>
      </c>
      <c r="D11" s="1" t="n">
        <v>24218.127503994</v>
      </c>
      <c r="E11" s="1" t="n">
        <v>453.975221</v>
      </c>
      <c r="F11" s="1" t="n">
        <v>2688.913766</v>
      </c>
      <c r="G11" s="1" t="n">
        <v>19705.853907994</v>
      </c>
      <c r="H11" s="1" t="n">
        <v>774.845158</v>
      </c>
      <c r="I11" s="1" t="n">
        <v>1048.514672</v>
      </c>
      <c r="J11" s="1" t="n">
        <v>0.970026190707149</v>
      </c>
      <c r="K11" s="1" t="n">
        <v>0.962167055162363</v>
      </c>
      <c r="L11" s="1" t="n">
        <v>0.88536652832912</v>
      </c>
      <c r="M11" s="1" t="n">
        <v>0.177519600390078</v>
      </c>
      <c r="N11" s="1" t="n">
        <v>0.154682452394081</v>
      </c>
      <c r="O11" s="5" t="n">
        <v>24.184</v>
      </c>
      <c r="P11" s="4" t="n">
        <v>40954</v>
      </c>
    </row>
    <row r="12" customFormat="false" ht="13.8" hidden="false" customHeight="false" outlineLevel="0" collapsed="false">
      <c r="A12" s="1" t="s">
        <v>6</v>
      </c>
      <c r="B12" s="1" t="n">
        <v>40.054794520548</v>
      </c>
      <c r="C12" s="1" t="n">
        <v>1625.71522722212</v>
      </c>
      <c r="D12" s="1" t="n">
        <v>3546.16830901934</v>
      </c>
      <c r="E12" s="1" t="n">
        <v>170.377699740651</v>
      </c>
      <c r="F12" s="1" t="n">
        <v>455.5406527563</v>
      </c>
      <c r="G12" s="1" t="n">
        <v>2599.02477959767</v>
      </c>
      <c r="H12" s="1" t="n">
        <v>349.43773379893</v>
      </c>
      <c r="I12" s="1" t="n">
        <v>142.165142866439</v>
      </c>
      <c r="J12" s="1" t="n">
        <v>0.710219050875862</v>
      </c>
      <c r="K12" s="1" t="n">
        <v>0.881484762919241</v>
      </c>
      <c r="L12" s="1" t="n">
        <v>0.895950170509708</v>
      </c>
      <c r="M12" s="1" t="n">
        <v>0.474354894147589</v>
      </c>
      <c r="N12" s="1" t="n">
        <v>0.105969431921075</v>
      </c>
      <c r="O12" s="5" t="n">
        <v>19.465</v>
      </c>
      <c r="P12" s="4" t="n">
        <v>41085</v>
      </c>
    </row>
    <row r="13" customFormat="false" ht="13.8" hidden="false" customHeight="false" outlineLevel="0" collapsed="false">
      <c r="A13" s="1" t="s">
        <v>6</v>
      </c>
      <c r="B13" s="1" t="n">
        <v>131.205479452055</v>
      </c>
      <c r="C13" s="1" t="n">
        <v>8814.324868</v>
      </c>
      <c r="D13" s="1" t="n">
        <v>13343.2080594608</v>
      </c>
      <c r="E13" s="1" t="n">
        <v>263.3207325</v>
      </c>
      <c r="F13" s="1" t="n">
        <v>1362.692777</v>
      </c>
      <c r="G13" s="1" t="n">
        <v>10989.9898524608</v>
      </c>
      <c r="H13" s="1" t="n">
        <v>406.5322915</v>
      </c>
      <c r="I13" s="1" t="n">
        <v>583.9931385</v>
      </c>
      <c r="J13" s="1" t="n">
        <v>0.970308558121483</v>
      </c>
      <c r="K13" s="1" t="n">
        <v>0.964328390155814</v>
      </c>
      <c r="L13" s="1" t="n">
        <v>0.854667500723399</v>
      </c>
      <c r="M13" s="1" t="n">
        <v>0.149430794154377</v>
      </c>
      <c r="N13" s="1" t="n">
        <v>0.133918707352373</v>
      </c>
      <c r="O13" s="5" t="n">
        <v>37.927</v>
      </c>
      <c r="P13" s="4" t="n">
        <v>41182</v>
      </c>
    </row>
    <row r="14" customFormat="false" ht="13.8" hidden="false" customHeight="false" outlineLevel="0" collapsed="false">
      <c r="A14" s="1" t="s">
        <v>6</v>
      </c>
      <c r="B14" s="1" t="n">
        <v>101.452054794521</v>
      </c>
      <c r="C14" s="1" t="n">
        <v>721.60910174267</v>
      </c>
      <c r="D14" s="1" t="n">
        <v>1548.33980451119</v>
      </c>
      <c r="E14" s="1" t="n">
        <v>117.414617849922</v>
      </c>
      <c r="F14" s="1" t="n">
        <v>210.711045368023</v>
      </c>
      <c r="G14" s="1" t="n">
        <v>1005.89595855953</v>
      </c>
      <c r="H14" s="1" t="n">
        <v>233.429594980964</v>
      </c>
      <c r="I14" s="1" t="n">
        <v>98.3032056026745</v>
      </c>
      <c r="J14" s="1" t="n">
        <v>0.930491954398859</v>
      </c>
      <c r="K14" s="1" t="n">
        <v>0.811647880321595</v>
      </c>
      <c r="L14" s="1" t="n">
        <v>0.830144775822125</v>
      </c>
      <c r="M14" s="1" t="n">
        <v>0.442969640791297</v>
      </c>
      <c r="N14" s="1" t="n">
        <v>0.101614960874043</v>
      </c>
      <c r="O14" s="5" t="n">
        <v>19.973</v>
      </c>
      <c r="P14" s="4" t="n">
        <v>41326</v>
      </c>
    </row>
    <row r="15" customFormat="false" ht="13.8" hidden="false" customHeight="false" outlineLevel="0" collapsed="false">
      <c r="A15" s="1" t="s">
        <v>6</v>
      </c>
      <c r="B15" s="1" t="n">
        <v>51.041095890411</v>
      </c>
      <c r="C15" s="1" t="n">
        <v>501.944855434545</v>
      </c>
      <c r="D15" s="1" t="n">
        <v>1095.46633378113</v>
      </c>
      <c r="E15" s="1" t="n">
        <v>68.4877401544876</v>
      </c>
      <c r="F15" s="1" t="n">
        <v>140.280005663345</v>
      </c>
      <c r="G15" s="1" t="n">
        <v>781.865091212949</v>
      </c>
      <c r="H15" s="1" t="n">
        <v>128.7829195595</v>
      </c>
      <c r="I15" s="1" t="n">
        <v>44.5383173453321</v>
      </c>
      <c r="J15" s="1" t="n">
        <v>0.782778360007331</v>
      </c>
      <c r="K15" s="1" t="n">
        <v>0.858581012601937</v>
      </c>
      <c r="L15" s="1" t="n">
        <v>0.845027845210065</v>
      </c>
      <c r="M15" s="1" t="n">
        <v>0.426606203958019</v>
      </c>
      <c r="N15" s="1" t="n">
        <v>0.116852697592075</v>
      </c>
      <c r="O15" s="5" t="n">
        <v>22.676</v>
      </c>
      <c r="P15" s="4" t="n">
        <v>41404</v>
      </c>
    </row>
    <row r="16" customFormat="false" ht="13.8" hidden="false" customHeight="false" outlineLevel="0" collapsed="false">
      <c r="A16" s="1" t="s">
        <v>6</v>
      </c>
      <c r="B16" s="1" t="n">
        <v>121.369863013699</v>
      </c>
      <c r="C16" s="1" t="n">
        <v>676.517085270375</v>
      </c>
      <c r="D16" s="1" t="n">
        <v>1585.74361309795</v>
      </c>
      <c r="E16" s="1" t="n">
        <v>30.4613655954015</v>
      </c>
      <c r="F16" s="1" t="n">
        <v>84.2362992880512</v>
      </c>
      <c r="G16" s="1" t="n">
        <v>1354.85874906955</v>
      </c>
      <c r="H16" s="1" t="n">
        <v>75.1555229326906</v>
      </c>
      <c r="I16" s="1" t="n">
        <v>86.4930418076547</v>
      </c>
      <c r="J16" s="1" t="n">
        <v>0.963480268512876</v>
      </c>
      <c r="K16" s="1" t="n">
        <v>0.94744421478573</v>
      </c>
      <c r="L16" s="1" t="n">
        <v>0.638321475717996</v>
      </c>
      <c r="M16" s="1" t="n">
        <v>0.0736169678784646</v>
      </c>
      <c r="N16" s="1" t="n">
        <v>0.151154366976743</v>
      </c>
      <c r="O16" s="5" t="n">
        <v>28.29</v>
      </c>
      <c r="P16" s="4" t="n">
        <v>41494</v>
      </c>
    </row>
    <row r="17" customFormat="false" ht="13.8" hidden="false" customHeight="false" outlineLevel="0" collapsed="false">
      <c r="A17" s="1" t="s">
        <v>6</v>
      </c>
      <c r="B17" s="1" t="n">
        <v>311.095890410959</v>
      </c>
      <c r="C17" s="1" t="n">
        <v>5306.30631157449</v>
      </c>
      <c r="D17" s="1" t="n">
        <v>11428.8911784593</v>
      </c>
      <c r="E17" s="1" t="n">
        <v>849.382640939476</v>
      </c>
      <c r="F17" s="1" t="n">
        <v>2249.67460588636</v>
      </c>
      <c r="G17" s="1" t="n">
        <v>7749.45654497952</v>
      </c>
      <c r="H17" s="1" t="n">
        <v>1103.97553372725</v>
      </c>
      <c r="I17" s="1" t="n">
        <v>726.114493866186</v>
      </c>
      <c r="J17" s="1" t="n">
        <v>0.980990940795107</v>
      </c>
      <c r="K17" s="1" t="n">
        <v>0.875305359106735</v>
      </c>
      <c r="L17" s="1" t="n">
        <v>0.796309175611762</v>
      </c>
      <c r="M17" s="1" t="n">
        <v>0.384910431096598</v>
      </c>
      <c r="N17" s="1" t="n">
        <v>0.15096193287711</v>
      </c>
      <c r="O17" s="5" t="n">
        <v>25.099</v>
      </c>
      <c r="P17" s="4" t="n">
        <v>41597</v>
      </c>
    </row>
    <row r="18" customFormat="false" ht="13.8" hidden="false" customHeight="false" outlineLevel="0" collapsed="false">
      <c r="A18" s="1" t="s">
        <v>6</v>
      </c>
      <c r="B18" s="1" t="n">
        <v>225.123287671233</v>
      </c>
      <c r="C18" s="1" t="n">
        <v>2395.13933587074</v>
      </c>
      <c r="D18" s="1" t="n">
        <v>3971.84736073501</v>
      </c>
      <c r="E18" s="1" t="n">
        <v>53.6972031435293</v>
      </c>
      <c r="F18" s="1" t="n">
        <v>316.324757343522</v>
      </c>
      <c r="G18" s="1" t="n">
        <v>3331.75735605985</v>
      </c>
      <c r="H18" s="1" t="n">
        <v>134.129982170518</v>
      </c>
      <c r="I18" s="1" t="n">
        <v>239.635265161118</v>
      </c>
      <c r="J18" s="1" t="n">
        <v>0.980771862498377</v>
      </c>
      <c r="K18" s="1" t="n">
        <v>0.961299958977027</v>
      </c>
      <c r="L18" s="1" t="n">
        <v>0.805825973619729</v>
      </c>
      <c r="M18" s="1" t="n">
        <v>0.0851206323557889</v>
      </c>
      <c r="N18" s="1" t="n">
        <v>0.136490911404911</v>
      </c>
      <c r="O18" s="5" t="n">
        <v>27.418</v>
      </c>
      <c r="P18" s="4" t="n">
        <v>41705</v>
      </c>
    </row>
    <row r="19" customFormat="false" ht="13.8" hidden="false" customHeight="false" outlineLevel="0" collapsed="false">
      <c r="A19" s="1" t="s">
        <v>9</v>
      </c>
      <c r="B19" s="1" t="n">
        <v>3.53858734272796</v>
      </c>
      <c r="C19" s="1" t="n">
        <v>0.00841563</v>
      </c>
      <c r="D19" s="1" t="n">
        <v>3.64249463</v>
      </c>
      <c r="E19" s="1" t="n">
        <v>0.894</v>
      </c>
      <c r="F19" s="1" t="n">
        <v>0.932</v>
      </c>
      <c r="G19" s="1" t="n">
        <v>0.13867363</v>
      </c>
      <c r="H19" s="1" t="n">
        <v>2.4884</v>
      </c>
      <c r="I19" s="1" t="n">
        <v>0.083421</v>
      </c>
      <c r="J19" s="1" t="n">
        <v>0.450669205719509</v>
      </c>
      <c r="K19" s="1" t="n">
        <v>0.0527863507198312</v>
      </c>
      <c r="L19" s="1" t="n">
        <v>0.0655343122951622</v>
      </c>
      <c r="M19" s="1" t="n">
        <v>0.881656804733728</v>
      </c>
      <c r="N19" s="1" t="n">
        <v>0.0462155634696467</v>
      </c>
      <c r="O19" s="1" t="n">
        <v>3.1943</v>
      </c>
      <c r="P19" s="4" t="n">
        <v>39417</v>
      </c>
    </row>
    <row r="20" customFormat="false" ht="13.8" hidden="false" customHeight="false" outlineLevel="0" collapsed="false">
      <c r="A20" s="1" t="s">
        <v>9</v>
      </c>
      <c r="B20" s="1" t="n">
        <v>3.42039888198792</v>
      </c>
      <c r="C20" s="1" t="n">
        <v>0.0126416</v>
      </c>
      <c r="D20" s="1" t="n">
        <v>1.0636196</v>
      </c>
      <c r="E20" s="1" t="n">
        <v>0.2</v>
      </c>
      <c r="F20" s="1" t="n">
        <v>0.284545</v>
      </c>
      <c r="G20" s="1" t="n">
        <v>0.0392746</v>
      </c>
      <c r="H20" s="1" t="n">
        <v>0.67979</v>
      </c>
      <c r="I20" s="1" t="n">
        <v>0.06001</v>
      </c>
      <c r="J20" s="1" t="n">
        <v>0.490049076234853</v>
      </c>
      <c r="K20" s="1" t="n">
        <v>0.0546190147588965</v>
      </c>
      <c r="L20" s="1" t="n">
        <v>0.483989035054136</v>
      </c>
      <c r="M20" s="1" t="n">
        <v>0.936864688633021</v>
      </c>
      <c r="N20" s="1" t="n">
        <v>0.111227374240602</v>
      </c>
      <c r="O20" s="1" t="n">
        <v>3.03455555555556</v>
      </c>
      <c r="P20" s="4" t="n">
        <v>39430</v>
      </c>
    </row>
    <row r="21" customFormat="false" ht="13.8" hidden="false" customHeight="false" outlineLevel="0" collapsed="false">
      <c r="A21" s="1" t="s">
        <v>9</v>
      </c>
      <c r="B21" s="1" t="n">
        <v>0.493380323584876</v>
      </c>
      <c r="C21" s="1" t="n">
        <v>0.0122</v>
      </c>
      <c r="D21" s="1" t="n">
        <v>4.16276954</v>
      </c>
      <c r="E21" s="1" t="n">
        <v>1.064644</v>
      </c>
      <c r="F21" s="1" t="n">
        <v>1.12546354</v>
      </c>
      <c r="G21" s="1" t="n">
        <v>0.054314</v>
      </c>
      <c r="H21" s="1" t="n">
        <v>2.912598</v>
      </c>
      <c r="I21" s="1" t="n">
        <v>0.105848</v>
      </c>
      <c r="J21" s="1" t="n">
        <v>0.397990474326352</v>
      </c>
      <c r="K21" s="1" t="n">
        <v>0.0183065759955132</v>
      </c>
      <c r="L21" s="1" t="n">
        <v>0.34021193530396</v>
      </c>
      <c r="M21" s="1" t="n">
        <v>0.97825975095194</v>
      </c>
      <c r="N21" s="1" t="n">
        <v>0.0470278014577331</v>
      </c>
      <c r="O21" s="1" t="n">
        <v>1.84434920634921</v>
      </c>
      <c r="P21" s="4" t="n">
        <v>39465</v>
      </c>
    </row>
    <row r="22" customFormat="false" ht="13.8" hidden="false" customHeight="false" outlineLevel="0" collapsed="false">
      <c r="A22" s="1" t="s">
        <v>9</v>
      </c>
      <c r="B22" s="1" t="n">
        <v>7.06038611260178</v>
      </c>
      <c r="C22" s="1" t="n">
        <v>0.0122</v>
      </c>
      <c r="D22" s="1" t="n">
        <v>4.9376285</v>
      </c>
      <c r="E22" s="1" t="n">
        <v>1.11455</v>
      </c>
      <c r="F22" s="1" t="n">
        <v>1.348484</v>
      </c>
      <c r="G22" s="1" t="n">
        <v>0.0397445</v>
      </c>
      <c r="H22" s="1" t="n">
        <v>3.14369</v>
      </c>
      <c r="I22" s="1" t="n">
        <v>0.40571</v>
      </c>
      <c r="J22" s="1" t="n">
        <v>0.390969251229791</v>
      </c>
      <c r="K22" s="1" t="n">
        <v>0.0124847864782517</v>
      </c>
      <c r="L22" s="1" t="n">
        <v>0.588235294117647</v>
      </c>
      <c r="M22" s="1" t="n">
        <v>0.99239597895093</v>
      </c>
      <c r="N22" s="1" t="n">
        <v>0.0761872008790884</v>
      </c>
      <c r="O22" s="1" t="n">
        <v>0.4198</v>
      </c>
      <c r="P22" s="4" t="n">
        <v>39545</v>
      </c>
    </row>
    <row r="23" customFormat="false" ht="13.8" hidden="false" customHeight="false" outlineLevel="0" collapsed="false">
      <c r="A23" s="1" t="s">
        <v>9</v>
      </c>
      <c r="B23" s="1" t="n">
        <v>3.38245179627073</v>
      </c>
      <c r="C23" s="1" t="n">
        <v>0.364</v>
      </c>
      <c r="D23" s="1" t="n">
        <v>69.962389</v>
      </c>
      <c r="E23" s="1" t="n">
        <v>16.326</v>
      </c>
      <c r="F23" s="1" t="n">
        <v>17.264</v>
      </c>
      <c r="G23" s="1" t="n">
        <v>2.023454</v>
      </c>
      <c r="H23" s="1" t="n">
        <v>47.869435</v>
      </c>
      <c r="I23" s="1" t="n">
        <v>2.9155</v>
      </c>
      <c r="J23" s="1" t="n">
        <v>0.379958246346555</v>
      </c>
      <c r="K23" s="1" t="n">
        <v>0.0405559597881774</v>
      </c>
      <c r="L23" s="1" t="n">
        <v>0.254642681751214</v>
      </c>
      <c r="M23" s="1" t="n">
        <v>0.938736922168785</v>
      </c>
      <c r="N23" s="1" t="n">
        <v>0.0426971276477764</v>
      </c>
      <c r="O23" s="1" t="n">
        <v>3.6076</v>
      </c>
      <c r="P23" s="4" t="n">
        <v>39570</v>
      </c>
    </row>
    <row r="24" customFormat="false" ht="13.8" hidden="false" customHeight="false" outlineLevel="0" collapsed="false">
      <c r="A24" s="1" t="s">
        <v>9</v>
      </c>
      <c r="B24" s="1" t="n">
        <v>0.345775482077364</v>
      </c>
      <c r="C24" s="1" t="n">
        <v>0.13845</v>
      </c>
      <c r="D24" s="1" t="n">
        <v>31.7354018</v>
      </c>
      <c r="E24" s="1" t="n">
        <v>8.264</v>
      </c>
      <c r="F24" s="1" t="n">
        <v>7.236</v>
      </c>
      <c r="G24" s="1" t="n">
        <v>1.016919</v>
      </c>
      <c r="H24" s="1" t="n">
        <v>22.690228</v>
      </c>
      <c r="I24" s="1" t="n">
        <v>0.8044948</v>
      </c>
      <c r="J24" s="1" t="n">
        <v>0.346121538784612</v>
      </c>
      <c r="K24" s="1" t="n">
        <v>0.042895039204844</v>
      </c>
      <c r="L24" s="1" t="n">
        <v>0.202456679096293</v>
      </c>
      <c r="M24" s="1" t="n">
        <v>0.938088859627216</v>
      </c>
      <c r="N24" s="1" t="n">
        <v>0.040674550564777</v>
      </c>
      <c r="O24" s="1" t="n">
        <v>2.45333333333333</v>
      </c>
      <c r="P24" s="4" t="n">
        <v>39584</v>
      </c>
    </row>
    <row r="25" customFormat="false" ht="13.8" hidden="false" customHeight="false" outlineLevel="0" collapsed="false">
      <c r="A25" s="1" t="s">
        <v>9</v>
      </c>
      <c r="B25" s="1" t="n">
        <v>6.36423889360699</v>
      </c>
      <c r="C25" s="1" t="n">
        <v>0.7545</v>
      </c>
      <c r="D25" s="1" t="n">
        <v>89.3505</v>
      </c>
      <c r="E25" s="1" t="n">
        <v>26.3</v>
      </c>
      <c r="F25" s="1" t="n">
        <v>25.45</v>
      </c>
      <c r="G25" s="1" t="n">
        <v>3.7445</v>
      </c>
      <c r="H25" s="1" t="n">
        <v>55.996</v>
      </c>
      <c r="I25" s="1" t="n">
        <v>4.16</v>
      </c>
      <c r="J25" s="1" t="n">
        <v>0.471709909346671</v>
      </c>
      <c r="K25" s="1" t="n">
        <v>0.06267942183276</v>
      </c>
      <c r="L25" s="1" t="n">
        <v>0.386032233307751</v>
      </c>
      <c r="M25" s="1" t="n">
        <v>0.956363636363636</v>
      </c>
      <c r="N25" s="1" t="n">
        <v>0.00857031554343592</v>
      </c>
      <c r="O25" s="1" t="n">
        <v>4.20135714285714</v>
      </c>
      <c r="P25" s="4" t="n">
        <v>39661</v>
      </c>
    </row>
    <row r="26" customFormat="false" ht="13.8" hidden="false" customHeight="false" outlineLevel="0" collapsed="false">
      <c r="A26" s="1" t="s">
        <v>9</v>
      </c>
      <c r="B26" s="1" t="n">
        <v>5.11469419688291</v>
      </c>
      <c r="C26" s="1" t="n">
        <v>0.512</v>
      </c>
      <c r="D26" s="1" t="n">
        <v>74.15866</v>
      </c>
      <c r="E26" s="1" t="n">
        <v>19.521</v>
      </c>
      <c r="F26" s="1" t="n">
        <v>31.215</v>
      </c>
      <c r="G26" s="1" t="n">
        <v>1.3056</v>
      </c>
      <c r="H26" s="1" t="n">
        <v>40.5775</v>
      </c>
      <c r="I26" s="1" t="n">
        <v>1.06056</v>
      </c>
      <c r="J26" s="1" t="n">
        <v>0.530240265120133</v>
      </c>
      <c r="K26" s="1" t="n">
        <v>0.031172477681929</v>
      </c>
      <c r="L26" s="1" t="n">
        <v>0.60093896713615</v>
      </c>
      <c r="M26" s="1" t="n">
        <v>0.982881023110619</v>
      </c>
      <c r="N26" s="1" t="n">
        <v>0.00778766687857597</v>
      </c>
      <c r="O26" s="1" t="n">
        <v>4.49893103448276</v>
      </c>
      <c r="P26" s="4" t="n">
        <v>39683</v>
      </c>
    </row>
    <row r="27" customFormat="false" ht="13.8" hidden="false" customHeight="false" outlineLevel="0" collapsed="false">
      <c r="A27" s="1" t="s">
        <v>9</v>
      </c>
      <c r="B27" s="1" t="n">
        <v>7.86301369863014</v>
      </c>
      <c r="C27" s="1" t="n">
        <v>1.66351515740336</v>
      </c>
      <c r="D27" s="1" t="n">
        <v>68.185558876656</v>
      </c>
      <c r="E27" s="1" t="n">
        <v>9.66170125787665</v>
      </c>
      <c r="F27" s="1" t="n">
        <v>22.306671918434</v>
      </c>
      <c r="G27" s="1" t="n">
        <v>12.6562636894739</v>
      </c>
      <c r="H27" s="1" t="n">
        <v>31.8640825408869</v>
      </c>
      <c r="I27" s="1" t="n">
        <v>1.3585407278612</v>
      </c>
      <c r="J27" s="1" t="n">
        <v>0.443899270677244</v>
      </c>
      <c r="K27" s="1" t="n">
        <v>0.284280441665633</v>
      </c>
      <c r="L27" s="1" t="n">
        <v>0.527285843338504</v>
      </c>
      <c r="M27" s="1" t="n">
        <v>0.866283314193847</v>
      </c>
      <c r="N27" s="1" t="n">
        <v>0.00932642269517978</v>
      </c>
      <c r="O27" s="1" t="n">
        <v>1.9989375</v>
      </c>
      <c r="P27" s="4" t="n">
        <v>39798</v>
      </c>
    </row>
    <row r="28" customFormat="false" ht="13.8" hidden="false" customHeight="false" outlineLevel="0" collapsed="false">
      <c r="A28" s="1" t="s">
        <v>9</v>
      </c>
      <c r="B28" s="1" t="n">
        <v>1.86301369863014</v>
      </c>
      <c r="C28" s="1" t="n">
        <v>0.48</v>
      </c>
      <c r="D28" s="1" t="n">
        <v>17.7678461917401</v>
      </c>
      <c r="E28" s="1" t="n">
        <v>2.04365164584065</v>
      </c>
      <c r="F28" s="1" t="n">
        <v>3.91942732040575</v>
      </c>
      <c r="G28" s="1" t="n">
        <v>1.2251</v>
      </c>
      <c r="H28" s="1" t="n">
        <v>8.40202846847883</v>
      </c>
      <c r="I28" s="1" t="n">
        <v>4.72147143598277</v>
      </c>
      <c r="J28" s="1" t="n">
        <v>0.391804750632601</v>
      </c>
      <c r="K28" s="1" t="n">
        <v>0.12725497577094</v>
      </c>
      <c r="L28" s="1" t="n">
        <v>0.339</v>
      </c>
      <c r="M28" s="1" t="n">
        <v>1</v>
      </c>
      <c r="N28" s="1" t="n">
        <v>0.134409137474398</v>
      </c>
      <c r="O28" s="1" t="n">
        <v>1.092875</v>
      </c>
      <c r="P28" s="4" t="n">
        <v>39913</v>
      </c>
    </row>
    <row r="29" customFormat="false" ht="13.8" hidden="false" customHeight="false" outlineLevel="0" collapsed="false">
      <c r="A29" s="1" t="s">
        <v>9</v>
      </c>
      <c r="B29" s="1" t="n">
        <v>6.24657534246575</v>
      </c>
      <c r="C29" s="1" t="n">
        <v>1.5</v>
      </c>
      <c r="D29" s="1" t="n">
        <v>120.560257036891</v>
      </c>
      <c r="E29" s="1" t="n">
        <v>32.6581314718705</v>
      </c>
      <c r="F29" s="1" t="n">
        <v>33.9322330097382</v>
      </c>
      <c r="G29" s="1" t="n">
        <v>4.51149054574858</v>
      </c>
      <c r="H29" s="1" t="n">
        <v>78.7228942223085</v>
      </c>
      <c r="I29" s="1" t="n">
        <v>3.39363925909606</v>
      </c>
      <c r="J29" s="1" t="n">
        <v>0.555555555555555</v>
      </c>
      <c r="K29" s="1" t="n">
        <v>0.0542022453619428</v>
      </c>
      <c r="L29" s="1" t="n">
        <v>0.452968226627057</v>
      </c>
      <c r="M29" s="1" t="n">
        <v>0.947446753410216</v>
      </c>
      <c r="N29" s="1" t="n">
        <v>0.00629626417867256</v>
      </c>
      <c r="O29" s="1" t="n">
        <v>7.55820689655172</v>
      </c>
      <c r="P29" s="4" t="n">
        <v>40108</v>
      </c>
    </row>
    <row r="30" customFormat="false" ht="13.8" hidden="false" customHeight="false" outlineLevel="0" collapsed="false">
      <c r="A30" s="1" t="s">
        <v>9</v>
      </c>
      <c r="B30" s="1" t="n">
        <v>1.34246575342466</v>
      </c>
      <c r="C30" s="1" t="n">
        <v>0.0174651905815287</v>
      </c>
      <c r="D30" s="1" t="n">
        <v>2.95156203066362</v>
      </c>
      <c r="E30" s="1" t="n">
        <v>0.36779706614328</v>
      </c>
      <c r="F30" s="1" t="n">
        <v>0.274642468108201</v>
      </c>
      <c r="G30" s="1" t="n">
        <v>0.0736394796614827</v>
      </c>
      <c r="H30" s="1" t="n">
        <v>2.60328008289394</v>
      </c>
      <c r="I30" s="1" t="n">
        <v>0.325</v>
      </c>
      <c r="J30" s="1" t="n">
        <v>0.335835526920115</v>
      </c>
      <c r="K30" s="1" t="n">
        <v>0.0275090371378905</v>
      </c>
      <c r="L30" s="1" t="n">
        <v>0.446686010472253</v>
      </c>
      <c r="M30" s="1" t="n">
        <v>0.944446463311737</v>
      </c>
      <c r="N30" s="1" t="n">
        <v>0.053</v>
      </c>
      <c r="O30" s="1" t="n">
        <v>4.28184375</v>
      </c>
      <c r="P30" s="4" t="n">
        <v>40351</v>
      </c>
    </row>
    <row r="31" customFormat="false" ht="13.8" hidden="false" customHeight="false" outlineLevel="0" collapsed="false">
      <c r="A31" s="1" t="s">
        <v>9</v>
      </c>
      <c r="B31" s="1" t="n">
        <v>7.53424657534247</v>
      </c>
      <c r="C31" s="1" t="n">
        <v>0.87</v>
      </c>
      <c r="D31" s="1" t="n">
        <v>210.109047509172</v>
      </c>
      <c r="E31" s="1" t="n">
        <v>41.0454018504343</v>
      </c>
      <c r="F31" s="1" t="n">
        <v>101.464573442016</v>
      </c>
      <c r="G31" s="1" t="n">
        <v>6.0543880457329</v>
      </c>
      <c r="H31" s="1" t="n">
        <v>76.0376842307637</v>
      </c>
      <c r="I31" s="1" t="n">
        <v>26.5524017906589</v>
      </c>
      <c r="J31" s="1" t="n">
        <v>0.38591404068467</v>
      </c>
      <c r="K31" s="1" t="n">
        <v>0.0737511903139799</v>
      </c>
      <c r="L31" s="1" t="n">
        <v>0.420289855072464</v>
      </c>
      <c r="M31" s="1" t="n">
        <v>0.971594541714895</v>
      </c>
      <c r="N31" s="1" t="n">
        <v>0.00177087663319953</v>
      </c>
      <c r="O31" s="1" t="n">
        <v>4.31807692307692</v>
      </c>
      <c r="P31" s="4" t="n">
        <v>40586</v>
      </c>
    </row>
    <row r="32" customFormat="false" ht="13.8" hidden="false" customHeight="false" outlineLevel="0" collapsed="false">
      <c r="A32" s="1" t="s">
        <v>9</v>
      </c>
      <c r="B32" s="1" t="n">
        <v>6.02739726027397</v>
      </c>
      <c r="C32" s="1" t="n">
        <v>0.35</v>
      </c>
      <c r="D32" s="1" t="n">
        <v>28.476289767863</v>
      </c>
      <c r="E32" s="1" t="n">
        <v>6.79126045149589</v>
      </c>
      <c r="F32" s="1" t="n">
        <v>6.74248880109696</v>
      </c>
      <c r="G32" s="1" t="n">
        <v>1.52994358425678</v>
      </c>
      <c r="H32" s="1" t="n">
        <v>74.8488318594667</v>
      </c>
      <c r="I32" s="1" t="n">
        <v>1.49164941764262</v>
      </c>
      <c r="J32" s="1" t="n">
        <v>0.318181818181818</v>
      </c>
      <c r="K32" s="1" t="n">
        <v>0.0755820635244195</v>
      </c>
      <c r="L32" s="1" t="n">
        <v>0.448750405881629</v>
      </c>
      <c r="M32" s="1" t="n">
        <v>0.940460956077671</v>
      </c>
      <c r="N32" s="1" t="n">
        <v>0.108776474371608</v>
      </c>
      <c r="O32" s="1" t="n">
        <v>8.40998620689655</v>
      </c>
      <c r="P32" s="4" t="n">
        <v>40748</v>
      </c>
    </row>
    <row r="33" customFormat="false" ht="13.8" hidden="false" customHeight="false" outlineLevel="0" collapsed="false">
      <c r="A33" s="1" t="s">
        <v>9</v>
      </c>
      <c r="B33" s="1" t="n">
        <v>7.58904109589041</v>
      </c>
      <c r="C33" s="1" t="n">
        <v>0.2057</v>
      </c>
      <c r="D33" s="1" t="n">
        <v>36.8192772320191</v>
      </c>
      <c r="E33" s="1" t="n">
        <v>6.12173483533562</v>
      </c>
      <c r="F33" s="1" t="n">
        <v>11.6362918170846</v>
      </c>
      <c r="G33" s="1" t="n">
        <v>0.466764368318796</v>
      </c>
      <c r="H33" s="1" t="n">
        <v>23.035123056154</v>
      </c>
      <c r="I33" s="1" t="n">
        <v>1.68109799046179</v>
      </c>
      <c r="J33" s="1" t="n">
        <v>0.502688172043011</v>
      </c>
      <c r="K33" s="1" t="n">
        <v>0.0198607184133113</v>
      </c>
      <c r="L33" s="1" t="n">
        <v>0.945360214624125</v>
      </c>
      <c r="M33" s="1" t="n">
        <v>0.998061665096232</v>
      </c>
      <c r="N33" s="1" t="n">
        <v>0.0743100475278483</v>
      </c>
      <c r="O33" s="1" t="n">
        <v>5.81072413793103</v>
      </c>
      <c r="P33" s="4" t="n">
        <v>40831</v>
      </c>
    </row>
    <row r="34" customFormat="false" ht="13.8" hidden="false" customHeight="false" outlineLevel="0" collapsed="false">
      <c r="A34" s="1" t="s">
        <v>9</v>
      </c>
      <c r="B34" s="1" t="n">
        <v>9.27611175354943</v>
      </c>
      <c r="C34" s="1" t="n">
        <v>0.7451</v>
      </c>
      <c r="D34" s="1" t="n">
        <v>43.4419257675166</v>
      </c>
      <c r="E34" s="1" t="n">
        <v>8.08522778181199</v>
      </c>
      <c r="F34" s="1" t="n">
        <v>8.79236533922203</v>
      </c>
      <c r="G34" s="1" t="n">
        <v>3.62117491165661</v>
      </c>
      <c r="H34" s="1" t="n">
        <v>24.248424688407</v>
      </c>
      <c r="I34" s="1" t="n">
        <v>6.77996082823093</v>
      </c>
      <c r="J34" s="1" t="n">
        <v>0.331987279598386</v>
      </c>
      <c r="K34" s="1" t="n">
        <v>0.129932792850327</v>
      </c>
      <c r="L34" s="1" t="n">
        <v>0.351145601766686</v>
      </c>
      <c r="M34" s="1" t="n">
        <v>0.854491011366409</v>
      </c>
      <c r="N34" s="1" t="n">
        <v>0.056</v>
      </c>
      <c r="O34" s="1" t="n">
        <v>1.00637096774194</v>
      </c>
      <c r="P34" s="4" t="n">
        <v>40922</v>
      </c>
    </row>
    <row r="35" customFormat="false" ht="13.8" hidden="false" customHeight="false" outlineLevel="0" collapsed="false">
      <c r="A35" s="1" t="s">
        <v>9</v>
      </c>
      <c r="B35" s="1" t="n">
        <v>2.93150684931507</v>
      </c>
      <c r="C35" s="1" t="n">
        <v>0.256290070804651</v>
      </c>
      <c r="D35" s="1" t="n">
        <v>11.1520119651646</v>
      </c>
      <c r="E35" s="1" t="n">
        <v>0.943447370780038</v>
      </c>
      <c r="F35" s="1" t="n">
        <v>2.34940942140831</v>
      </c>
      <c r="G35" s="1" t="n">
        <v>1.45383055263918</v>
      </c>
      <c r="H35" s="1" t="n">
        <v>3.81259605979542</v>
      </c>
      <c r="I35" s="1" t="n">
        <v>3.5909039313217</v>
      </c>
      <c r="J35" s="1" t="n">
        <v>0.801925964884528</v>
      </c>
      <c r="K35" s="1" t="n">
        <v>0.276056358443604</v>
      </c>
      <c r="L35" s="1" t="n">
        <v>0.257149858587852</v>
      </c>
      <c r="M35" s="1" t="n">
        <v>0.56030386884196</v>
      </c>
      <c r="N35" s="1" t="n">
        <v>0.065841298068045</v>
      </c>
      <c r="O35" s="1" t="n">
        <v>1.10518181818182</v>
      </c>
      <c r="P35" s="4" t="n">
        <v>40960</v>
      </c>
    </row>
    <row r="36" customFormat="false" ht="13.8" hidden="false" customHeight="false" outlineLevel="0" collapsed="false">
      <c r="A36" s="1" t="s">
        <v>9</v>
      </c>
      <c r="B36" s="1" t="n">
        <v>3.54513682453352</v>
      </c>
      <c r="C36" s="1" t="n">
        <v>0.157966917009894</v>
      </c>
      <c r="D36" s="1" t="n">
        <v>42.990298238337</v>
      </c>
      <c r="E36" s="1" t="n">
        <v>8.22385833129309</v>
      </c>
      <c r="F36" s="1" t="n">
        <v>12.6778657426934</v>
      </c>
      <c r="G36" s="1" t="n">
        <v>1.25999421437225</v>
      </c>
      <c r="H36" s="1" t="n">
        <v>26.6283465194959</v>
      </c>
      <c r="I36" s="1" t="n">
        <v>2.42409176177548</v>
      </c>
      <c r="J36" s="1" t="n">
        <v>0.382954299983963</v>
      </c>
      <c r="K36" s="1" t="n">
        <v>0.0451799634261528</v>
      </c>
      <c r="L36" s="1" t="n">
        <v>0.240083373382614</v>
      </c>
      <c r="M36" s="1" t="n">
        <v>0.942685910177328</v>
      </c>
      <c r="N36" s="1" t="n">
        <v>0.0120013724494966</v>
      </c>
      <c r="O36" s="1" t="n">
        <v>0.72490625</v>
      </c>
      <c r="P36" s="4" t="n">
        <v>41048</v>
      </c>
    </row>
    <row r="37" customFormat="false" ht="13.8" hidden="false" customHeight="false" outlineLevel="0" collapsed="false">
      <c r="A37" s="1" t="s">
        <v>9</v>
      </c>
      <c r="B37" s="1" t="n">
        <v>2.57275143492026</v>
      </c>
      <c r="C37" s="1" t="n">
        <v>0.342678276399</v>
      </c>
      <c r="D37" s="1" t="n">
        <v>25.8916144346342</v>
      </c>
      <c r="E37" s="1" t="n">
        <v>5.34543071858136</v>
      </c>
      <c r="F37" s="1" t="n">
        <v>7.93481144812109</v>
      </c>
      <c r="G37" s="1" t="n">
        <v>2.52883937947566</v>
      </c>
      <c r="H37" s="1" t="n">
        <v>15.1960456950832</v>
      </c>
      <c r="I37" s="1" t="n">
        <v>0.231917911954264</v>
      </c>
      <c r="J37" s="1" t="n">
        <v>0.380487249183787</v>
      </c>
      <c r="K37" s="1" t="n">
        <v>0.142671693996222</v>
      </c>
      <c r="L37" s="1" t="n">
        <v>0.312324514888925</v>
      </c>
      <c r="M37" s="1" t="n">
        <v>0.876308873076071</v>
      </c>
      <c r="N37" s="1" t="n">
        <v>0.0283978936645115</v>
      </c>
      <c r="O37" s="1" t="n">
        <v>2.32294117647059</v>
      </c>
      <c r="P37" s="4" t="n">
        <v>41113</v>
      </c>
    </row>
    <row r="38" customFormat="false" ht="13.8" hidden="false" customHeight="false" outlineLevel="0" collapsed="false">
      <c r="A38" s="1" t="s">
        <v>9</v>
      </c>
      <c r="B38" s="1" t="n">
        <v>2.68493150684931</v>
      </c>
      <c r="C38" s="1" t="n">
        <v>0.268100569298955</v>
      </c>
      <c r="D38" s="1" t="n">
        <v>4.53157722839748</v>
      </c>
      <c r="E38" s="1" t="n">
        <v>0.621894386703367</v>
      </c>
      <c r="F38" s="1" t="n">
        <v>0.60928145440586</v>
      </c>
      <c r="G38" s="1" t="n">
        <v>1.37820225694989</v>
      </c>
      <c r="H38" s="1" t="n">
        <v>2.07876789607181</v>
      </c>
      <c r="I38" s="1" t="n">
        <v>0.601786130721259</v>
      </c>
      <c r="J38" s="1" t="n">
        <v>0.339104948168606</v>
      </c>
      <c r="K38" s="1" t="n">
        <v>0.398673461425525</v>
      </c>
      <c r="L38" s="1" t="n">
        <v>0.217394896842671</v>
      </c>
      <c r="M38" s="1" t="n">
        <v>0.391859015583592</v>
      </c>
      <c r="N38" s="1" t="n">
        <v>0.0186793997228127</v>
      </c>
      <c r="O38" s="1" t="n">
        <v>2.98763888888889</v>
      </c>
      <c r="P38" s="4" t="n">
        <v>41149</v>
      </c>
    </row>
    <row r="39" customFormat="false" ht="13.8" hidden="false" customHeight="false" outlineLevel="0" collapsed="false">
      <c r="A39" s="1" t="s">
        <v>9</v>
      </c>
      <c r="B39" s="1" t="n">
        <v>1.78082191780822</v>
      </c>
      <c r="C39" s="1" t="n">
        <v>0.274838168122783</v>
      </c>
      <c r="D39" s="1" t="n">
        <v>15.8697727583269</v>
      </c>
      <c r="E39" s="1" t="n">
        <v>1.5769629328017</v>
      </c>
      <c r="F39" s="1" t="n">
        <v>1.56392565422269</v>
      </c>
      <c r="G39" s="1" t="n">
        <v>2.79017729260242</v>
      </c>
      <c r="H39" s="1" t="n">
        <v>6.02024167042157</v>
      </c>
      <c r="I39" s="1" t="n">
        <v>5.5289385823968</v>
      </c>
      <c r="J39" s="1" t="n">
        <v>0.50141040388403</v>
      </c>
      <c r="K39" s="1" t="n">
        <v>0.316690648232777</v>
      </c>
      <c r="L39" s="1" t="n">
        <v>0.14593963822136</v>
      </c>
      <c r="M39" s="1" t="n">
        <v>0.495066376067028</v>
      </c>
      <c r="N39" s="1" t="n">
        <v>0.160444853214013</v>
      </c>
      <c r="O39" s="1" t="n">
        <v>5.59122222222222</v>
      </c>
      <c r="P39" s="4" t="n">
        <v>41345</v>
      </c>
    </row>
    <row r="40" customFormat="false" ht="13.8" hidden="false" customHeight="false" outlineLevel="0" collapsed="false">
      <c r="A40" s="1" t="s">
        <v>9</v>
      </c>
      <c r="B40" s="1" t="n">
        <v>1.75746122477666</v>
      </c>
      <c r="C40" s="1" t="n">
        <v>0.0331384376767369</v>
      </c>
      <c r="D40" s="1" t="n">
        <v>13.0899746063117</v>
      </c>
      <c r="E40" s="1" t="n">
        <v>3.27570539315303</v>
      </c>
      <c r="F40" s="1" t="n">
        <v>1.52323649997505</v>
      </c>
      <c r="G40" s="1" t="n">
        <v>1.50411115379142</v>
      </c>
      <c r="H40" s="1" t="n">
        <v>9.62245605247145</v>
      </c>
      <c r="I40" s="1" t="n">
        <v>0.440170900073821</v>
      </c>
      <c r="J40" s="1" t="n">
        <v>0.372969837424383</v>
      </c>
      <c r="K40" s="1" t="n">
        <v>0.13518195917109</v>
      </c>
      <c r="L40" s="1" t="n">
        <v>0.0254982777130885</v>
      </c>
      <c r="M40" s="1" t="n">
        <v>0.72117133745651</v>
      </c>
      <c r="N40" s="1" t="n">
        <v>0.0256944543517991</v>
      </c>
      <c r="O40" s="1" t="n">
        <v>4.38019871794872</v>
      </c>
      <c r="P40" s="4" t="n">
        <v>41434</v>
      </c>
    </row>
    <row r="41" customFormat="false" ht="13.8" hidden="false" customHeight="false" outlineLevel="0" collapsed="false">
      <c r="A41" s="1" t="s">
        <v>9</v>
      </c>
      <c r="B41" s="1" t="n">
        <v>2.57534246575342</v>
      </c>
      <c r="C41" s="1" t="n">
        <v>0.126445268943807</v>
      </c>
      <c r="D41" s="1" t="n">
        <v>4.98551502436644</v>
      </c>
      <c r="E41" s="1" t="n">
        <v>0.873454504979118</v>
      </c>
      <c r="F41" s="1" t="n">
        <v>1.06920912874852</v>
      </c>
      <c r="G41" s="1" t="n">
        <v>0.747294995172662</v>
      </c>
      <c r="H41" s="1" t="n">
        <v>2.67413039042717</v>
      </c>
      <c r="I41" s="1" t="n">
        <v>0.698713883876148</v>
      </c>
      <c r="J41" s="1" t="n">
        <v>0.838513683638974</v>
      </c>
      <c r="K41" s="1" t="n">
        <v>0.218416277121779</v>
      </c>
      <c r="L41" s="1" t="n">
        <v>0.174903424293308</v>
      </c>
      <c r="M41" s="1" t="n">
        <v>0.594205900463195</v>
      </c>
      <c r="N41" s="1" t="n">
        <v>0.0063497826494831</v>
      </c>
      <c r="O41" s="1" t="n">
        <v>4.96918181818182</v>
      </c>
      <c r="P41" s="4" t="n">
        <v>41557</v>
      </c>
    </row>
    <row r="42" customFormat="false" ht="13.8" hidden="false" customHeight="false" outlineLevel="0" collapsed="false">
      <c r="A42" s="1" t="s">
        <v>9</v>
      </c>
      <c r="B42" s="1" t="n">
        <v>16.8284070627646</v>
      </c>
      <c r="C42" s="1" t="n">
        <v>0.535322032720861</v>
      </c>
      <c r="D42" s="1" t="n">
        <v>56.8072268832064</v>
      </c>
      <c r="E42" s="1" t="n">
        <v>14.0808927901068</v>
      </c>
      <c r="F42" s="1" t="n">
        <v>12.0264513708902</v>
      </c>
      <c r="G42" s="1" t="n">
        <v>2.78227135756593</v>
      </c>
      <c r="H42" s="1" t="n">
        <v>35.0186861137054</v>
      </c>
      <c r="I42" s="1" t="n">
        <v>6.97981804104486</v>
      </c>
      <c r="J42" s="1" t="n">
        <v>0.524390589118115</v>
      </c>
      <c r="K42" s="1" t="n">
        <v>0.0736031980057768</v>
      </c>
      <c r="L42" s="1" t="n">
        <v>0.368844864063612</v>
      </c>
      <c r="M42" s="1" t="n">
        <v>0.938919093027415</v>
      </c>
      <c r="N42" s="1" t="n">
        <v>0.0457119452848037</v>
      </c>
      <c r="O42" s="1" t="n">
        <v>8.30087931034483</v>
      </c>
      <c r="P42" s="4" t="n">
        <v>41601</v>
      </c>
    </row>
    <row r="43" customFormat="false" ht="13.8" hidden="false" customHeight="false" outlineLevel="0" collapsed="false">
      <c r="A43" s="1" t="s">
        <v>9</v>
      </c>
      <c r="B43" s="1" t="n">
        <v>3.12328767123288</v>
      </c>
      <c r="C43" s="1" t="n">
        <v>0.415990409340632</v>
      </c>
      <c r="D43" s="1" t="n">
        <v>31.0155893805796</v>
      </c>
      <c r="E43" s="1" t="n">
        <v>6.53368734672804</v>
      </c>
      <c r="F43" s="1" t="n">
        <v>3.61793576248273</v>
      </c>
      <c r="G43" s="1" t="n">
        <v>2.19320899043755</v>
      </c>
      <c r="H43" s="1" t="n">
        <v>22.4591796005272</v>
      </c>
      <c r="I43" s="1" t="n">
        <v>2.80288001568757</v>
      </c>
      <c r="J43" s="1" t="n">
        <v>0.37294712797797</v>
      </c>
      <c r="K43" s="1" t="n">
        <v>0.088965374788931</v>
      </c>
      <c r="L43" s="1" t="n">
        <v>0.211600096374653</v>
      </c>
      <c r="M43" s="1" t="n">
        <v>0.808262128799209</v>
      </c>
      <c r="N43" s="1" t="n">
        <v>0.0213576439986038</v>
      </c>
      <c r="O43" s="1" t="n">
        <v>6.4781</v>
      </c>
      <c r="P43" s="4" t="n">
        <v>41745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49731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2016-09-06T16:25:33Z</dcterms:created>
  <dc:creator>Eric</dc:creator>
  <dc:language>en-US</dc:language>
  <dcterms:modified xsi:type="dcterms:W3CDTF">2016-11-06T15:08:35Z</dcterms:modified>
  <cp:revision>25</cp:revision>
</cp:coreProperties>
</file>