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mc:AlternateContent xmlns:mc="http://schemas.openxmlformats.org/markup-compatibility/2006">
    <mc:Choice Requires="x15">
      <x15ac:absPath xmlns:x15ac="http://schemas.microsoft.com/office/spreadsheetml/2010/11/ac" url="G:\corso_giornalisti2022\excel\"/>
    </mc:Choice>
  </mc:AlternateContent>
  <bookViews>
    <workbookView xWindow="0" yWindow="0" windowWidth="13125" windowHeight="6105" firstSheet="1" activeTab="3"/>
  </bookViews>
  <sheets>
    <sheet name="beschriftung" sheetId="22045" state="veryHidden" r:id="rId1"/>
    <sheet name="swiss_qna" sheetId="22080" r:id="rId2"/>
    <sheet name="nom_q" sheetId="22072" r:id="rId3"/>
    <sheet name="real_q" sheetId="22071" r:id="rId4"/>
    <sheet name="defl_q" sheetId="22073" r:id="rId5"/>
    <sheet name="gc_q" sheetId="22074" r:id="rId6"/>
    <sheet name="nom_y" sheetId="22075" r:id="rId7"/>
    <sheet name="real_y" sheetId="22076" r:id="rId8"/>
    <sheet name="defl_y" sheetId="22077" r:id="rId9"/>
    <sheet name="gc_y" sheetId="22078" r:id="rId10"/>
  </sheets>
  <calcPr calcId="162913"/>
</workbook>
</file>

<file path=xl/calcChain.xml><?xml version="1.0" encoding="utf-8"?>
<calcChain xmlns="http://schemas.openxmlformats.org/spreadsheetml/2006/main">
  <c r="AQ8" i="22078" l="1"/>
  <c r="O7" i="22078"/>
  <c r="A1" i="22078"/>
  <c r="I7" i="22077"/>
  <c r="AO8" i="22076"/>
  <c r="AY6" i="22076"/>
  <c r="AE8" i="22075"/>
  <c r="AK6" i="22075"/>
  <c r="Q8" i="22074"/>
  <c r="M6" i="22074"/>
  <c r="AS7" i="22073"/>
  <c r="AU5" i="22073"/>
  <c r="AI7" i="22071"/>
  <c r="E5" i="22071"/>
  <c r="W7" i="22072"/>
  <c r="A3" i="22072"/>
  <c r="AQ8" i="22071"/>
  <c r="C4" i="22072"/>
  <c r="K7" i="22078"/>
  <c r="AQ8" i="22077"/>
  <c r="BC6" i="22077"/>
  <c r="AG8" i="22076"/>
  <c r="AW6" i="22076"/>
  <c r="S8" i="22075"/>
  <c r="AA6" i="22075"/>
  <c r="BA7" i="22074"/>
  <c r="G6" i="22074"/>
  <c r="AM7" i="22073"/>
  <c r="Y5" i="22073"/>
  <c r="AC7" i="22071"/>
  <c r="C4" i="22071"/>
  <c r="U7" i="22072"/>
  <c r="A2" i="22072"/>
  <c r="AG8" i="22077"/>
  <c r="S8" i="22076"/>
  <c r="BA7" i="22075"/>
  <c r="BC6" i="22074"/>
  <c r="C4" i="22073"/>
  <c r="BA7" i="22072"/>
  <c r="W7" i="22078"/>
  <c r="A3" i="22078"/>
  <c r="O7" i="22077"/>
  <c r="A1" i="22077"/>
  <c r="I7" i="22076"/>
  <c r="AO8" i="22075"/>
  <c r="AY6" i="22075"/>
  <c r="AE8" i="22074"/>
  <c r="AK6" i="22074"/>
  <c r="Q8" i="22073"/>
  <c r="M6" i="22073"/>
  <c r="AS7" i="22071"/>
  <c r="AU5" i="22071"/>
  <c r="AI7" i="22072"/>
  <c r="E5" i="22072"/>
  <c r="AA6" i="22078"/>
  <c r="G6" i="22077"/>
  <c r="Y5" i="22076"/>
  <c r="C4" i="22075"/>
  <c r="AG8" i="22073"/>
  <c r="BC6" i="22071"/>
  <c r="A1" i="22076"/>
  <c r="AK6" i="22073"/>
  <c r="AS7" i="22072"/>
  <c r="K7" i="22072"/>
  <c r="U7" i="22077"/>
  <c r="BC6" i="22075"/>
  <c r="S8" i="22073"/>
  <c r="AM7" i="22072"/>
  <c r="C4" i="22077"/>
  <c r="AW6" i="22073"/>
  <c r="AU5" i="22078"/>
  <c r="E5" i="22077"/>
  <c r="O7" i="22075"/>
  <c r="AO8" i="22073"/>
  <c r="Q8" i="22072"/>
  <c r="K7" i="22077"/>
  <c r="AA6" i="22074"/>
  <c r="AO8" i="22078"/>
  <c r="AY6" i="22078"/>
  <c r="AE8" i="22077"/>
  <c r="AK6" i="22077"/>
  <c r="Q8" i="22076"/>
  <c r="M6" i="22076"/>
  <c r="AS7" i="22075"/>
  <c r="AU5" i="22075"/>
  <c r="AI7" i="22074"/>
  <c r="E5" i="22074"/>
  <c r="W7" i="22073"/>
  <c r="A3" i="22073"/>
  <c r="O7" i="22071"/>
  <c r="A1" i="22071"/>
  <c r="I7" i="22072"/>
  <c r="AM7" i="22074"/>
  <c r="U7" i="22071"/>
  <c r="AG8" i="22078"/>
  <c r="AW6" i="22078"/>
  <c r="S8" i="22077"/>
  <c r="AA6" i="22077"/>
  <c r="BA7" i="22076"/>
  <c r="G6" i="22076"/>
  <c r="AM7" i="22075"/>
  <c r="Y5" i="22075"/>
  <c r="AC7" i="22074"/>
  <c r="C4" i="22074"/>
  <c r="U7" i="22073"/>
  <c r="A2" i="22073"/>
  <c r="K7" i="22071"/>
  <c r="AQ8" i="22072"/>
  <c r="BC6" i="22072"/>
  <c r="AM7" i="22078"/>
  <c r="AC7" i="22077"/>
  <c r="U7" i="22076"/>
  <c r="K7" i="22075"/>
  <c r="Y5" i="22074"/>
  <c r="AM7" i="22071"/>
  <c r="G6" i="22072"/>
  <c r="I7" i="22078"/>
  <c r="AO8" i="22077"/>
  <c r="AY6" i="22077"/>
  <c r="AE8" i="22076"/>
  <c r="AK6" i="22076"/>
  <c r="Q8" i="22075"/>
  <c r="M6" i="22075"/>
  <c r="AS7" i="22074"/>
  <c r="AU5" i="22074"/>
  <c r="AI7" i="22073"/>
  <c r="E5" i="22073"/>
  <c r="W7" i="22071"/>
  <c r="A3" i="22071"/>
  <c r="O7" i="22072"/>
  <c r="A1" i="22072"/>
  <c r="A2" i="22078"/>
  <c r="AQ8" i="22076"/>
  <c r="AG8" i="22075"/>
  <c r="S8" i="22074"/>
  <c r="K7" i="22073"/>
  <c r="AG8" i="22072"/>
  <c r="O7" i="22076"/>
  <c r="AE8" i="22073"/>
  <c r="AU5" i="22072"/>
  <c r="AC7" i="22078"/>
  <c r="A2" i="22077"/>
  <c r="AQ8" i="22075"/>
  <c r="AW6" i="22074"/>
  <c r="BA7" i="22071"/>
  <c r="Y5" i="22072"/>
  <c r="AQ8" i="22074"/>
  <c r="AS7" i="22078"/>
  <c r="W7" i="22076"/>
  <c r="A1" i="22075"/>
  <c r="AE8" i="22071"/>
  <c r="M6" i="22072"/>
  <c r="BC6" i="22076"/>
  <c r="S8" i="22071"/>
  <c r="Q8" i="22078"/>
  <c r="M6" i="22078"/>
  <c r="AS7" i="22077"/>
  <c r="AU5" i="22077"/>
  <c r="AI7" i="22076"/>
  <c r="E5" i="22076"/>
  <c r="W7" i="22075"/>
  <c r="A3" i="22075"/>
  <c r="O7" i="22074"/>
  <c r="A1" i="22074"/>
  <c r="I7" i="22073"/>
  <c r="AO8" i="22071"/>
  <c r="AY6" i="22071"/>
  <c r="AE8" i="22072"/>
  <c r="AK6" i="22072"/>
  <c r="A2" i="22074"/>
  <c r="Y5" i="22071"/>
  <c r="BA7" i="22078"/>
  <c r="G6" i="22078"/>
  <c r="AM7" i="22077"/>
  <c r="Y5" i="22077"/>
  <c r="AC7" i="22076"/>
  <c r="C4" i="22076"/>
  <c r="U7" i="22075"/>
  <c r="A2" i="22075"/>
  <c r="K7" i="22074"/>
  <c r="AQ8" i="22073"/>
  <c r="BC6" i="22073"/>
  <c r="AG8" i="22071"/>
  <c r="AW6" i="22071"/>
  <c r="S8" i="22072"/>
  <c r="AA6" i="22072"/>
  <c r="BC6" i="22078"/>
  <c r="AW6" i="22077"/>
  <c r="AA6" i="22076"/>
  <c r="G6" i="22075"/>
  <c r="BA7" i="22073"/>
  <c r="AA6" i="22071"/>
  <c r="AE8" i="22078"/>
  <c r="AK6" i="22078"/>
  <c r="Q8" i="22077"/>
  <c r="M6" i="22077"/>
  <c r="AS7" i="22076"/>
  <c r="AU5" i="22076"/>
  <c r="AI7" i="22075"/>
  <c r="E5" i="22075"/>
  <c r="W7" i="22074"/>
  <c r="A3" i="22074"/>
  <c r="O7" i="22073"/>
  <c r="A1" i="22073"/>
  <c r="I7" i="22071"/>
  <c r="AO8" i="22072"/>
  <c r="AY6" i="22072"/>
  <c r="S8" i="22078"/>
  <c r="BA7" i="22077"/>
  <c r="AM7" i="22076"/>
  <c r="AC7" i="22075"/>
  <c r="U7" i="22074"/>
  <c r="G6" i="22073"/>
  <c r="AC7" i="22072"/>
  <c r="AI7" i="22078"/>
  <c r="E5" i="22078"/>
  <c r="W7" i="22077"/>
  <c r="A3" i="22077"/>
  <c r="I7" i="22075"/>
  <c r="AO8" i="22074"/>
  <c r="AY6" i="22074"/>
  <c r="Q8" i="22071"/>
  <c r="M6" i="22071"/>
  <c r="AC7" i="22073"/>
  <c r="C4" i="22078"/>
  <c r="K7" i="22076"/>
  <c r="AG8" i="22074"/>
  <c r="AA6" i="22073"/>
  <c r="G6" i="22071"/>
  <c r="Y5" i="22078"/>
  <c r="A2" i="22076"/>
  <c r="A2" i="22071"/>
  <c r="AI7" i="22077"/>
  <c r="A3" i="22076"/>
  <c r="I7" i="22074"/>
  <c r="AY6" i="22073"/>
  <c r="AK6" i="22071"/>
  <c r="U7" i="22078"/>
  <c r="AW6" i="22075"/>
  <c r="AW6" i="22072"/>
</calcChain>
</file>

<file path=xl/sharedStrings.xml><?xml version="1.0" encoding="utf-8"?>
<sst xmlns="http://schemas.openxmlformats.org/spreadsheetml/2006/main" count="420" uniqueCount="192">
  <si>
    <t>B.1*b</t>
  </si>
  <si>
    <t>P.3</t>
  </si>
  <si>
    <t>S.13</t>
  </si>
  <si>
    <t>S.14+S15</t>
  </si>
  <si>
    <t>P.5</t>
  </si>
  <si>
    <t>P.51</t>
  </si>
  <si>
    <t>P.52</t>
  </si>
  <si>
    <t>P.53</t>
  </si>
  <si>
    <t>P.6</t>
  </si>
  <si>
    <t>P.7</t>
  </si>
  <si>
    <t>P.5111be</t>
  </si>
  <si>
    <t>P.5111c</t>
  </si>
  <si>
    <t>P.61</t>
  </si>
  <si>
    <t>P.62</t>
  </si>
  <si>
    <t>Ménages et ISBLSM</t>
  </si>
  <si>
    <t>Administrations publiques</t>
  </si>
  <si>
    <t>Formation brute de capital</t>
  </si>
  <si>
    <t>Formation brute de capital fixe</t>
  </si>
  <si>
    <t>Biens d'équipement</t>
  </si>
  <si>
    <t>Construction</t>
  </si>
  <si>
    <t>Importations de services</t>
  </si>
  <si>
    <t>Produit intérieur brut</t>
  </si>
  <si>
    <t>Demande intérieure finale</t>
  </si>
  <si>
    <t>Demande intérieure</t>
  </si>
  <si>
    <t xml:space="preserve"> </t>
  </si>
  <si>
    <t>Bruttoinlandprodukt</t>
  </si>
  <si>
    <t>Bruttoinvestitionen</t>
  </si>
  <si>
    <t>Inländische Endnachfrage</t>
  </si>
  <si>
    <t>Inlandnachfrage</t>
  </si>
  <si>
    <t>Bruttoanlageinvestitionen</t>
  </si>
  <si>
    <t>Final domestic demand</t>
  </si>
  <si>
    <t>Exports of services</t>
  </si>
  <si>
    <t>Imports of services</t>
  </si>
  <si>
    <t>Implicit chain price indexes, year-on-year growth rates</t>
  </si>
  <si>
    <t>Exportations de services</t>
  </si>
  <si>
    <t>deutsch</t>
  </si>
  <si>
    <t>français</t>
  </si>
  <si>
    <t>italiano</t>
  </si>
  <si>
    <t>english</t>
  </si>
  <si>
    <t>Jahr</t>
  </si>
  <si>
    <t>Quartal</t>
  </si>
  <si>
    <t>Année</t>
  </si>
  <si>
    <t>Trimestre</t>
  </si>
  <si>
    <t>Prodotto interno lordo</t>
  </si>
  <si>
    <t>Anno</t>
  </si>
  <si>
    <t>In Mio. Swiss Francs, at current prices, percentage change to previous year</t>
  </si>
  <si>
    <t>Year</t>
  </si>
  <si>
    <t>Quarter</t>
  </si>
  <si>
    <t>Spesa per consumi finali</t>
  </si>
  <si>
    <t>Amministrazioni pubbliche</t>
  </si>
  <si>
    <t>Investimenti lordi</t>
  </si>
  <si>
    <t>Esportazioni di beni e servizi</t>
  </si>
  <si>
    <t>Investimenti fissi lordi</t>
  </si>
  <si>
    <t>Esportazioni di servizi</t>
  </si>
  <si>
    <t>Importazioni di servizi</t>
  </si>
  <si>
    <t>Beni di equipaggiamento</t>
  </si>
  <si>
    <t>Costruzione</t>
  </si>
  <si>
    <t>Domanda interna finale</t>
  </si>
  <si>
    <t>Domanda interna</t>
  </si>
  <si>
    <t>Indices des prix, variations en % par rapport de l'année précédente</t>
  </si>
  <si>
    <t>Contributions to real GDP-growth</t>
  </si>
  <si>
    <t>contributions à la croissance réelle du PIB</t>
  </si>
  <si>
    <t>Contributi alla crescita reale del PIL</t>
  </si>
  <si>
    <t>NA</t>
  </si>
  <si>
    <t>Dépenses de consommation finale</t>
  </si>
  <si>
    <t>Economie domestiche e ISLED</t>
  </si>
  <si>
    <t>Importazioni di beni e servizi</t>
  </si>
  <si>
    <t>Variazione delle scorte e divergenze statistiche</t>
  </si>
  <si>
    <t>Gross domestic product</t>
  </si>
  <si>
    <t>Internal demand</t>
  </si>
  <si>
    <t xml:space="preserve">Gross capital formation </t>
  </si>
  <si>
    <t>Changes in inventories and statistical discrepancies</t>
  </si>
  <si>
    <t>Exports of goods and services</t>
  </si>
  <si>
    <t>Imports of goods and services</t>
  </si>
  <si>
    <t xml:space="preserve">                                                                                           Staatssekretariat für Wirtschaft SECO</t>
  </si>
  <si>
    <t xml:space="preserve">                                                                                           Secrétariat d'Etat à l'économie SECO</t>
  </si>
  <si>
    <t xml:space="preserve">                                                                                           Secretariat da stadi per l'economia SECO</t>
  </si>
  <si>
    <t xml:space="preserve">                                                                                           State Secretariat for Economic Affairs SECO</t>
  </si>
  <si>
    <r>
      <t xml:space="preserve">You may </t>
    </r>
    <r>
      <rPr>
        <b/>
        <sz val="10"/>
        <color indexed="10"/>
        <rFont val="Arial"/>
        <family val="2"/>
      </rPr>
      <t>choose the language</t>
    </r>
    <r>
      <rPr>
        <sz val="10"/>
        <rFont val="Arial"/>
        <family val="2"/>
      </rPr>
      <t xml:space="preserve"> to label the Swiss GDP and its expenditure components in the dropdown-menu below.</t>
    </r>
  </si>
  <si>
    <t>Pages labelled at the end with "_q" contain quarterly data, pages with "_y" contain yearly figures.</t>
  </si>
  <si>
    <r>
      <t xml:space="preserve">Sie können im Dropdown-Menu die </t>
    </r>
    <r>
      <rPr>
        <b/>
        <sz val="10"/>
        <color indexed="10"/>
        <rFont val="Arial"/>
        <family val="2"/>
      </rPr>
      <t>Sprache wählen</t>
    </r>
    <r>
      <rPr>
        <sz val="10"/>
        <rFont val="Arial"/>
        <family val="2"/>
      </rPr>
      <t>, im welcher Sie das BIP der Schweiz gemäss Verwendungsseite beschriftet haben möchten.</t>
    </r>
  </si>
  <si>
    <t>Seiten mit der Endbezeichnung "_q" enthalten Quartalszahlen, diejenigen mit "_y" Jahreszahlen.</t>
  </si>
  <si>
    <r>
      <t xml:space="preserve">Vous pouvez </t>
    </r>
    <r>
      <rPr>
        <b/>
        <sz val="10"/>
        <color indexed="10"/>
        <rFont val="Arial"/>
        <family val="2"/>
      </rPr>
      <t>choisir</t>
    </r>
    <r>
      <rPr>
        <sz val="10"/>
        <rFont val="Arial"/>
        <family val="2"/>
      </rPr>
      <t xml:space="preserve"> ci-dessous </t>
    </r>
    <r>
      <rPr>
        <b/>
        <sz val="10"/>
        <color indexed="10"/>
        <rFont val="Arial"/>
        <family val="2"/>
      </rPr>
      <t>la langue</t>
    </r>
    <r>
      <rPr>
        <sz val="10"/>
        <rFont val="Arial"/>
        <family val="2"/>
      </rPr>
      <t xml:space="preserve"> avec laquelle vous souhaitez visualiser le PIB de la Suisse selon l'approche par la dépense.</t>
    </r>
  </si>
  <si>
    <t>Les feuilles du présent fichier excel avec l'extension "_q" contiennent les résultats trimestriels, celles avec l'extension "_y" les résultats annuels.</t>
  </si>
  <si>
    <r>
      <t xml:space="preserve">Potete </t>
    </r>
    <r>
      <rPr>
        <b/>
        <sz val="10"/>
        <color indexed="10"/>
        <rFont val="Arial"/>
        <family val="2"/>
      </rPr>
      <t>scegliere</t>
    </r>
    <r>
      <rPr>
        <sz val="10"/>
        <rFont val="Arial"/>
        <family val="2"/>
      </rPr>
      <t xml:space="preserve"> qui sotto in quale </t>
    </r>
    <r>
      <rPr>
        <b/>
        <sz val="10"/>
        <color indexed="10"/>
        <rFont val="Arial"/>
        <family val="2"/>
      </rPr>
      <t>lingua</t>
    </r>
    <r>
      <rPr>
        <sz val="10"/>
        <rFont val="Arial"/>
        <family val="2"/>
      </rPr>
      <t xml:space="preserve"> visualizzare il PIL della Svizzera secondo l'ottica della spesa.</t>
    </r>
  </si>
  <si>
    <t>Le pagine contrassegnate alla fine con "_q" contengono dati trimestrali, le pagine con "_y" contengono dati annuali.</t>
  </si>
  <si>
    <t>Variation des stocks et divergence statistique</t>
  </si>
  <si>
    <t>Konsumausgaben</t>
  </si>
  <si>
    <t>Waren- und Dienstleistungsexporte</t>
  </si>
  <si>
    <t>Waren- und Dienstleistungsimporte</t>
  </si>
  <si>
    <t>Private Haushalte und POoE</t>
  </si>
  <si>
    <t>Staat</t>
  </si>
  <si>
    <t>Warenexporte</t>
  </si>
  <si>
    <t>Warenimporte</t>
  </si>
  <si>
    <t>Bau</t>
  </si>
  <si>
    <t>Ausrüstungen</t>
  </si>
  <si>
    <t>Exportations de biens et de services</t>
  </si>
  <si>
    <t>Importations de biens et de services</t>
  </si>
  <si>
    <t>Final consumption expenditure</t>
  </si>
  <si>
    <t>Households and NPISH</t>
  </si>
  <si>
    <t>General government</t>
  </si>
  <si>
    <t>Gross fixed capital formation</t>
  </si>
  <si>
    <t>Fixed assets and software</t>
  </si>
  <si>
    <t>Reale Wachstumsbeiträge zum Bruttoinlandprodukt</t>
  </si>
  <si>
    <t>In milioni di franchi, a prezzi correnti, variazione in % rispetto all'anno precedente</t>
  </si>
  <si>
    <t>En mio. de francs, aux prix courants, variations en % par rapport de l'année précédente</t>
  </si>
  <si>
    <t>Implizite Preisindizes und Veränderungsraten in % gegenüber dem Vorjahr</t>
  </si>
  <si>
    <t>In Mio. Franken, zu laufenden Preisen und Veränderungsraten in % gegenüber dem Vorjahr</t>
  </si>
  <si>
    <t>Vorratsveränderung- en und statistische Abweichungen</t>
  </si>
  <si>
    <t>Dienstleistungs- exporte</t>
  </si>
  <si>
    <t>Dienstleistungs- importe</t>
  </si>
  <si>
    <t>P.3+P.51</t>
  </si>
  <si>
    <t>Balance commerciale (biens et services)</t>
  </si>
  <si>
    <t>Bilancia commerciale (beni e servizi)</t>
  </si>
  <si>
    <t>Trade balance (goods and services)</t>
  </si>
  <si>
    <t>P.3+P.5</t>
  </si>
  <si>
    <t>P.71</t>
  </si>
  <si>
    <t>P.72</t>
  </si>
  <si>
    <t>Handelsbilanz (Waren und Dienstleistungen)</t>
  </si>
  <si>
    <t>Exportations (exp.) de biens</t>
  </si>
  <si>
    <t>Esportazioni (esp.) di beni</t>
  </si>
  <si>
    <t>Exports (exp.) of goods</t>
  </si>
  <si>
    <t>davon Warenexporte ohne Nichtwährungsgold</t>
  </si>
  <si>
    <t>dont exp. de biens sans or non monétaire</t>
  </si>
  <si>
    <t>di cui esp. di beni senza oro non monetario</t>
  </si>
  <si>
    <t xml:space="preserve">thereof exp. of goods excluding non-monetary gold </t>
  </si>
  <si>
    <t>davon Warenexp. ohne Wertsachen u. Transithandel</t>
  </si>
  <si>
    <t>dont exp. de biens sans objets de valeur et commerce de transit</t>
  </si>
  <si>
    <t>di cui esp. di beni senza oggetti di valore e commercio di transito</t>
  </si>
  <si>
    <t>thereof exp. of goods excluding valuables and merchanting</t>
  </si>
  <si>
    <t>Importations (imp.) de biens</t>
  </si>
  <si>
    <t>Importazioni (imp.) di beni</t>
  </si>
  <si>
    <t>Imports (imp.) of goods</t>
  </si>
  <si>
    <t>davon Warenimporte ohne Nichtwährungsgold</t>
  </si>
  <si>
    <t>dont imp. de biens sans or non monétaire</t>
  </si>
  <si>
    <t>di cui imp. di beni senza oro non monetario</t>
  </si>
  <si>
    <t>thereof imp. of goods excluding non-monetary gold</t>
  </si>
  <si>
    <t>davon Warenimporte ohne Wertsachen</t>
  </si>
  <si>
    <t>dont imp. de biens sans objets de valeur</t>
  </si>
  <si>
    <t>di cui imp. di beni senza oggetti di valore</t>
  </si>
  <si>
    <t>thereof imp. of goods excluding valuables</t>
  </si>
  <si>
    <t>Gesamtnachfrage ohne Vorratsveränderung, statistische Abw. u. Wertsachen</t>
  </si>
  <si>
    <t>Demande globale sans variations des stocks, diff. statistique et objets de valeur</t>
  </si>
  <si>
    <t>Domanda globale senza variaz. scorte, divergenze statistiche e ogg. di valore</t>
  </si>
  <si>
    <t>Global demand excluding inventories change, stat. discrepancies and valuables</t>
  </si>
  <si>
    <t>Waren- und Dienstleistungs- exporte (ohne Wertsachen)</t>
  </si>
  <si>
    <t>Exportations de biens et de services (sans objets de valeur)</t>
  </si>
  <si>
    <t>Esportazioni di beni e servizi (senza oggetti di valore)</t>
  </si>
  <si>
    <t>Exports of goods and services (excluding valuables)</t>
  </si>
  <si>
    <t>Waren- und Dienstleistungs- importe (ohne Wertsachen)</t>
  </si>
  <si>
    <t>Importations de biens et de services (sans objets de valeur)</t>
  </si>
  <si>
    <t>Importazioni di beni e servizi (senza oggetti di valore)</t>
  </si>
  <si>
    <t>Imports of goods and services (excluding valuables)</t>
  </si>
  <si>
    <t>davon Warenexporte ohne Wertsachen</t>
  </si>
  <si>
    <t>dont exportations de biens sans objets de valeur</t>
  </si>
  <si>
    <t>di cui esportazioni di beni senza oggetti di valore</t>
  </si>
  <si>
    <t>thereof exports of goods excluding valuables</t>
  </si>
  <si>
    <t xml:space="preserve">                                                                                           Segreteria di Stato dell’economia SECO</t>
  </si>
  <si>
    <t>Pages labelled at the beginning with "nom" contain figures at current prices, pages with "real" contain values at prices of the preceding year (chained values, reference year 2015), pages with "defl" contain implicit price deflators and those with "gc" contain contributions to real GDP-growth.</t>
  </si>
  <si>
    <t>Seiten mit der Anfangsbezeichnung "nom" enthalten Werte zu laufenden Preisen, diejenigen mit "real" Werte zu Preisen des Vorjahres (verkettet, Referenzjahr 2015), diejenigen mit "defl" implizite Deflatoren und diejenigen mit "gc" Beiträge zum realen BIP-Wachstum.</t>
  </si>
  <si>
    <t>Les feuilles dénommées "nom" contiennent les résultats aux prix courants, celles dénommées "real" les résultats aux prix de l'année précédente (séries chaînées, année de référence 2015), celles dénommées "defl" les indices de prix implicites et celles dénommées "gc" les contributions à la croissance réelle du PIB.</t>
  </si>
  <si>
    <t>Le pagine contrassegnate all'inizio con "nom" contengono dati ai prezzi correnti, pagine con "real" contengono valori ai prezzi dell'anno precedente (serie concatenate, anno di riferimento 2015), pagine con "defl" contengono i deflatori impliciti, pagine con "gc" contengono i contributi alla crescita reale del PIL.</t>
  </si>
  <si>
    <t>En mio. de francs, aux prix de l'année précédente - séries chaînées ("annual overlap"), année de référence 2015, volumes non-additifs, variations en % par rapport de l'année précédente</t>
  </si>
  <si>
    <t>In Mio. Franken, reale nicht additive Volumen (annual overlap, Referenzjahr 2015) und Veränderungsraten in % gegenüber dem Vorjahr</t>
  </si>
  <si>
    <t>In milioni di franchi, ai prezzi dell'anno precedente, indici a catena, anno di referenza 2015, variazione in % rispetto all'anno precedente</t>
  </si>
  <si>
    <t>ESVG 2010, Quartalsaggregate des Bruttoinlandprodukts, Verwendungsansatz, saison- und kalenderbereinigte Daten</t>
  </si>
  <si>
    <t>ESVG 2010, Jahresaggregate des Bruttoinlandproduktes, Verwendungsansatz (BFS, SECO), saison- und kalenderbereinigte Daten</t>
  </si>
  <si>
    <t>In Mio. Franken, zu laufenden Preisen und Veränderungsraten in % gegenüber dem Vorquartal</t>
  </si>
  <si>
    <t>In Mio. Franken, reale nicht additive Volumen (annual overlap, Referenzjahr 2015) und Veränderungsraten in % gegenüber dem Vorquartal</t>
  </si>
  <si>
    <t>Implizite Preisindizes und Veränderungsraten in % gegenüber dem Vorquartal</t>
  </si>
  <si>
    <t>Nettozugang an Wertsachen</t>
  </si>
  <si>
    <t>SEC 2010, PIB trimestriel et ses composantes, approche par la dépense, données corrigées des influences saisonnières et des effets calendaires</t>
  </si>
  <si>
    <t>SEC 2010, PIB annuel et ses composantes, approche par la dépense (OFS, SECO), données corrigées des influences saisonnières et des effets calendaires</t>
  </si>
  <si>
    <t>En mio. de francs, aux prix courants, variations en % par rapport au trimestre précédent</t>
  </si>
  <si>
    <t>En mio. de francs, aux prix de l'année précédente - séries chaînées ("annual overlap"), année de référence 2015, volumes non-additifs, variations en % par rapport au trimestre précédent</t>
  </si>
  <si>
    <t>Indices des prix, variations en % par rapport au trimestre précédent</t>
  </si>
  <si>
    <t>dans le reste du monde</t>
  </si>
  <si>
    <t>Acquisitions moins cessions d'objets de valeur</t>
  </si>
  <si>
    <t>SEC 2010, Prodotto Interno Lordo e aggregati trimestrali, ottica della spesa, dati destagionalizzati e corretti per gli effetti di calendario</t>
  </si>
  <si>
    <t>SEC 2010, Prodotto Interno Lordo e aggregati annuali, ottica della spesa (UST, SECO), dati destagionalizzati e corretti per gli effetti di calendario</t>
  </si>
  <si>
    <t>In milioni di franchi, a prezzi correnti, variazione in % rispetto all trimestre precedente</t>
  </si>
  <si>
    <t>In milioni di franchi, ai prezzi dell'anno precedente, indici a catena, anno di referenza 2015, variazione in % rispetto all trimestre precedente</t>
  </si>
  <si>
    <t>Indici dei prezzi, variazione in % rispetto all trimestre precedente</t>
  </si>
  <si>
    <t>Indici dei prezzi, variazione rispetto all'anno precedente in  %</t>
  </si>
  <si>
    <t>Acquisizioni meno cessioni di oggetti di valore</t>
  </si>
  <si>
    <t>ESA 2010, Quarterly aggregates of Gross Domestic Product, expenditure approach, seasonally and calendar adjusted data</t>
  </si>
  <si>
    <t>ESA 2010, Annual aggregates of Gross Domestic Product, expenditure approach (SFSO, SECO), seasonally and calendar adjusted data</t>
  </si>
  <si>
    <t>In Mio. Swiss Francs, at current prices, percentage change to previous quarter</t>
  </si>
  <si>
    <t>In Mio. Swiss Francs, at prices of the preceding year, chained values ("annual overlap"), reference year 2015, percentage change to previous quarter</t>
  </si>
  <si>
    <t>In Mio. Swiss Francs, at prices of the preceding year, chained values ("annual overlap"), reference year 2015, percentage change to previous year</t>
  </si>
  <si>
    <t>Implicit chain price indexes, percentage change to previous quarter</t>
  </si>
  <si>
    <t>Acquisitions less disposals of valuables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</si>
</sst>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numFmt numFmtId="166" formatCode="#,##0.0"/>
  </numFmts>
  <fonts count="8" x14ac:knownFonts="1">
    <font>
      <sz val="8"/>
      <color rgb="FF000000"/>
      <name val="Arial"/>
    </font>
    <font>
      <sz val="8"/>
      <color rgb="FF000000"/>
      <name val="Arial"/>
      <family val="2"/>
    </font>
    <font>
      <b/>
      <sz val="8"/>
      <color rgb="FF000000"/>
      <name val="Arial"/>
      <family val="2"/>
    </font>
    <font>
      <b/>
      <sz val="12"/>
      <color rgb="FF000000"/>
      <name val="Arial"/>
      <family val="2"/>
    </font>
    <font>
      <sz val="10"/>
      <color rgb="FF000000"/>
      <name val="Arial"/>
      <family val="2"/>
    </font>
    <font>
      <sz val="8"/>
      <color rgb="FF0000FF"/>
      <name val="Arial"/>
    </font>
    <font>
      <b/>
      <sz val="10"/>
      <color indexed="10"/>
      <name val="Arial"/>
      <family val="2"/>
    </font>
    <font>
      <sz val="10"/>
      <name val="Arial"/>
      <family val="2"/>
    </font>
  </fonts>
  <fills count="2">
    <fill>
      <patternFill patternType="none"/>
    </fill>
    <fill>
      <patternFill patternType="gray125"/>
    </fill>
  </fills>
  <borders count="17">
    <border>
      <left/>
      <right/>
      <top/>
      <bottom/>
      <diagonal/>
    </border>
    <border>
      <left/>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1"/>
      </left>
      <right/>
      <top/>
      <bottom style="thin">
        <color theme="1"/>
      </bottom>
      <diagonal/>
    </border>
    <border>
      <left/>
      <right/>
      <top/>
      <bottom style="thin">
        <color theme="1"/>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right style="thin">
        <color indexed="64"/>
      </right>
      <top/>
      <bottom style="thin">
        <color indexed="64"/>
      </bottom>
      <diagonal/>
    </border>
    <border>
      <left/>
      <right style="thin">
        <color theme="1"/>
      </right>
      <top/>
      <bottom style="thin">
        <color theme="1"/>
      </bottom>
      <diagonal/>
    </border>
    <border>
      <left/>
      <right style="thin">
        <color theme="1"/>
      </right>
      <top/>
      <bottom/>
      <diagonal/>
    </border>
    <border>
      <left/>
      <right style="thin">
        <color theme="1"/>
      </right>
      <top style="thin">
        <color theme="1"/>
      </top>
      <bottom/>
      <diagonal/>
    </border>
  </borders>
  <cellStyleXfs count="1">
    <xf numFmtId="0" fontId="0" fillId="0" borderId="0"/>
  </cellStyleXfs>
  <cellXfs count="66">
    <xf numFmtId="0" fontId="0" fillId="0" borderId="0" xfId="0"/>
    <xf numFmtId="0" fontId="1" fillId="0" borderId="0" xfId="0" applyFont="1"/>
    <xf numFmtId="0" fontId="1" fillId="0" borderId="0" xfId="0" applyFont="1" applyAlignment="1" applyProtection="1">
      <alignment wrapText="1"/>
      <protection locked="0"/>
    </xf>
    <xf numFmtId="0" fontId="2" fillId="0" borderId="0" xfId="0" applyFont="1" applyProtection="1">
      <protection locked="0"/>
    </xf>
    <xf numFmtId="0" fontId="1" fillId="0" borderId="0" xfId="0" applyFont="1" applyProtection="1">
      <protection locked="0"/>
    </xf>
    <xf numFmtId="0" fontId="3" fillId="0" borderId="0" xfId="0" applyFont="1" applyProtection="1">
      <protection hidden="1"/>
    </xf>
    <xf numFmtId="0" fontId="4" fillId="0" borderId="0" xfId="0" applyFont="1" applyAlignment="1" applyProtection="1">
      <alignment vertical="top" wrapText="1"/>
      <protection hidden="1"/>
    </xf>
    <xf numFmtId="0" fontId="1" fillId="0" borderId="0" xfId="0" applyFont="1" applyAlignment="1" applyProtection="1">
      <alignment vertical="top"/>
      <protection hidden="1"/>
    </xf>
    <xf numFmtId="0" fontId="1" fillId="0" borderId="0" xfId="0" applyFont="1" applyProtection="1">
      <protection hidden="1"/>
    </xf>
    <xf numFmtId="0" fontId="2" fillId="0" borderId="0" xfId="0" applyFont="1" applyProtection="1">
      <protection hidden="1"/>
    </xf>
    <xf numFmtId="3" fontId="1" fillId="0" borderId="0" xfId="0" applyNumberFormat="1" applyFont="1" applyProtection="1">
      <protection hidden="1"/>
    </xf>
    <xf numFmtId="164" fontId="1" fillId="0" borderId="0" xfId="0" applyNumberFormat="1" applyFont="1" applyAlignment="1" applyProtection="1">
      <alignment vertical="top"/>
      <protection hidden="1"/>
    </xf>
    <xf numFmtId="1" fontId="1" fillId="0" borderId="0" xfId="0" applyNumberFormat="1" applyFont="1" applyAlignment="1" applyProtection="1">
      <alignment vertical="top" wrapText="1"/>
      <protection hidden="1"/>
    </xf>
    <xf numFmtId="0" fontId="1" fillId="0" borderId="0" xfId="0" applyFont="1" applyAlignment="1" applyProtection="1">
      <alignment vertical="top" wrapText="1"/>
      <protection hidden="1"/>
    </xf>
    <xf numFmtId="164" fontId="1" fillId="0" borderId="0" xfId="0" applyNumberFormat="1" applyFont="1" applyAlignment="1" applyProtection="1">
      <alignment vertical="top" wrapText="1"/>
      <protection hidden="1"/>
    </xf>
    <xf numFmtId="164" fontId="1" fillId="0" borderId="1" xfId="0" applyNumberFormat="1" applyFont="1" applyBorder="1" applyProtection="1">
      <protection locked="0"/>
    </xf>
    <xf numFmtId="164" fontId="1" fillId="0" borderId="0" xfId="0" applyNumberFormat="1" applyFont="1" applyProtection="1">
      <protection locked="0"/>
    </xf>
    <xf numFmtId="164" fontId="1" fillId="0" borderId="1" xfId="0" applyNumberFormat="1" applyFont="1" applyBorder="1" applyAlignment="1" applyProtection="1">
      <alignment vertical="top" wrapText="1"/>
      <protection locked="0"/>
    </xf>
    <xf numFmtId="164" fontId="1" fillId="0" borderId="0" xfId="0" applyNumberFormat="1" applyFont="1" applyAlignment="1" applyProtection="1">
      <alignment vertical="top" wrapText="1"/>
      <protection locked="0"/>
    </xf>
    <xf numFmtId="0" fontId="1" fillId="0" borderId="2" xfId="0" applyFont="1" applyBorder="1" applyAlignment="1" applyProtection="1">
      <alignment vertical="top" wrapText="1"/>
      <protection hidden="1"/>
    </xf>
    <xf numFmtId="3" fontId="1" fillId="0" borderId="1" xfId="0" applyNumberFormat="1" applyFont="1" applyBorder="1" applyProtection="1">
      <protection locked="0"/>
    </xf>
    <xf numFmtId="3" fontId="1" fillId="0" borderId="0" xfId="0" applyNumberFormat="1" applyFont="1" applyProtection="1">
      <protection locked="0"/>
    </xf>
    <xf numFmtId="3" fontId="1" fillId="0" borderId="3" xfId="0" applyNumberFormat="1" applyFont="1" applyBorder="1" applyAlignment="1" applyProtection="1">
      <alignment vertical="top" wrapText="1"/>
      <protection locked="0"/>
    </xf>
    <xf numFmtId="3" fontId="1" fillId="0" borderId="4" xfId="0" applyNumberFormat="1" applyFont="1" applyBorder="1" applyAlignment="1" applyProtection="1">
      <alignment vertical="top" wrapText="1"/>
      <protection hidden="1"/>
    </xf>
    <xf numFmtId="165" fontId="1" fillId="0" borderId="0" xfId="0" applyNumberFormat="1" applyFont="1" applyProtection="1">
      <protection hidden="1"/>
    </xf>
    <xf numFmtId="164" fontId="1" fillId="0" borderId="0" xfId="0" applyNumberFormat="1" applyFont="1" applyProtection="1">
      <protection hidden="1"/>
    </xf>
    <xf numFmtId="164" fontId="1" fillId="0" borderId="3" xfId="0" applyNumberFormat="1" applyFont="1" applyBorder="1" applyAlignment="1" applyProtection="1">
      <alignment vertical="top" wrapText="1"/>
      <protection locked="0"/>
    </xf>
    <xf numFmtId="0" fontId="1" fillId="0" borderId="4" xfId="0" applyFont="1" applyBorder="1" applyAlignment="1" applyProtection="1">
      <alignment vertical="top" wrapText="1"/>
      <protection hidden="1"/>
    </xf>
    <xf numFmtId="1" fontId="5" fillId="0" borderId="0" xfId="0" applyNumberFormat="1" applyFont="1"/>
    <xf numFmtId="3" fontId="0" fillId="0" borderId="0" xfId="0" applyNumberFormat="1" applyFont="1"/>
    <xf numFmtId="165" fontId="5" fillId="0" borderId="0" xfId="0" applyNumberFormat="1" applyFont="1"/>
    <xf numFmtId="3" fontId="0" fillId="0" borderId="0" xfId="0" applyNumberFormat="1" applyFont="1"/>
    <xf numFmtId="165" fontId="5" fillId="0" borderId="0" xfId="0" applyNumberFormat="1" applyFont="1"/>
    <xf numFmtId="166" fontId="0" fillId="0" borderId="0" xfId="0" applyNumberFormat="1" applyFont="1"/>
    <xf numFmtId="165" fontId="5" fillId="0" borderId="0" xfId="0" applyNumberFormat="1" applyFont="1"/>
    <xf numFmtId="10" fontId="0" fillId="0" borderId="0" xfId="0" applyNumberFormat="1" applyFont="1"/>
    <xf numFmtId="165" fontId="5" fillId="0" borderId="0" xfId="0" applyNumberFormat="1" applyFont="1"/>
    <xf numFmtId="3" fontId="0" fillId="0" borderId="0" xfId="0" applyNumberFormat="1" applyFont="1"/>
    <xf numFmtId="165" fontId="5" fillId="0" borderId="0" xfId="0" applyNumberFormat="1" applyFont="1"/>
    <xf numFmtId="3" fontId="0" fillId="0" borderId="0" xfId="0" applyNumberFormat="1" applyFont="1"/>
    <xf numFmtId="165" fontId="5" fillId="0" borderId="0" xfId="0" applyNumberFormat="1" applyFont="1"/>
    <xf numFmtId="166" fontId="0" fillId="0" borderId="0" xfId="0" applyNumberFormat="1" applyFont="1"/>
    <xf numFmtId="165" fontId="5" fillId="0" borderId="0" xfId="0" applyNumberFormat="1" applyFont="1"/>
    <xf numFmtId="10" fontId="0" fillId="0" borderId="0" xfId="0" applyNumberFormat="1" applyFont="1"/>
    <xf numFmtId="165" fontId="5" fillId="0" borderId="0" xfId="0" applyNumberFormat="1" applyFont="1"/>
    <xf numFmtId="0" fontId="1" fillId="0" borderId="5" xfId="0" applyFont="1" applyBorder="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0" fontId="1" fillId="0" borderId="6" xfId="0" applyFont="1" applyBorder="1" applyAlignment="1" applyProtection="1">
      <alignment horizontal="left" vertical="top" wrapText="1"/>
      <protection hidden="1"/>
    </xf>
    <xf numFmtId="0" fontId="1" fillId="0" borderId="7" xfId="0" applyFont="1" applyBorder="1" applyAlignment="1" applyProtection="1">
      <alignment horizontal="left" vertical="top" wrapText="1"/>
      <protection hidden="1"/>
    </xf>
    <xf numFmtId="164" fontId="1" fillId="0" borderId="6" xfId="0" applyNumberFormat="1" applyFont="1" applyBorder="1" applyAlignment="1" applyProtection="1">
      <alignment horizontal="center" vertical="top" wrapText="1"/>
      <protection locked="0"/>
    </xf>
    <xf numFmtId="164" fontId="1" fillId="0" borderId="7" xfId="0" applyNumberFormat="1" applyFont="1" applyBorder="1" applyAlignment="1" applyProtection="1">
      <alignment horizontal="center" vertical="top" wrapText="1"/>
      <protection locked="0"/>
    </xf>
    <xf numFmtId="0" fontId="1" fillId="0" borderId="8" xfId="0" applyFont="1" applyBorder="1" applyAlignment="1" applyProtection="1">
      <alignment vertical="top"/>
      <protection hidden="1"/>
    </xf>
    <xf numFmtId="0" fontId="1" fillId="0" borderId="9" xfId="0" applyFont="1" applyBorder="1" applyAlignment="1" applyProtection="1">
      <alignment vertical="top"/>
      <protection hidden="1"/>
    </xf>
    <xf numFmtId="0" fontId="1" fillId="0" borderId="10" xfId="0" applyFont="1" applyBorder="1" applyAlignment="1" applyProtection="1">
      <alignment vertical="top" wrapText="1"/>
      <protection hidden="1"/>
    </xf>
    <xf numFmtId="0" fontId="1" fillId="0" borderId="11" xfId="0" applyFont="1" applyBorder="1" applyAlignment="1" applyProtection="1">
      <alignment vertical="top" wrapText="1"/>
      <protection hidden="1"/>
    </xf>
    <xf numFmtId="0" fontId="1" fillId="0" borderId="12" xfId="0" applyFont="1" applyBorder="1" applyAlignment="1" applyProtection="1">
      <alignment vertical="top" wrapText="1"/>
      <protection hidden="1"/>
    </xf>
    <xf numFmtId="0" fontId="1" fillId="0" borderId="0" xfId="0" applyFont="1" applyAlignment="1" applyProtection="1">
      <alignment vertical="top" wrapText="1"/>
      <protection hidden="1"/>
    </xf>
    <xf numFmtId="164" fontId="1" fillId="0" borderId="3" xfId="0" applyNumberFormat="1" applyFont="1" applyBorder="1" applyAlignment="1" applyProtection="1">
      <alignment horizontal="left"/>
      <protection locked="0"/>
    </xf>
    <xf numFmtId="164" fontId="1" fillId="0" borderId="13" xfId="0" applyNumberFormat="1" applyFont="1" applyBorder="1" applyAlignment="1" applyProtection="1">
      <alignment horizontal="left"/>
      <protection locked="0"/>
    </xf>
    <xf numFmtId="0" fontId="1" fillId="0" borderId="14" xfId="0" applyFont="1" applyBorder="1" applyAlignment="1" applyProtection="1">
      <alignment vertical="top"/>
      <protection hidden="1"/>
    </xf>
    <xf numFmtId="0" fontId="1" fillId="0" borderId="15" xfId="0" applyFont="1" applyBorder="1" applyAlignment="1" applyProtection="1">
      <alignment vertical="top" wrapText="1"/>
      <protection hidden="1"/>
    </xf>
    <xf numFmtId="0" fontId="1" fillId="0" borderId="16" xfId="0" applyFont="1" applyBorder="1" applyAlignment="1" applyProtection="1">
      <alignment vertical="top" wrapText="1"/>
      <protection hidden="1"/>
    </xf>
    <xf numFmtId="164" fontId="1" fillId="0" borderId="5" xfId="0" applyNumberFormat="1" applyFont="1" applyBorder="1" applyAlignment="1" applyProtection="1">
      <alignment horizontal="left" vertical="top" wrapText="1"/>
      <protection hidden="1"/>
    </xf>
    <xf numFmtId="164" fontId="1" fillId="0" borderId="4" xfId="0" applyNumberFormat="1" applyFont="1" applyBorder="1" applyAlignment="1" applyProtection="1">
      <alignment horizontal="left" vertical="top" wrapText="1"/>
      <protection hidden="1"/>
    </xf>
    <xf numFmtId="0" fontId="1" fillId="0" borderId="4" xfId="0" applyFont="1" applyBorder="1" applyAlignment="1" applyProtection="1">
      <alignment horizontal="left" vertical="top" wrapText="1"/>
      <protection hidden="1"/>
    </xf>
    <xf numFmtId="0" fontId="1" fillId="0" borderId="0" xfId="0" applyFont="1" applyAlignment="1" applyProtection="1">
      <alignment horizontal="left" vertical="top" wrapText="1"/>
      <protection hidden="1"/>
    </xf>
  </cellXfs>
  <cellStyles count="1">
    <cellStyle name="Normale"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22" fmlaLink="beschriftung!$C$1" fmlaRange="beschriftung!$A$1:$A$4"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3400425</xdr:colOff>
      <xdr:row>4</xdr:row>
      <xdr:rowOff>161925</xdr:rowOff>
    </xdr:to>
    <xdr:pic>
      <xdr:nvPicPr>
        <xdr:cNvPr id="4310"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004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3400425</xdr:colOff>
      <xdr:row>4</xdr:row>
      <xdr:rowOff>161925</xdr:rowOff>
    </xdr:to>
    <xdr:pic>
      <xdr:nvPicPr>
        <xdr:cNvPr id="4311"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3400425"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0</xdr:col>
      <xdr:colOff>0</xdr:colOff>
      <xdr:row>24</xdr:row>
      <xdr:rowOff>0</xdr:rowOff>
    </xdr:from>
    <xdr:to>
      <xdr:col>0</xdr:col>
      <xdr:colOff>1076325</xdr:colOff>
      <xdr:row>25</xdr:row>
      <xdr:rowOff>57150</xdr:rowOff>
    </xdr:to>
    <xdr:sp macro="" textlink="">
      <xdr:nvSpPr>
        <xdr:cNvPr id="4097" name="Drop Down 1" hidden="1">
          <a:extLst>
            <a:ext uri="{63B3BB69-23CF-44E3-9099-C40C66FF867C}">
              <a14:compatExt xmlns:a14="http://schemas.microsoft.com/office/drawing/2010/main" spid="_x0000_s4097"/>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714375</xdr:colOff>
          <xdr:row>25</xdr:row>
          <xdr:rowOff>38100</xdr:rowOff>
        </xdr:to>
        <xdr:sp macro="" textlink="">
          <xdr:nvSpPr>
            <xdr:cNvPr id="2" name="Drop Down 1025" hidden="1">
              <a:extLst>
                <a:ext uri="{63B3BB69-23CF-44E3-9099-C40C66FF867C}">
                  <a14:compatExt spid="_x0000_s40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workbookViewId="0"/>
  </sheetViews>
  <sheetFormatPr defaultColWidth="12" defaultRowHeight="11.25" x14ac:dyDescent="0.2"/>
  <cols>
    <col min="1" max="256" width="10.33203125" customWidth="1"/>
  </cols>
  <sheetData>
    <row r="1" spans="1:59" ht="11.25" customHeight="1" x14ac:dyDescent="0.2">
      <c r="A1" s="1" t="s">
        <v>35</v>
      </c>
      <c r="C1" s="4">
        <v>4</v>
      </c>
    </row>
    <row r="2" spans="1:59" ht="11.25" customHeight="1" x14ac:dyDescent="0.2">
      <c r="A2" s="1" t="s">
        <v>36</v>
      </c>
    </row>
    <row r="3" spans="1:59" ht="11.25" customHeight="1" x14ac:dyDescent="0.2">
      <c r="A3" s="1" t="s">
        <v>37</v>
      </c>
    </row>
    <row r="4" spans="1:59" ht="11.25" customHeight="1" x14ac:dyDescent="0.2">
      <c r="A4" s="1" t="s">
        <v>38</v>
      </c>
    </row>
    <row r="11" spans="1:59" ht="11.25" customHeight="1" x14ac:dyDescent="0.2">
      <c r="A11" s="3" t="s">
        <v>35</v>
      </c>
      <c r="B11" s="4"/>
      <c r="C11" s="4"/>
      <c r="D11" s="4"/>
      <c r="E11" s="4"/>
      <c r="F11" s="4"/>
      <c r="G11" s="4"/>
      <c r="H11" s="4"/>
      <c r="I11" s="4"/>
      <c r="J11" s="4"/>
      <c r="K11" s="4"/>
      <c r="L11" s="4"/>
      <c r="M11" s="4"/>
      <c r="N11" s="4"/>
      <c r="O11" s="4"/>
      <c r="P11" s="4"/>
      <c r="Q11" s="4"/>
      <c r="R11" s="4"/>
      <c r="BE11" s="4"/>
    </row>
    <row r="12" spans="1:59" ht="11.25" customHeight="1" x14ac:dyDescent="0.2">
      <c r="A12" s="4" t="s">
        <v>165</v>
      </c>
      <c r="B12" s="4" t="s">
        <v>166</v>
      </c>
      <c r="C12" s="4"/>
      <c r="D12" s="4"/>
      <c r="E12" s="4"/>
      <c r="F12" s="4"/>
      <c r="G12" s="4"/>
      <c r="H12" s="4"/>
      <c r="I12" s="4"/>
      <c r="J12" s="4"/>
      <c r="K12" s="4"/>
      <c r="L12" s="4"/>
      <c r="M12" s="4"/>
      <c r="N12" s="4"/>
      <c r="O12" s="4"/>
      <c r="P12" s="4"/>
      <c r="Q12" s="4"/>
      <c r="R12" s="4"/>
      <c r="BE12" s="4"/>
    </row>
    <row r="13" spans="1:59" ht="11.25" customHeight="1" x14ac:dyDescent="0.2">
      <c r="A13" s="4" t="s">
        <v>167</v>
      </c>
      <c r="B13" s="4" t="s">
        <v>107</v>
      </c>
      <c r="C13" s="4"/>
      <c r="D13" s="4"/>
      <c r="E13" s="4"/>
      <c r="F13" s="4"/>
      <c r="G13" s="4"/>
      <c r="H13" s="4"/>
      <c r="I13" s="4"/>
      <c r="J13" s="4"/>
      <c r="K13" s="4"/>
      <c r="L13" s="4"/>
      <c r="M13" s="4"/>
      <c r="N13" s="4"/>
      <c r="O13" s="4"/>
      <c r="P13" s="4"/>
      <c r="Q13" s="4"/>
      <c r="R13" s="4"/>
      <c r="BE13" s="4"/>
    </row>
    <row r="14" spans="1:59" ht="11.25" customHeight="1" x14ac:dyDescent="0.2">
      <c r="A14" s="4" t="s">
        <v>168</v>
      </c>
      <c r="B14" s="4" t="s">
        <v>163</v>
      </c>
      <c r="C14" s="4"/>
      <c r="D14" s="4"/>
      <c r="E14" s="4"/>
      <c r="F14" s="4"/>
      <c r="G14" s="4"/>
      <c r="H14" s="4"/>
      <c r="I14" s="4"/>
      <c r="J14" s="4"/>
      <c r="K14" s="4"/>
      <c r="L14" s="4"/>
      <c r="M14" s="4"/>
      <c r="N14" s="4"/>
      <c r="O14" s="4"/>
      <c r="P14" s="4"/>
      <c r="Q14" s="4"/>
      <c r="R14" s="4"/>
      <c r="BE14" s="4"/>
    </row>
    <row r="15" spans="1:59" ht="11.25" customHeight="1" x14ac:dyDescent="0.2">
      <c r="A15" s="4" t="s">
        <v>169</v>
      </c>
      <c r="B15" s="4" t="s">
        <v>106</v>
      </c>
      <c r="C15" s="4"/>
      <c r="D15" s="4"/>
      <c r="E15" s="4"/>
      <c r="F15" s="4"/>
      <c r="G15" s="4"/>
      <c r="H15" s="4"/>
      <c r="I15" s="4"/>
      <c r="J15" s="4"/>
      <c r="K15" s="4"/>
      <c r="L15" s="4"/>
      <c r="M15" s="4"/>
      <c r="N15" s="4"/>
      <c r="O15" s="4"/>
      <c r="P15" s="4"/>
      <c r="Q15" s="4"/>
      <c r="R15" s="4"/>
      <c r="BE15" s="4"/>
    </row>
    <row r="16" spans="1:59" ht="11.25" customHeight="1" x14ac:dyDescent="0.2">
      <c r="A16" s="4"/>
      <c r="B16" s="4"/>
      <c r="C16" s="4" t="s">
        <v>25</v>
      </c>
      <c r="D16" s="4"/>
      <c r="E16" s="4"/>
      <c r="F16" s="4"/>
      <c r="G16" s="4"/>
      <c r="H16" s="4"/>
      <c r="I16" s="4"/>
      <c r="J16" s="4"/>
      <c r="K16" s="4"/>
      <c r="L16" s="4"/>
      <c r="M16" s="4"/>
      <c r="N16" s="4"/>
      <c r="O16" s="4"/>
      <c r="P16" s="4"/>
      <c r="Q16" s="4"/>
      <c r="R16" s="4"/>
      <c r="BC16" s="4" t="s">
        <v>24</v>
      </c>
      <c r="BE16" s="4" t="s">
        <v>24</v>
      </c>
      <c r="BG16" s="1" t="s">
        <v>24</v>
      </c>
    </row>
    <row r="17" spans="1:57" ht="11.25" customHeight="1" x14ac:dyDescent="0.2">
      <c r="A17" s="4" t="s">
        <v>103</v>
      </c>
      <c r="B17" s="4" t="s">
        <v>103</v>
      </c>
      <c r="C17" s="4"/>
      <c r="D17" s="4"/>
      <c r="E17" s="4" t="s">
        <v>28</v>
      </c>
      <c r="F17" s="4"/>
      <c r="G17" s="4"/>
      <c r="H17" s="4"/>
      <c r="I17" s="4"/>
      <c r="J17" s="4"/>
      <c r="K17" s="4"/>
      <c r="L17" s="4"/>
      <c r="M17" s="4"/>
      <c r="N17" s="4"/>
      <c r="O17" s="4"/>
      <c r="P17" s="4"/>
      <c r="Q17" s="4"/>
      <c r="R17" s="4"/>
      <c r="Y17" s="4" t="s">
        <v>118</v>
      </c>
      <c r="AU17" s="4" t="s">
        <v>141</v>
      </c>
      <c r="BE17" s="4"/>
    </row>
    <row r="18" spans="1:57" ht="11.25" customHeight="1" x14ac:dyDescent="0.2">
      <c r="A18" s="4"/>
      <c r="B18" s="4"/>
      <c r="C18" s="4"/>
      <c r="D18" s="4"/>
      <c r="E18" s="4"/>
      <c r="F18" s="4"/>
      <c r="G18" s="4" t="s">
        <v>87</v>
      </c>
      <c r="H18" s="4"/>
      <c r="I18" s="4"/>
      <c r="J18" s="4"/>
      <c r="K18" s="4"/>
      <c r="L18" s="4"/>
      <c r="M18" s="4" t="s">
        <v>26</v>
      </c>
      <c r="N18" s="4"/>
      <c r="O18" s="4"/>
      <c r="P18" s="4"/>
      <c r="Q18" s="4"/>
      <c r="R18" s="4"/>
      <c r="AA18" s="4" t="s">
        <v>88</v>
      </c>
      <c r="AK18" s="4" t="s">
        <v>89</v>
      </c>
      <c r="AW18" s="4" t="s">
        <v>27</v>
      </c>
      <c r="AY18" s="4" t="s">
        <v>145</v>
      </c>
      <c r="BC18" s="4" t="s">
        <v>149</v>
      </c>
      <c r="BE18" s="4"/>
    </row>
    <row r="19" spans="1:57" ht="11.25" customHeight="1" x14ac:dyDescent="0.2">
      <c r="A19" s="4"/>
      <c r="B19" s="4"/>
      <c r="C19" s="4"/>
      <c r="D19" s="4"/>
      <c r="E19" s="4"/>
      <c r="F19" s="4"/>
      <c r="G19" s="4"/>
      <c r="H19" s="4"/>
      <c r="I19" s="4" t="s">
        <v>90</v>
      </c>
      <c r="J19" s="4"/>
      <c r="K19" s="4" t="s">
        <v>91</v>
      </c>
      <c r="L19" s="4"/>
      <c r="M19" s="4"/>
      <c r="N19" s="4"/>
      <c r="O19" s="4" t="s">
        <v>29</v>
      </c>
      <c r="P19" s="4"/>
      <c r="Q19" s="4"/>
      <c r="R19" s="4"/>
      <c r="U19" s="4" t="s">
        <v>108</v>
      </c>
      <c r="W19" s="4" t="s">
        <v>170</v>
      </c>
      <c r="AA19" s="4" t="s">
        <v>63</v>
      </c>
      <c r="AC19" s="4" t="s">
        <v>92</v>
      </c>
      <c r="AI19" s="4" t="s">
        <v>109</v>
      </c>
      <c r="AM19" s="4" t="s">
        <v>93</v>
      </c>
      <c r="AS19" s="4" t="s">
        <v>110</v>
      </c>
      <c r="BA19" s="4" t="s">
        <v>153</v>
      </c>
      <c r="BE19" s="4"/>
    </row>
    <row r="20" spans="1:57" ht="11.25" customHeight="1" x14ac:dyDescent="0.2">
      <c r="A20" s="4"/>
      <c r="B20" s="4"/>
      <c r="C20" s="4"/>
      <c r="D20" s="4"/>
      <c r="E20" s="4"/>
      <c r="F20" s="4"/>
      <c r="G20" s="4"/>
      <c r="H20" s="4"/>
      <c r="I20" s="4"/>
      <c r="J20" s="4"/>
      <c r="K20" s="4"/>
      <c r="L20" s="4"/>
      <c r="M20" s="4"/>
      <c r="N20" s="4"/>
      <c r="O20" s="4"/>
      <c r="P20" s="4"/>
      <c r="Q20" s="4" t="s">
        <v>94</v>
      </c>
      <c r="R20" s="4"/>
      <c r="S20" s="4" t="s">
        <v>95</v>
      </c>
      <c r="W20" s="4" t="s">
        <v>24</v>
      </c>
      <c r="AE20" s="4" t="s">
        <v>122</v>
      </c>
      <c r="AG20" s="4" t="s">
        <v>126</v>
      </c>
      <c r="AK20" s="4" t="s">
        <v>63</v>
      </c>
      <c r="AO20" s="4" t="s">
        <v>133</v>
      </c>
      <c r="AQ20" s="4" t="s">
        <v>137</v>
      </c>
      <c r="BE20" s="4"/>
    </row>
    <row r="21" spans="1:57" ht="11.25" customHeight="1" x14ac:dyDescent="0.2">
      <c r="A21" s="4" t="s">
        <v>39</v>
      </c>
      <c r="B21" s="4" t="s">
        <v>40</v>
      </c>
      <c r="C21" s="4"/>
      <c r="D21" s="4"/>
      <c r="E21" s="4"/>
      <c r="F21" s="4"/>
      <c r="G21" s="4"/>
      <c r="H21" s="4"/>
      <c r="I21" s="4"/>
      <c r="J21" s="4"/>
      <c r="K21" s="4"/>
      <c r="L21" s="4"/>
      <c r="M21" s="4"/>
      <c r="N21" s="4"/>
      <c r="O21" s="4"/>
      <c r="P21" s="4"/>
      <c r="Q21" s="4"/>
      <c r="R21" s="4"/>
      <c r="BE21" s="4"/>
    </row>
    <row r="22" spans="1:57" ht="11.25" customHeight="1" x14ac:dyDescent="0.2">
      <c r="A22" s="4"/>
      <c r="B22" s="4"/>
      <c r="C22" s="4"/>
      <c r="D22" s="4"/>
      <c r="E22" s="4"/>
      <c r="F22" s="4"/>
      <c r="G22" s="4"/>
      <c r="H22" s="4"/>
      <c r="I22" s="4"/>
      <c r="J22" s="4"/>
      <c r="K22" s="4"/>
      <c r="L22" s="4"/>
      <c r="M22" s="4"/>
      <c r="N22" s="4"/>
      <c r="O22" s="4"/>
      <c r="P22" s="4"/>
      <c r="Q22" s="4"/>
      <c r="R22" s="4"/>
      <c r="BE22" s="4"/>
    </row>
    <row r="23" spans="1:57" ht="11.25" customHeight="1" x14ac:dyDescent="0.2">
      <c r="A23" s="3" t="s">
        <v>36</v>
      </c>
      <c r="B23" s="4"/>
      <c r="C23" s="4"/>
      <c r="D23" s="4"/>
      <c r="E23" s="4"/>
      <c r="F23" s="4"/>
      <c r="G23" s="4"/>
      <c r="H23" s="4"/>
      <c r="I23" s="4"/>
      <c r="J23" s="4"/>
      <c r="K23" s="4"/>
      <c r="L23" s="4"/>
      <c r="M23" s="4"/>
      <c r="N23" s="4"/>
      <c r="O23" s="4"/>
      <c r="P23" s="4"/>
      <c r="Q23" s="4"/>
      <c r="R23" s="4"/>
      <c r="BE23" s="4"/>
    </row>
    <row r="24" spans="1:57" ht="11.25" customHeight="1" x14ac:dyDescent="0.2">
      <c r="A24" s="4" t="s">
        <v>171</v>
      </c>
      <c r="B24" s="4" t="s">
        <v>172</v>
      </c>
      <c r="C24" s="4"/>
      <c r="D24" s="4"/>
      <c r="E24" s="4"/>
      <c r="F24" s="4"/>
      <c r="G24" s="4"/>
      <c r="H24" s="4"/>
      <c r="I24" s="4"/>
      <c r="J24" s="4"/>
      <c r="K24" s="4"/>
      <c r="L24" s="4"/>
      <c r="M24" s="4"/>
      <c r="N24" s="4"/>
      <c r="O24" s="4"/>
      <c r="P24" s="4"/>
      <c r="Q24" s="4"/>
      <c r="R24" s="4"/>
      <c r="BE24" s="4"/>
    </row>
    <row r="25" spans="1:57" ht="11.25" customHeight="1" x14ac:dyDescent="0.2">
      <c r="A25" s="4" t="s">
        <v>173</v>
      </c>
      <c r="B25" s="4" t="s">
        <v>105</v>
      </c>
      <c r="C25" s="4"/>
      <c r="D25" s="4"/>
      <c r="E25" s="4"/>
      <c r="F25" s="4"/>
      <c r="G25" s="4"/>
      <c r="H25" s="4"/>
      <c r="I25" s="4"/>
      <c r="J25" s="4"/>
      <c r="K25" s="4"/>
      <c r="L25" s="4"/>
      <c r="M25" s="4"/>
      <c r="N25" s="4"/>
      <c r="O25" s="4"/>
      <c r="P25" s="4"/>
      <c r="Q25" s="4"/>
      <c r="R25" s="4"/>
      <c r="BE25" s="4"/>
    </row>
    <row r="26" spans="1:57" ht="11.25" customHeight="1" x14ac:dyDescent="0.2">
      <c r="A26" s="4" t="s">
        <v>174</v>
      </c>
      <c r="B26" s="4" t="s">
        <v>162</v>
      </c>
      <c r="C26" s="4"/>
      <c r="D26" s="4"/>
      <c r="E26" s="4"/>
      <c r="F26" s="4"/>
      <c r="G26" s="4"/>
      <c r="H26" s="4"/>
      <c r="I26" s="4"/>
      <c r="J26" s="4"/>
      <c r="K26" s="4"/>
      <c r="L26" s="4"/>
      <c r="M26" s="4"/>
      <c r="N26" s="4"/>
      <c r="O26" s="4"/>
      <c r="P26" s="4"/>
      <c r="Q26" s="4"/>
      <c r="R26" s="4"/>
      <c r="BE26" s="4"/>
    </row>
    <row r="27" spans="1:57" ht="11.25" customHeight="1" x14ac:dyDescent="0.2">
      <c r="A27" s="4" t="s">
        <v>175</v>
      </c>
      <c r="B27" s="4" t="s">
        <v>59</v>
      </c>
      <c r="C27" s="4"/>
      <c r="D27" s="4"/>
      <c r="E27" s="4"/>
      <c r="F27" s="4"/>
      <c r="G27" s="4"/>
      <c r="H27" s="4"/>
      <c r="I27" s="4"/>
      <c r="J27" s="4"/>
      <c r="K27" s="4"/>
      <c r="L27" s="4"/>
      <c r="M27" s="4"/>
      <c r="N27" s="4"/>
      <c r="O27" s="4"/>
      <c r="P27" s="4"/>
      <c r="Q27" s="4"/>
      <c r="R27" s="4"/>
      <c r="BE27" s="4"/>
    </row>
    <row r="28" spans="1:57" ht="11.25" customHeight="1" x14ac:dyDescent="0.2">
      <c r="A28" s="4" t="s">
        <v>24</v>
      </c>
      <c r="B28" s="4" t="s">
        <v>24</v>
      </c>
      <c r="C28" s="4" t="s">
        <v>21</v>
      </c>
      <c r="E28" s="4" t="s">
        <v>24</v>
      </c>
      <c r="S28" s="4" t="s">
        <v>24</v>
      </c>
      <c r="Y28" s="4" t="s">
        <v>24</v>
      </c>
      <c r="AA28" s="4" t="s">
        <v>24</v>
      </c>
      <c r="AC28" s="4" t="s">
        <v>24</v>
      </c>
      <c r="AE28" s="4" t="s">
        <v>24</v>
      </c>
      <c r="AG28" s="4" t="s">
        <v>24</v>
      </c>
      <c r="AI28" s="4" t="s">
        <v>24</v>
      </c>
      <c r="AS28" s="4" t="s">
        <v>24</v>
      </c>
    </row>
    <row r="29" spans="1:57" ht="11.25" customHeight="1" x14ac:dyDescent="0.2">
      <c r="A29" s="4" t="s">
        <v>61</v>
      </c>
      <c r="B29" s="4" t="s">
        <v>61</v>
      </c>
      <c r="E29" s="4" t="s">
        <v>23</v>
      </c>
      <c r="Y29" s="4" t="s">
        <v>112</v>
      </c>
      <c r="AA29" s="4" t="s">
        <v>24</v>
      </c>
      <c r="AE29" s="4" t="s">
        <v>24</v>
      </c>
      <c r="AG29" s="4" t="s">
        <v>24</v>
      </c>
      <c r="AI29" s="4" t="s">
        <v>24</v>
      </c>
      <c r="AK29" s="4" t="s">
        <v>24</v>
      </c>
      <c r="AM29" s="4" t="s">
        <v>24</v>
      </c>
      <c r="AO29" s="4" t="s">
        <v>24</v>
      </c>
      <c r="AQ29" s="4" t="s">
        <v>24</v>
      </c>
      <c r="AS29" s="4" t="s">
        <v>24</v>
      </c>
      <c r="AU29" s="4" t="s">
        <v>142</v>
      </c>
    </row>
    <row r="30" spans="1:57" ht="11.25" customHeight="1" x14ac:dyDescent="0.2">
      <c r="G30" s="4" t="s">
        <v>64</v>
      </c>
      <c r="M30" s="4" t="s">
        <v>16</v>
      </c>
      <c r="O30" s="4" t="s">
        <v>24</v>
      </c>
      <c r="Q30" s="4" t="s">
        <v>24</v>
      </c>
      <c r="AA30" s="4" t="s">
        <v>96</v>
      </c>
      <c r="AE30" s="4" t="s">
        <v>24</v>
      </c>
      <c r="AI30" s="4" t="s">
        <v>24</v>
      </c>
      <c r="AK30" s="4" t="s">
        <v>97</v>
      </c>
      <c r="AM30" s="4" t="s">
        <v>176</v>
      </c>
      <c r="AO30" s="4" t="s">
        <v>24</v>
      </c>
      <c r="AQ30" s="4" t="s">
        <v>24</v>
      </c>
      <c r="AS30" s="4" t="s">
        <v>24</v>
      </c>
      <c r="AW30" s="4" t="s">
        <v>22</v>
      </c>
      <c r="AY30" s="4" t="s">
        <v>146</v>
      </c>
      <c r="BC30" s="4" t="s">
        <v>150</v>
      </c>
    </row>
    <row r="31" spans="1:57" ht="11.25" customHeight="1" x14ac:dyDescent="0.2">
      <c r="I31" s="4" t="s">
        <v>14</v>
      </c>
      <c r="K31" s="4" t="s">
        <v>15</v>
      </c>
      <c r="O31" s="4" t="s">
        <v>17</v>
      </c>
      <c r="U31" s="4" t="s">
        <v>86</v>
      </c>
      <c r="W31" s="4" t="s">
        <v>177</v>
      </c>
      <c r="AA31" s="4" t="s">
        <v>63</v>
      </c>
      <c r="AC31" s="4" t="s">
        <v>119</v>
      </c>
      <c r="AE31" s="4" t="s">
        <v>24</v>
      </c>
      <c r="AI31" s="4" t="s">
        <v>34</v>
      </c>
      <c r="AM31" s="4" t="s">
        <v>130</v>
      </c>
      <c r="AS31" s="4" t="s">
        <v>20</v>
      </c>
      <c r="BA31" s="4" t="s">
        <v>154</v>
      </c>
    </row>
    <row r="32" spans="1:57" ht="11.25" customHeight="1" x14ac:dyDescent="0.2">
      <c r="Q32" s="4" t="s">
        <v>19</v>
      </c>
      <c r="S32" s="4" t="s">
        <v>18</v>
      </c>
      <c r="AE32" s="4" t="s">
        <v>123</v>
      </c>
      <c r="AG32" s="4" t="s">
        <v>127</v>
      </c>
      <c r="AK32" s="4" t="s">
        <v>63</v>
      </c>
      <c r="AO32" s="4" t="s">
        <v>134</v>
      </c>
      <c r="AQ32" s="4" t="s">
        <v>138</v>
      </c>
    </row>
    <row r="33" spans="1:57" ht="11.25" customHeight="1" x14ac:dyDescent="0.2">
      <c r="A33" s="4" t="s">
        <v>41</v>
      </c>
      <c r="B33" s="4" t="s">
        <v>42</v>
      </c>
      <c r="C33" s="4"/>
      <c r="D33" s="4"/>
      <c r="E33" s="4"/>
      <c r="F33" s="4"/>
      <c r="G33" s="4"/>
      <c r="H33" s="4"/>
      <c r="I33" s="4"/>
      <c r="J33" s="4"/>
      <c r="K33" s="4"/>
      <c r="L33" s="4"/>
      <c r="M33" s="4"/>
      <c r="N33" s="4"/>
      <c r="O33" s="4"/>
      <c r="P33" s="4"/>
      <c r="Q33" s="4"/>
      <c r="R33" s="4"/>
      <c r="BE33" s="4"/>
    </row>
    <row r="34" spans="1:57" ht="11.25" customHeight="1" x14ac:dyDescent="0.2">
      <c r="A34" s="4"/>
      <c r="B34" s="4"/>
      <c r="C34" s="4"/>
      <c r="D34" s="4"/>
      <c r="E34" s="4"/>
      <c r="F34" s="4"/>
      <c r="G34" s="4"/>
      <c r="H34" s="4"/>
      <c r="I34" s="4"/>
      <c r="J34" s="4"/>
      <c r="K34" s="4"/>
      <c r="L34" s="4"/>
      <c r="M34" s="4"/>
      <c r="N34" s="4"/>
      <c r="O34" s="4"/>
      <c r="P34" s="4"/>
      <c r="Q34" s="4"/>
      <c r="R34" s="4"/>
      <c r="BE34" s="4"/>
    </row>
    <row r="35" spans="1:57" ht="11.25" customHeight="1" x14ac:dyDescent="0.2">
      <c r="A35" s="3" t="s">
        <v>37</v>
      </c>
      <c r="B35" s="4"/>
      <c r="C35" s="4"/>
      <c r="D35" s="4"/>
      <c r="E35" s="4"/>
      <c r="F35" s="4"/>
      <c r="G35" s="4"/>
      <c r="H35" s="4"/>
      <c r="I35" s="4"/>
      <c r="J35" s="4"/>
      <c r="K35" s="4"/>
      <c r="L35" s="4"/>
      <c r="M35" s="4"/>
      <c r="N35" s="4"/>
      <c r="O35" s="4"/>
      <c r="P35" s="4"/>
      <c r="Q35" s="4"/>
      <c r="R35" s="4"/>
      <c r="BE35" s="4"/>
    </row>
    <row r="36" spans="1:57" ht="11.25" customHeight="1" x14ac:dyDescent="0.2">
      <c r="A36" s="4" t="s">
        <v>178</v>
      </c>
      <c r="B36" s="4" t="s">
        <v>179</v>
      </c>
      <c r="C36" s="4"/>
      <c r="D36" s="4"/>
      <c r="E36" s="4"/>
      <c r="F36" s="4"/>
      <c r="G36" s="4"/>
      <c r="H36" s="4"/>
      <c r="I36" s="4"/>
      <c r="J36" s="4"/>
      <c r="K36" s="4"/>
      <c r="L36" s="4"/>
      <c r="M36" s="4"/>
      <c r="N36" s="4"/>
      <c r="O36" s="4"/>
      <c r="P36" s="4"/>
      <c r="Q36" s="4"/>
      <c r="R36" s="4"/>
      <c r="BE36" s="4"/>
    </row>
    <row r="37" spans="1:57" ht="11.25" customHeight="1" x14ac:dyDescent="0.2">
      <c r="A37" s="4" t="s">
        <v>180</v>
      </c>
      <c r="B37" s="4" t="s">
        <v>104</v>
      </c>
      <c r="C37" s="4"/>
      <c r="D37" s="4"/>
      <c r="E37" s="4"/>
      <c r="F37" s="4"/>
      <c r="G37" s="4"/>
      <c r="H37" s="4"/>
      <c r="I37" s="4"/>
      <c r="J37" s="4"/>
      <c r="K37" s="4"/>
      <c r="L37" s="4"/>
      <c r="M37" s="4"/>
      <c r="N37" s="4"/>
      <c r="O37" s="4"/>
      <c r="P37" s="4"/>
      <c r="Q37" s="4"/>
      <c r="R37" s="4"/>
      <c r="BE37" s="4"/>
    </row>
    <row r="38" spans="1:57" ht="11.25" customHeight="1" x14ac:dyDescent="0.2">
      <c r="A38" s="4" t="s">
        <v>181</v>
      </c>
      <c r="B38" s="4" t="s">
        <v>164</v>
      </c>
      <c r="C38" s="4"/>
      <c r="D38" s="4"/>
      <c r="E38" s="4"/>
      <c r="F38" s="4"/>
      <c r="G38" s="4"/>
      <c r="H38" s="4"/>
      <c r="I38" s="4"/>
      <c r="J38" s="4"/>
      <c r="K38" s="4"/>
      <c r="L38" s="4"/>
      <c r="M38" s="4"/>
      <c r="N38" s="4"/>
      <c r="O38" s="4"/>
      <c r="P38" s="4"/>
      <c r="Q38" s="4"/>
      <c r="R38" s="4"/>
      <c r="BE38" s="4"/>
    </row>
    <row r="39" spans="1:57" ht="11.25" customHeight="1" x14ac:dyDescent="0.2">
      <c r="A39" s="4" t="s">
        <v>182</v>
      </c>
      <c r="B39" s="4" t="s">
        <v>183</v>
      </c>
      <c r="C39" s="4"/>
      <c r="D39" s="4"/>
      <c r="E39" s="4"/>
      <c r="F39" s="4"/>
      <c r="G39" s="4"/>
      <c r="H39" s="4"/>
      <c r="I39" s="4"/>
      <c r="J39" s="4"/>
      <c r="K39" s="4"/>
      <c r="L39" s="4"/>
      <c r="M39" s="4"/>
      <c r="N39" s="4"/>
      <c r="O39" s="4"/>
      <c r="P39" s="4"/>
      <c r="Q39" s="4"/>
      <c r="R39" s="4"/>
      <c r="BE39" s="4"/>
    </row>
    <row r="40" spans="1:57" ht="11.25" customHeight="1" x14ac:dyDescent="0.2">
      <c r="C40" s="4" t="s">
        <v>43</v>
      </c>
      <c r="E40" s="4" t="s">
        <v>24</v>
      </c>
      <c r="S40" s="4" t="s">
        <v>24</v>
      </c>
      <c r="Y40" s="4" t="s">
        <v>24</v>
      </c>
      <c r="AA40" s="4" t="s">
        <v>24</v>
      </c>
      <c r="AC40" s="4" t="s">
        <v>24</v>
      </c>
      <c r="AE40" s="4" t="s">
        <v>24</v>
      </c>
      <c r="AG40" s="4" t="s">
        <v>24</v>
      </c>
      <c r="AI40" s="4" t="s">
        <v>24</v>
      </c>
      <c r="AS40" s="4" t="s">
        <v>24</v>
      </c>
    </row>
    <row r="41" spans="1:57" ht="11.25" customHeight="1" x14ac:dyDescent="0.2">
      <c r="A41" s="4" t="s">
        <v>62</v>
      </c>
      <c r="B41" s="4" t="s">
        <v>62</v>
      </c>
      <c r="E41" s="4" t="s">
        <v>58</v>
      </c>
      <c r="Y41" s="4" t="s">
        <v>113</v>
      </c>
      <c r="AA41" s="4" t="s">
        <v>24</v>
      </c>
      <c r="AE41" s="4" t="s">
        <v>24</v>
      </c>
      <c r="AG41" s="4" t="s">
        <v>24</v>
      </c>
      <c r="AI41" s="4" t="s">
        <v>24</v>
      </c>
      <c r="AK41" s="4" t="s">
        <v>24</v>
      </c>
      <c r="AM41" s="4" t="s">
        <v>24</v>
      </c>
      <c r="AO41" s="4" t="s">
        <v>24</v>
      </c>
      <c r="AQ41" s="4" t="s">
        <v>24</v>
      </c>
      <c r="AS41" s="4" t="s">
        <v>24</v>
      </c>
      <c r="AU41" s="4" t="s">
        <v>143</v>
      </c>
    </row>
    <row r="42" spans="1:57" ht="11.25" customHeight="1" x14ac:dyDescent="0.2">
      <c r="G42" s="4" t="s">
        <v>48</v>
      </c>
      <c r="M42" s="4" t="s">
        <v>50</v>
      </c>
      <c r="O42" s="4" t="s">
        <v>24</v>
      </c>
      <c r="Q42" s="4" t="s">
        <v>24</v>
      </c>
      <c r="AA42" s="4" t="s">
        <v>51</v>
      </c>
      <c r="AE42" s="4" t="s">
        <v>24</v>
      </c>
      <c r="AI42" s="4" t="s">
        <v>24</v>
      </c>
      <c r="AK42" s="4" t="s">
        <v>66</v>
      </c>
      <c r="AM42" s="4" t="s">
        <v>24</v>
      </c>
      <c r="AO42" s="4" t="s">
        <v>24</v>
      </c>
      <c r="AQ42" s="4" t="s">
        <v>24</v>
      </c>
      <c r="AS42" s="4" t="s">
        <v>24</v>
      </c>
      <c r="AW42" s="4" t="s">
        <v>57</v>
      </c>
      <c r="AY42" s="2" t="s">
        <v>147</v>
      </c>
      <c r="BC42" s="2" t="s">
        <v>151</v>
      </c>
    </row>
    <row r="43" spans="1:57" ht="11.25" customHeight="1" x14ac:dyDescent="0.2">
      <c r="I43" s="4" t="s">
        <v>65</v>
      </c>
      <c r="K43" s="4" t="s">
        <v>49</v>
      </c>
      <c r="O43" s="4" t="s">
        <v>52</v>
      </c>
      <c r="U43" s="4" t="s">
        <v>67</v>
      </c>
      <c r="W43" s="4" t="s">
        <v>184</v>
      </c>
      <c r="AA43" s="4" t="s">
        <v>63</v>
      </c>
      <c r="AC43" s="4" t="s">
        <v>120</v>
      </c>
      <c r="AE43" s="4" t="s">
        <v>24</v>
      </c>
      <c r="AI43" s="4" t="s">
        <v>53</v>
      </c>
      <c r="AM43" s="4" t="s">
        <v>131</v>
      </c>
      <c r="AS43" s="4" t="s">
        <v>54</v>
      </c>
      <c r="BA43" s="4" t="s">
        <v>155</v>
      </c>
    </row>
    <row r="44" spans="1:57" ht="11.25" customHeight="1" x14ac:dyDescent="0.2">
      <c r="Q44" s="4" t="s">
        <v>56</v>
      </c>
      <c r="S44" s="4" t="s">
        <v>55</v>
      </c>
      <c r="AE44" s="4" t="s">
        <v>124</v>
      </c>
      <c r="AG44" s="4" t="s">
        <v>128</v>
      </c>
      <c r="AK44" s="4" t="s">
        <v>63</v>
      </c>
      <c r="AO44" s="4" t="s">
        <v>135</v>
      </c>
      <c r="AQ44" s="4" t="s">
        <v>139</v>
      </c>
    </row>
    <row r="45" spans="1:57" ht="11.25" customHeight="1" x14ac:dyDescent="0.2">
      <c r="A45" s="4" t="s">
        <v>44</v>
      </c>
      <c r="B45" s="4" t="s">
        <v>42</v>
      </c>
      <c r="C45" s="4"/>
      <c r="D45" s="4"/>
      <c r="E45" s="4"/>
      <c r="F45" s="4"/>
      <c r="G45" s="4"/>
      <c r="H45" s="4"/>
      <c r="I45" s="4"/>
      <c r="J45" s="4"/>
      <c r="K45" s="4"/>
      <c r="L45" s="4"/>
      <c r="M45" s="4"/>
      <c r="N45" s="4"/>
      <c r="O45" s="4"/>
      <c r="P45" s="4"/>
      <c r="Q45" s="4"/>
      <c r="R45" s="4"/>
      <c r="BE45" s="4"/>
    </row>
    <row r="46" spans="1:57" ht="11.25" customHeight="1" x14ac:dyDescent="0.2">
      <c r="A46" s="4"/>
      <c r="B46" s="4"/>
      <c r="C46" s="4"/>
      <c r="D46" s="4"/>
      <c r="E46" s="4"/>
      <c r="F46" s="4"/>
      <c r="G46" s="4"/>
      <c r="H46" s="4"/>
      <c r="I46" s="4"/>
      <c r="J46" s="4"/>
      <c r="K46" s="4"/>
      <c r="L46" s="4"/>
      <c r="M46" s="4"/>
      <c r="N46" s="4"/>
      <c r="O46" s="4"/>
      <c r="P46" s="4"/>
      <c r="Q46" s="4"/>
      <c r="R46" s="4"/>
      <c r="BE46" s="4"/>
    </row>
    <row r="47" spans="1:57" ht="11.25" customHeight="1" x14ac:dyDescent="0.2">
      <c r="A47" s="3" t="s">
        <v>38</v>
      </c>
      <c r="B47" s="4"/>
      <c r="C47" s="4"/>
      <c r="D47" s="4"/>
      <c r="E47" s="4"/>
      <c r="F47" s="4"/>
      <c r="G47" s="4"/>
      <c r="H47" s="4"/>
      <c r="I47" s="4"/>
      <c r="J47" s="4"/>
      <c r="K47" s="4"/>
      <c r="L47" s="4"/>
      <c r="M47" s="4"/>
      <c r="N47" s="4"/>
      <c r="O47" s="4"/>
      <c r="P47" s="4"/>
      <c r="Q47" s="4"/>
      <c r="R47" s="4"/>
      <c r="BE47" s="4"/>
    </row>
    <row r="48" spans="1:57" ht="11.25" customHeight="1" x14ac:dyDescent="0.2">
      <c r="A48" s="4" t="s">
        <v>185</v>
      </c>
      <c r="B48" s="4" t="s">
        <v>186</v>
      </c>
      <c r="C48" s="4"/>
      <c r="D48" s="4"/>
      <c r="E48" s="4"/>
      <c r="F48" s="4"/>
      <c r="G48" s="4"/>
      <c r="H48" s="4"/>
      <c r="I48" s="4"/>
      <c r="J48" s="4"/>
      <c r="K48" s="4"/>
      <c r="L48" s="4"/>
      <c r="M48" s="4"/>
      <c r="N48" s="4"/>
      <c r="O48" s="4"/>
      <c r="P48" s="4"/>
      <c r="Q48" s="4"/>
      <c r="R48" s="4"/>
      <c r="BE48" s="4"/>
    </row>
    <row r="49" spans="1:57" ht="11.25" customHeight="1" x14ac:dyDescent="0.2">
      <c r="A49" s="4" t="s">
        <v>187</v>
      </c>
      <c r="B49" s="4" t="s">
        <v>45</v>
      </c>
      <c r="C49" s="4"/>
      <c r="D49" s="4"/>
      <c r="E49" s="4"/>
      <c r="F49" s="4"/>
      <c r="G49" s="4"/>
      <c r="H49" s="4"/>
      <c r="I49" s="4"/>
      <c r="J49" s="4"/>
      <c r="K49" s="4"/>
      <c r="L49" s="4"/>
      <c r="M49" s="4"/>
      <c r="N49" s="4"/>
      <c r="O49" s="4"/>
      <c r="P49" s="4"/>
      <c r="Q49" s="4"/>
      <c r="R49" s="4"/>
      <c r="BE49" s="4"/>
    </row>
    <row r="50" spans="1:57" ht="11.25" customHeight="1" x14ac:dyDescent="0.2">
      <c r="A50" s="4" t="s">
        <v>188</v>
      </c>
      <c r="B50" s="4" t="s">
        <v>189</v>
      </c>
      <c r="C50" s="4"/>
      <c r="D50" s="4"/>
      <c r="E50" s="4"/>
      <c r="F50" s="4"/>
      <c r="G50" s="4"/>
      <c r="H50" s="4"/>
      <c r="I50" s="4"/>
      <c r="J50" s="4"/>
      <c r="K50" s="4"/>
      <c r="L50" s="4"/>
      <c r="M50" s="4"/>
      <c r="N50" s="4"/>
      <c r="O50" s="4"/>
      <c r="P50" s="4"/>
      <c r="Q50" s="4"/>
      <c r="R50" s="4"/>
      <c r="BE50" s="4"/>
    </row>
    <row r="51" spans="1:57" ht="11.25" customHeight="1" x14ac:dyDescent="0.2">
      <c r="A51" s="4" t="s">
        <v>190</v>
      </c>
      <c r="B51" s="4" t="s">
        <v>33</v>
      </c>
      <c r="C51" s="4"/>
      <c r="D51" s="4"/>
      <c r="E51" s="4"/>
      <c r="F51" s="4"/>
      <c r="G51" s="4"/>
      <c r="H51" s="4"/>
      <c r="I51" s="4"/>
      <c r="J51" s="4"/>
      <c r="K51" s="4"/>
      <c r="L51" s="4"/>
      <c r="M51" s="4"/>
      <c r="N51" s="4"/>
      <c r="O51" s="4"/>
      <c r="P51" s="4"/>
      <c r="Q51" s="4"/>
      <c r="R51" s="4"/>
      <c r="BE51" s="4"/>
    </row>
    <row r="52" spans="1:57" ht="11.25" customHeight="1" x14ac:dyDescent="0.2">
      <c r="C52" s="4" t="s">
        <v>68</v>
      </c>
      <c r="E52" s="4" t="s">
        <v>24</v>
      </c>
      <c r="S52" s="4" t="s">
        <v>24</v>
      </c>
      <c r="Y52" s="4" t="s">
        <v>24</v>
      </c>
      <c r="AA52" s="4" t="s">
        <v>24</v>
      </c>
      <c r="AC52" s="4" t="s">
        <v>24</v>
      </c>
      <c r="AE52" s="4" t="s">
        <v>24</v>
      </c>
      <c r="AG52" s="4" t="s">
        <v>24</v>
      </c>
      <c r="AI52" s="4" t="s">
        <v>24</v>
      </c>
      <c r="AS52" s="4" t="s">
        <v>24</v>
      </c>
    </row>
    <row r="53" spans="1:57" ht="11.25" customHeight="1" x14ac:dyDescent="0.2">
      <c r="A53" s="4" t="s">
        <v>60</v>
      </c>
      <c r="B53" s="4" t="s">
        <v>60</v>
      </c>
      <c r="E53" s="4" t="s">
        <v>69</v>
      </c>
      <c r="Y53" s="4" t="s">
        <v>114</v>
      </c>
      <c r="AA53" s="4" t="s">
        <v>24</v>
      </c>
      <c r="AE53" s="4" t="s">
        <v>24</v>
      </c>
      <c r="AG53" s="4" t="s">
        <v>24</v>
      </c>
      <c r="AI53" s="4" t="s">
        <v>24</v>
      </c>
      <c r="AK53" s="4" t="s">
        <v>24</v>
      </c>
      <c r="AM53" s="4" t="s">
        <v>24</v>
      </c>
      <c r="AO53" s="4" t="s">
        <v>24</v>
      </c>
      <c r="AQ53" s="4" t="s">
        <v>24</v>
      </c>
      <c r="AS53" s="4" t="s">
        <v>24</v>
      </c>
      <c r="AU53" s="4" t="s">
        <v>144</v>
      </c>
    </row>
    <row r="54" spans="1:57" ht="11.25" customHeight="1" x14ac:dyDescent="0.2">
      <c r="G54" s="4" t="s">
        <v>98</v>
      </c>
      <c r="M54" s="4" t="s">
        <v>70</v>
      </c>
      <c r="O54" s="4" t="s">
        <v>24</v>
      </c>
      <c r="Q54" s="4" t="s">
        <v>24</v>
      </c>
      <c r="AA54" s="4" t="s">
        <v>72</v>
      </c>
      <c r="AE54" s="4" t="s">
        <v>24</v>
      </c>
      <c r="AI54" s="4" t="s">
        <v>24</v>
      </c>
      <c r="AK54" s="4" t="s">
        <v>73</v>
      </c>
      <c r="AM54" s="4" t="s">
        <v>24</v>
      </c>
      <c r="AO54" s="4" t="s">
        <v>24</v>
      </c>
      <c r="AQ54" s="4" t="s">
        <v>24</v>
      </c>
      <c r="AS54" s="4" t="s">
        <v>24</v>
      </c>
      <c r="AW54" s="4" t="s">
        <v>30</v>
      </c>
      <c r="AY54" s="2" t="s">
        <v>148</v>
      </c>
      <c r="BC54" s="2" t="s">
        <v>152</v>
      </c>
    </row>
    <row r="55" spans="1:57" ht="11.25" customHeight="1" x14ac:dyDescent="0.2">
      <c r="I55" s="4" t="s">
        <v>99</v>
      </c>
      <c r="K55" s="4" t="s">
        <v>100</v>
      </c>
      <c r="O55" s="4" t="s">
        <v>101</v>
      </c>
      <c r="U55" s="4" t="s">
        <v>71</v>
      </c>
      <c r="W55" s="4" t="s">
        <v>191</v>
      </c>
      <c r="AA55" s="4" t="s">
        <v>63</v>
      </c>
      <c r="AC55" s="4" t="s">
        <v>121</v>
      </c>
      <c r="AE55" s="4" t="s">
        <v>24</v>
      </c>
      <c r="AI55" s="4" t="s">
        <v>31</v>
      </c>
      <c r="AM55" s="4" t="s">
        <v>132</v>
      </c>
      <c r="AS55" s="4" t="s">
        <v>32</v>
      </c>
      <c r="BA55" s="2" t="s">
        <v>156</v>
      </c>
    </row>
    <row r="56" spans="1:57" ht="11.25" customHeight="1" x14ac:dyDescent="0.2">
      <c r="Q56" s="4" t="s">
        <v>19</v>
      </c>
      <c r="S56" s="4" t="s">
        <v>102</v>
      </c>
      <c r="AE56" s="4" t="s">
        <v>125</v>
      </c>
      <c r="AG56" s="4" t="s">
        <v>129</v>
      </c>
      <c r="AK56" s="4" t="s">
        <v>63</v>
      </c>
      <c r="AO56" s="4" t="s">
        <v>136</v>
      </c>
      <c r="AQ56" s="4" t="s">
        <v>140</v>
      </c>
    </row>
    <row r="57" spans="1:57" ht="11.25" customHeight="1" x14ac:dyDescent="0.2">
      <c r="A57" s="4" t="s">
        <v>46</v>
      </c>
      <c r="B57" s="4" t="s">
        <v>47</v>
      </c>
      <c r="C57" s="4"/>
      <c r="D57" s="4"/>
      <c r="E57" s="4"/>
      <c r="F57" s="4"/>
      <c r="G57" s="4"/>
      <c r="H57" s="4"/>
      <c r="I57" s="4"/>
      <c r="J57" s="4"/>
      <c r="K57" s="4"/>
      <c r="L57" s="4"/>
      <c r="M57" s="4"/>
      <c r="N57" s="4"/>
      <c r="O57" s="4"/>
      <c r="P57" s="4"/>
      <c r="Q57" s="4"/>
      <c r="R57" s="4"/>
      <c r="BE57" s="4"/>
    </row>
  </sheetData>
  <sheetProtection formatCells="0" formatColumns="0" formatRows="0" insertColumns="0" insertRows="0" deleteRows="0"/>
  <pageMargins left="0.78740157499999996" right="0.78740157499999996" top="0.984251969" bottom="0.984251969" header="0.4921259845" footer="0.492125984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IF(INDIRECT("beschriftung!"&amp;ADDRESS(beschriftung!$C$1*12+ROW(beschriftung!$A1)-1,COLUMN(beschriftung!B$1)))="","",INDIRECT("beschriftung!"&amp;ADDRESS(beschriftung!$C$1*12+ROW(beschriftung!$A1)-1,COLUMN(beschriftung!B$1))))</f>
        <v>ESA 2010, Annual aggregates of Gross Domestic Product, expenditure approach (SFSO, SECO), seasonally and calendar adjusted data</v>
      </c>
      <c r="AU1" s="16"/>
      <c r="AV1" s="4"/>
      <c r="AW1" s="16"/>
      <c r="AX1" s="4"/>
      <c r="AY1" s="4"/>
      <c r="AZ1" s="4"/>
      <c r="BA1" s="16"/>
      <c r="BB1" s="4"/>
    </row>
    <row r="2" spans="1:62" ht="11.25" customHeight="1" x14ac:dyDescent="0.2">
      <c r="A2" s="8" t="str">
        <f ca="1">IF(INDIRECT("beschriftung!"&amp;ADDRESS(beschriftung!$C$1*12+ROW(beschriftung!$A6)-1,COLUMN(beschriftung!B$1)))="","",INDIRECT("beschriftung!"&amp;ADDRESS(beschriftung!$C$1*12+ROW(beschriftung!$A6)-1,COLUMN(beschriftung!B$1))))</f>
        <v>Contributions to real GDP-growth</v>
      </c>
      <c r="AU2" s="16"/>
      <c r="AV2" s="4"/>
      <c r="AW2" s="16"/>
      <c r="AX2" s="4"/>
      <c r="AY2" s="4"/>
      <c r="AZ2" s="4"/>
      <c r="BA2" s="16"/>
      <c r="BB2" s="4"/>
    </row>
    <row r="3" spans="1:62" ht="11.25" customHeight="1" x14ac:dyDescent="0.2">
      <c r="A3" s="8" t="str">
        <f ca="1">IF(INDIRECT("beschriftung!"&amp;ADDRESS(beschriftung!$C$1*12+ROW(beschriftung!$A5)-1,COLUMN(beschriftung!B$1)))="","",INDIRECT("beschriftung!"&amp;ADDRESS(beschriftung!$C$1*12+ROW(beschriftung!$A5)-1,COLUMN(beschriftung!B$1))))</f>
        <v/>
      </c>
      <c r="AU3" s="16"/>
      <c r="AV3" s="4"/>
      <c r="AW3" s="16"/>
      <c r="AX3" s="4"/>
      <c r="AY3" s="4"/>
      <c r="AZ3" s="4"/>
      <c r="BA3" s="16"/>
      <c r="BB3" s="4"/>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15"/>
      <c r="AV4" s="15"/>
      <c r="AW4" s="15"/>
      <c r="AX4" s="15"/>
      <c r="AY4" s="15"/>
      <c r="AZ4" s="15"/>
      <c r="BA4" s="15"/>
      <c r="BB4" s="15"/>
      <c r="BC4" s="16"/>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6"/>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7"/>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c r="C12" s="43"/>
      <c r="D12" s="44"/>
      <c r="E12" s="43"/>
      <c r="F12" s="44"/>
      <c r="G12" s="43"/>
      <c r="H12" s="44"/>
      <c r="I12" s="43"/>
      <c r="J12" s="44"/>
      <c r="K12" s="43"/>
      <c r="L12" s="44"/>
      <c r="M12" s="43"/>
      <c r="N12" s="44"/>
      <c r="O12" s="43"/>
      <c r="P12" s="44"/>
      <c r="Q12" s="43"/>
      <c r="R12" s="44"/>
      <c r="S12" s="43"/>
      <c r="T12" s="44"/>
      <c r="U12" s="43"/>
      <c r="V12" s="44"/>
      <c r="W12" s="43"/>
      <c r="X12" s="44"/>
      <c r="Y12" s="43"/>
      <c r="Z12" s="44"/>
      <c r="AA12" s="43"/>
      <c r="AB12" s="44"/>
      <c r="AC12" s="43"/>
      <c r="AD12" s="44"/>
      <c r="AE12" s="43"/>
      <c r="AF12" s="44"/>
      <c r="AG12" s="43"/>
      <c r="AH12" s="44"/>
      <c r="AI12" s="43"/>
      <c r="AJ12" s="44"/>
      <c r="AK12" s="43"/>
      <c r="AL12" s="44"/>
      <c r="AM12" s="43"/>
      <c r="AN12" s="44"/>
      <c r="AO12" s="43"/>
      <c r="AP12" s="44"/>
      <c r="AQ12" s="43"/>
      <c r="AR12" s="44"/>
      <c r="AS12" s="43"/>
      <c r="AT12" s="44"/>
      <c r="AU12" s="43"/>
      <c r="AV12" s="44"/>
      <c r="AW12" s="43"/>
      <c r="AX12" s="44"/>
      <c r="AY12" s="43"/>
      <c r="AZ12" s="44"/>
      <c r="BA12" s="43"/>
      <c r="BB12" s="44"/>
      <c r="BC12" s="43"/>
      <c r="BD12" s="44"/>
      <c r="BE12" s="43"/>
      <c r="BF12" s="44"/>
    </row>
    <row r="13" spans="1:62" x14ac:dyDescent="0.2">
      <c r="A13" s="28">
        <v>1981</v>
      </c>
      <c r="B13" s="28"/>
      <c r="C13" s="43"/>
      <c r="D13" s="44"/>
      <c r="E13" s="43">
        <v>-1.7768645690031101E-2</v>
      </c>
      <c r="F13" s="44"/>
      <c r="G13" s="43">
        <v>7.8110495196783702E-3</v>
      </c>
      <c r="H13" s="44"/>
      <c r="I13" s="43">
        <v>5.6763080688884901E-3</v>
      </c>
      <c r="J13" s="44"/>
      <c r="K13" s="43">
        <v>2.1347414507898801E-3</v>
      </c>
      <c r="L13" s="44"/>
      <c r="M13" s="43">
        <v>-2.5579695209709499E-2</v>
      </c>
      <c r="N13" s="44"/>
      <c r="O13" s="43">
        <v>3.6806778034476398E-3</v>
      </c>
      <c r="P13" s="44"/>
      <c r="Q13" s="43">
        <v>4.6038417638637101E-3</v>
      </c>
      <c r="R13" s="44"/>
      <c r="S13" s="43">
        <v>-9.23163960416078E-4</v>
      </c>
      <c r="T13" s="44"/>
      <c r="U13" s="43">
        <v>-1.0692134653414899E-2</v>
      </c>
      <c r="V13" s="44"/>
      <c r="W13" s="43">
        <v>-1.8568238359742199E-2</v>
      </c>
      <c r="X13" s="44"/>
      <c r="Y13" s="43">
        <v>3.38543782509911E-2</v>
      </c>
      <c r="Z13" s="44"/>
      <c r="AA13" s="43">
        <v>6.9654868721901506E-2</v>
      </c>
      <c r="AB13" s="44"/>
      <c r="AC13" s="43">
        <v>6.0866148470557199E-2</v>
      </c>
      <c r="AD13" s="44"/>
      <c r="AE13" s="43">
        <v>2.19837477093776E-2</v>
      </c>
      <c r="AF13" s="44"/>
      <c r="AG13" s="43">
        <v>9.3561685364300894E-3</v>
      </c>
      <c r="AH13" s="44"/>
      <c r="AI13" s="43">
        <v>8.7887202513442092E-3</v>
      </c>
      <c r="AJ13" s="44"/>
      <c r="AK13" s="43">
        <v>-3.5800490470910301E-2</v>
      </c>
      <c r="AL13" s="44"/>
      <c r="AM13" s="43">
        <v>-3.09408095298595E-2</v>
      </c>
      <c r="AN13" s="44"/>
      <c r="AO13" s="43">
        <v>1.6210424173664401E-3</v>
      </c>
      <c r="AP13" s="44"/>
      <c r="AQ13" s="43">
        <v>1.4826073255168699E-3</v>
      </c>
      <c r="AR13" s="44"/>
      <c r="AS13" s="43">
        <v>-4.85968094105083E-3</v>
      </c>
      <c r="AT13" s="44"/>
      <c r="AU13" s="43">
        <v>3.01549408299089E-2</v>
      </c>
      <c r="AV13" s="44"/>
      <c r="AW13" s="43">
        <v>1.1491727323126E-2</v>
      </c>
      <c r="AX13" s="44"/>
      <c r="AY13" s="43">
        <v>1.8663213506782898E-2</v>
      </c>
      <c r="AZ13" s="44"/>
      <c r="BA13" s="43">
        <v>9.8744932554386492E-3</v>
      </c>
      <c r="BB13" s="44"/>
      <c r="BC13" s="43">
        <v>-3.3770736155339601E-3</v>
      </c>
      <c r="BD13" s="44"/>
      <c r="BE13" s="43"/>
      <c r="BF13" s="44"/>
    </row>
    <row r="14" spans="1:62" x14ac:dyDescent="0.2">
      <c r="A14" s="28">
        <v>1982</v>
      </c>
      <c r="B14" s="28"/>
      <c r="C14" s="43"/>
      <c r="D14" s="44"/>
      <c r="E14" s="43">
        <v>5.5826664829189999E-3</v>
      </c>
      <c r="F14" s="44"/>
      <c r="G14" s="43">
        <v>2.1608119214348099E-3</v>
      </c>
      <c r="H14" s="44"/>
      <c r="I14" s="43">
        <v>1.55354965576448E-3</v>
      </c>
      <c r="J14" s="44"/>
      <c r="K14" s="43">
        <v>6.0726226567033102E-4</v>
      </c>
      <c r="L14" s="44"/>
      <c r="M14" s="43">
        <v>3.4218545614841901E-3</v>
      </c>
      <c r="N14" s="44"/>
      <c r="O14" s="43">
        <v>-1.2654588238509601E-2</v>
      </c>
      <c r="P14" s="44"/>
      <c r="Q14" s="43">
        <v>-4.3420684939542899E-3</v>
      </c>
      <c r="R14" s="44"/>
      <c r="S14" s="43">
        <v>-8.3125197445553592E-3</v>
      </c>
      <c r="T14" s="44"/>
      <c r="U14" s="43">
        <v>-2.1251909588376901E-3</v>
      </c>
      <c r="V14" s="44"/>
      <c r="W14" s="43">
        <v>1.8201633758831499E-2</v>
      </c>
      <c r="X14" s="44"/>
      <c r="Y14" s="43">
        <v>-1.9966725088193801E-2</v>
      </c>
      <c r="Z14" s="44"/>
      <c r="AA14" s="43">
        <v>-9.6294062561064001E-3</v>
      </c>
      <c r="AB14" s="44"/>
      <c r="AC14" s="43">
        <v>-1.09970704671921E-2</v>
      </c>
      <c r="AD14" s="44"/>
      <c r="AE14" s="43">
        <v>-9.0654838623728095E-4</v>
      </c>
      <c r="AF14" s="44"/>
      <c r="AG14" s="43">
        <v>-6.5858228653212798E-3</v>
      </c>
      <c r="AH14" s="44"/>
      <c r="AI14" s="43">
        <v>1.3676642110857201E-3</v>
      </c>
      <c r="AJ14" s="44"/>
      <c r="AK14" s="43">
        <v>-1.0337318832087401E-2</v>
      </c>
      <c r="AL14" s="44"/>
      <c r="AM14" s="43">
        <v>-5.1792766770165496E-3</v>
      </c>
      <c r="AN14" s="44"/>
      <c r="AO14" s="43">
        <v>2.6648056785749199E-3</v>
      </c>
      <c r="AP14" s="44"/>
      <c r="AQ14" s="43">
        <v>9.2781748480640098E-3</v>
      </c>
      <c r="AR14" s="44"/>
      <c r="AS14" s="43">
        <v>-5.1580421550708596E-3</v>
      </c>
      <c r="AT14" s="44"/>
      <c r="AU14" s="43">
        <v>-1.6379000339430301E-2</v>
      </c>
      <c r="AV14" s="44"/>
      <c r="AW14" s="43">
        <v>-1.04937763170748E-2</v>
      </c>
      <c r="AX14" s="44"/>
      <c r="AY14" s="43">
        <v>-5.8852240223554201E-3</v>
      </c>
      <c r="AZ14" s="44"/>
      <c r="BA14" s="43">
        <v>-7.25288823344115E-3</v>
      </c>
      <c r="BB14" s="44"/>
      <c r="BC14" s="43">
        <v>4.1201326929931502E-3</v>
      </c>
      <c r="BD14" s="44"/>
      <c r="BE14" s="43"/>
      <c r="BF14" s="44"/>
    </row>
    <row r="15" spans="1:62" x14ac:dyDescent="0.2">
      <c r="A15" s="28">
        <v>1983</v>
      </c>
      <c r="B15" s="28"/>
      <c r="C15" s="43"/>
      <c r="D15" s="44"/>
      <c r="E15" s="43">
        <v>2.3284896594077401E-2</v>
      </c>
      <c r="F15" s="44"/>
      <c r="G15" s="43">
        <v>9.9936514608644101E-3</v>
      </c>
      <c r="H15" s="44"/>
      <c r="I15" s="43">
        <v>7.4440203327147203E-3</v>
      </c>
      <c r="J15" s="44"/>
      <c r="K15" s="43">
        <v>2.5496311281496798E-3</v>
      </c>
      <c r="L15" s="44"/>
      <c r="M15" s="43">
        <v>1.3291245133213E-2</v>
      </c>
      <c r="N15" s="44"/>
      <c r="O15" s="43">
        <v>1.00896491612005E-2</v>
      </c>
      <c r="P15" s="44"/>
      <c r="Q15" s="43">
        <v>6.46392090739451E-3</v>
      </c>
      <c r="R15" s="44"/>
      <c r="S15" s="43">
        <v>3.6257282538059502E-3</v>
      </c>
      <c r="T15" s="44"/>
      <c r="U15" s="43">
        <v>-8.1497087560091098E-3</v>
      </c>
      <c r="V15" s="44"/>
      <c r="W15" s="43">
        <v>1.13513047280217E-2</v>
      </c>
      <c r="X15" s="44"/>
      <c r="Y15" s="43">
        <v>-1.7618509562941899E-2</v>
      </c>
      <c r="Z15" s="44"/>
      <c r="AA15" s="43">
        <v>-1.2327776394941699E-2</v>
      </c>
      <c r="AB15" s="44"/>
      <c r="AC15" s="43">
        <v>-1.8155136190423499E-2</v>
      </c>
      <c r="AD15" s="44"/>
      <c r="AE15" s="43">
        <v>2.6376539502668602E-3</v>
      </c>
      <c r="AF15" s="44"/>
      <c r="AG15" s="43">
        <v>3.05831753077723E-3</v>
      </c>
      <c r="AH15" s="44"/>
      <c r="AI15" s="43">
        <v>5.8273597954818504E-3</v>
      </c>
      <c r="AJ15" s="44"/>
      <c r="AK15" s="43">
        <v>-5.2907331680002202E-3</v>
      </c>
      <c r="AL15" s="44"/>
      <c r="AM15" s="43">
        <v>-2.9359215235501401E-3</v>
      </c>
      <c r="AN15" s="44"/>
      <c r="AO15" s="43">
        <v>-1.62046709123643E-2</v>
      </c>
      <c r="AP15" s="44"/>
      <c r="AQ15" s="43">
        <v>-1.26458258567568E-2</v>
      </c>
      <c r="AR15" s="44"/>
      <c r="AS15" s="43">
        <v>-2.3548116444500802E-3</v>
      </c>
      <c r="AT15" s="44"/>
      <c r="AU15" s="43">
        <v>2.88167332883516E-2</v>
      </c>
      <c r="AV15" s="44"/>
      <c r="AW15" s="43">
        <v>2.0083300622064901E-2</v>
      </c>
      <c r="AX15" s="44"/>
      <c r="AY15" s="43">
        <v>8.7334326662867091E-3</v>
      </c>
      <c r="AZ15" s="44"/>
      <c r="BA15" s="43">
        <v>2.9060728708048601E-3</v>
      </c>
      <c r="BB15" s="44"/>
      <c r="BC15" s="43">
        <v>-1.50006375012069E-2</v>
      </c>
      <c r="BD15" s="44"/>
      <c r="BE15" s="43"/>
      <c r="BF15" s="44"/>
    </row>
    <row r="16" spans="1:62" x14ac:dyDescent="0.2">
      <c r="A16" s="28">
        <v>1984</v>
      </c>
      <c r="B16" s="28"/>
      <c r="C16" s="43"/>
      <c r="D16" s="44"/>
      <c r="E16" s="43">
        <v>-1.12625512262683E-2</v>
      </c>
      <c r="F16" s="44"/>
      <c r="G16" s="43">
        <v>1.11790827236117E-2</v>
      </c>
      <c r="H16" s="44"/>
      <c r="I16" s="43">
        <v>9.5978827990826406E-3</v>
      </c>
      <c r="J16" s="44"/>
      <c r="K16" s="43">
        <v>1.58119992452906E-3</v>
      </c>
      <c r="L16" s="44"/>
      <c r="M16" s="43">
        <v>-2.244163394988E-2</v>
      </c>
      <c r="N16" s="44"/>
      <c r="O16" s="43">
        <v>1.3016246190122101E-2</v>
      </c>
      <c r="P16" s="44"/>
      <c r="Q16" s="43">
        <v>7.5095898174853699E-3</v>
      </c>
      <c r="R16" s="44"/>
      <c r="S16" s="43">
        <v>5.50665637263673E-3</v>
      </c>
      <c r="T16" s="44"/>
      <c r="U16" s="43">
        <v>6.1751690516006902E-3</v>
      </c>
      <c r="V16" s="44"/>
      <c r="W16" s="43">
        <v>-4.1633049191602801E-2</v>
      </c>
      <c r="X16" s="44"/>
      <c r="Y16" s="43">
        <v>4.3394177066828701E-2</v>
      </c>
      <c r="Z16" s="44"/>
      <c r="AA16" s="43">
        <v>6.7973654042495293E-2</v>
      </c>
      <c r="AB16" s="44"/>
      <c r="AC16" s="43">
        <v>5.8089244446494402E-2</v>
      </c>
      <c r="AD16" s="44"/>
      <c r="AE16" s="43">
        <v>1.95778879907283E-2</v>
      </c>
      <c r="AF16" s="44"/>
      <c r="AG16" s="43">
        <v>1.2894421921652599E-2</v>
      </c>
      <c r="AH16" s="44"/>
      <c r="AI16" s="43">
        <v>9.8844095960009294E-3</v>
      </c>
      <c r="AJ16" s="44"/>
      <c r="AK16" s="43">
        <v>-2.4579476975666599E-2</v>
      </c>
      <c r="AL16" s="44"/>
      <c r="AM16" s="43">
        <v>-2.12678863264039E-2</v>
      </c>
      <c r="AN16" s="44"/>
      <c r="AO16" s="43">
        <v>-2.54982387475375E-2</v>
      </c>
      <c r="AP16" s="44"/>
      <c r="AQ16" s="43">
        <v>-1.8379064435984801E-2</v>
      </c>
      <c r="AR16" s="44"/>
      <c r="AS16" s="43">
        <v>-3.3115906492626802E-3</v>
      </c>
      <c r="AT16" s="44"/>
      <c r="AU16" s="43">
        <v>4.7647111874207199E-2</v>
      </c>
      <c r="AV16" s="44"/>
      <c r="AW16" s="43">
        <v>2.4195328913733799E-2</v>
      </c>
      <c r="AX16" s="44"/>
      <c r="AY16" s="43">
        <v>2.34517829604734E-2</v>
      </c>
      <c r="AZ16" s="44"/>
      <c r="BA16" s="43">
        <v>1.35673733644725E-2</v>
      </c>
      <c r="BB16" s="44"/>
      <c r="BC16" s="43">
        <v>-2.16906550852475E-2</v>
      </c>
      <c r="BD16" s="44"/>
      <c r="BE16" s="43"/>
      <c r="BF16" s="44"/>
    </row>
    <row r="17" spans="1:58" x14ac:dyDescent="0.2">
      <c r="A17" s="28">
        <v>1985</v>
      </c>
      <c r="B17" s="28"/>
      <c r="C17" s="43"/>
      <c r="D17" s="44"/>
      <c r="E17" s="43">
        <v>2.68408951371823E-2</v>
      </c>
      <c r="F17" s="44"/>
      <c r="G17" s="43">
        <v>1.7454411675494799E-2</v>
      </c>
      <c r="H17" s="44"/>
      <c r="I17" s="43">
        <v>1.24175122235774E-2</v>
      </c>
      <c r="J17" s="44"/>
      <c r="K17" s="43">
        <v>5.0368994519174298E-3</v>
      </c>
      <c r="L17" s="44"/>
      <c r="M17" s="43">
        <v>9.3864834616874705E-3</v>
      </c>
      <c r="N17" s="44"/>
      <c r="O17" s="43">
        <v>1.06977948607827E-2</v>
      </c>
      <c r="P17" s="44"/>
      <c r="Q17" s="43">
        <v>1.5145246718838599E-3</v>
      </c>
      <c r="R17" s="44"/>
      <c r="S17" s="43">
        <v>9.1832701888988795E-3</v>
      </c>
      <c r="T17" s="44"/>
      <c r="U17" s="43">
        <v>-3.27877695842196E-3</v>
      </c>
      <c r="V17" s="44"/>
      <c r="W17" s="43">
        <v>1.9674655593266998E-3</v>
      </c>
      <c r="X17" s="44"/>
      <c r="Y17" s="43">
        <v>1.08125468534103E-2</v>
      </c>
      <c r="Z17" s="44"/>
      <c r="AA17" s="43">
        <v>3.7878931658798597E-2</v>
      </c>
      <c r="AB17" s="44"/>
      <c r="AC17" s="43">
        <v>2.6111651012490401E-2</v>
      </c>
      <c r="AD17" s="44"/>
      <c r="AE17" s="43">
        <v>1.88142750141666E-2</v>
      </c>
      <c r="AF17" s="44"/>
      <c r="AG17" s="43">
        <v>1.7697439563596401E-2</v>
      </c>
      <c r="AH17" s="44"/>
      <c r="AI17" s="43">
        <v>1.1767280646308101E-2</v>
      </c>
      <c r="AJ17" s="44"/>
      <c r="AK17" s="43">
        <v>-2.70663848053883E-2</v>
      </c>
      <c r="AL17" s="44"/>
      <c r="AM17" s="43">
        <v>-2.1574280209287901E-2</v>
      </c>
      <c r="AN17" s="44"/>
      <c r="AO17" s="43">
        <v>-9.9968409917679003E-3</v>
      </c>
      <c r="AP17" s="44"/>
      <c r="AQ17" s="43">
        <v>-1.19474917609386E-2</v>
      </c>
      <c r="AR17" s="44"/>
      <c r="AS17" s="43">
        <v>-5.4921045961004401E-3</v>
      </c>
      <c r="AT17" s="44"/>
      <c r="AU17" s="43">
        <v>5.8371815306053502E-2</v>
      </c>
      <c r="AV17" s="44"/>
      <c r="AW17" s="43">
        <v>2.8152206536277501E-2</v>
      </c>
      <c r="AX17" s="44"/>
      <c r="AY17" s="43">
        <v>3.0219608769775998E-2</v>
      </c>
      <c r="AZ17" s="44"/>
      <c r="BA17" s="43">
        <v>1.8452328123467799E-2</v>
      </c>
      <c r="BB17" s="44"/>
      <c r="BC17" s="43">
        <v>-1.7439596357039001E-2</v>
      </c>
      <c r="BD17" s="44"/>
      <c r="BE17" s="43"/>
      <c r="BF17" s="44"/>
    </row>
    <row r="18" spans="1:58" x14ac:dyDescent="0.2">
      <c r="A18" s="28">
        <v>1986</v>
      </c>
      <c r="B18" s="28"/>
      <c r="C18" s="43"/>
      <c r="D18" s="44"/>
      <c r="E18" s="43">
        <v>6.2796815368664702E-2</v>
      </c>
      <c r="F18" s="44"/>
      <c r="G18" s="43">
        <v>1.9232539006203801E-2</v>
      </c>
      <c r="H18" s="44"/>
      <c r="I18" s="43">
        <v>1.6041275946163801E-2</v>
      </c>
      <c r="J18" s="44"/>
      <c r="K18" s="43">
        <v>3.1912630600400599E-3</v>
      </c>
      <c r="L18" s="44"/>
      <c r="M18" s="43">
        <v>4.3564276362460901E-2</v>
      </c>
      <c r="N18" s="44"/>
      <c r="O18" s="43">
        <v>2.0774110290462101E-2</v>
      </c>
      <c r="P18" s="44"/>
      <c r="Q18" s="43">
        <v>2.1473275181366201E-3</v>
      </c>
      <c r="R18" s="44"/>
      <c r="S18" s="43">
        <v>1.86267827723255E-2</v>
      </c>
      <c r="T18" s="44"/>
      <c r="U18" s="43">
        <v>1.2618960395091201E-4</v>
      </c>
      <c r="V18" s="44"/>
      <c r="W18" s="43">
        <v>2.2663976468047901E-2</v>
      </c>
      <c r="X18" s="44"/>
      <c r="Y18" s="43">
        <v>-4.4857875893098198E-2</v>
      </c>
      <c r="Z18" s="44"/>
      <c r="AA18" s="43">
        <v>6.7777167343612103E-3</v>
      </c>
      <c r="AB18" s="44"/>
      <c r="AC18" s="43">
        <v>9.8367527960291599E-3</v>
      </c>
      <c r="AD18" s="44"/>
      <c r="AE18" s="43">
        <v>6.7498108436779801E-3</v>
      </c>
      <c r="AF18" s="44"/>
      <c r="AG18" s="43">
        <v>5.3942607643261099E-3</v>
      </c>
      <c r="AH18" s="44"/>
      <c r="AI18" s="43">
        <v>-3.05903606166795E-3</v>
      </c>
      <c r="AJ18" s="44"/>
      <c r="AK18" s="43">
        <v>-5.1635592627459398E-2</v>
      </c>
      <c r="AL18" s="44"/>
      <c r="AM18" s="43">
        <v>-4.9771410762146903E-2</v>
      </c>
      <c r="AN18" s="44"/>
      <c r="AO18" s="43">
        <v>-2.5943058076990402E-2</v>
      </c>
      <c r="AP18" s="44"/>
      <c r="AQ18" s="43">
        <v>-2.1789242104183499E-2</v>
      </c>
      <c r="AR18" s="44"/>
      <c r="AS18" s="43">
        <v>-1.8641818653125199E-3</v>
      </c>
      <c r="AT18" s="44"/>
      <c r="AU18" s="43">
        <v>4.1466173841111502E-2</v>
      </c>
      <c r="AV18" s="44"/>
      <c r="AW18" s="43">
        <v>4.0006649296665898E-2</v>
      </c>
      <c r="AX18" s="44"/>
      <c r="AY18" s="43">
        <v>1.4595245444456301E-3</v>
      </c>
      <c r="AZ18" s="44"/>
      <c r="BA18" s="43">
        <v>4.5185606061135799E-3</v>
      </c>
      <c r="BB18" s="44"/>
      <c r="BC18" s="43">
        <v>-2.3653423969496001E-2</v>
      </c>
      <c r="BD18" s="44"/>
      <c r="BE18" s="43"/>
      <c r="BF18" s="44"/>
    </row>
    <row r="19" spans="1:58" x14ac:dyDescent="0.2">
      <c r="A19" s="28">
        <v>1987</v>
      </c>
      <c r="B19" s="28"/>
      <c r="C19" s="43"/>
      <c r="D19" s="44"/>
      <c r="E19" s="43">
        <v>2.01997952356089E-2</v>
      </c>
      <c r="F19" s="44"/>
      <c r="G19" s="43">
        <v>1.9437284907588701E-2</v>
      </c>
      <c r="H19" s="44"/>
      <c r="I19" s="43">
        <v>1.7111470948917899E-2</v>
      </c>
      <c r="J19" s="44"/>
      <c r="K19" s="43">
        <v>2.3258139586707798E-3</v>
      </c>
      <c r="L19" s="44"/>
      <c r="M19" s="43">
        <v>7.6251032802021504E-4</v>
      </c>
      <c r="N19" s="44"/>
      <c r="O19" s="43">
        <v>1.28816429822609E-2</v>
      </c>
      <c r="P19" s="44"/>
      <c r="Q19" s="43">
        <v>4.6656910797037501E-3</v>
      </c>
      <c r="R19" s="44"/>
      <c r="S19" s="43">
        <v>8.2159519025571393E-3</v>
      </c>
      <c r="T19" s="44"/>
      <c r="U19" s="43">
        <v>-3.0115836339418699E-3</v>
      </c>
      <c r="V19" s="44"/>
      <c r="W19" s="43">
        <v>-9.1075490202988107E-3</v>
      </c>
      <c r="X19" s="44"/>
      <c r="Y19" s="43">
        <v>-4.6485807074884396E-3</v>
      </c>
      <c r="Z19" s="44"/>
      <c r="AA19" s="43">
        <v>-1.05272213880915E-2</v>
      </c>
      <c r="AB19" s="44"/>
      <c r="AC19" s="43">
        <v>-1.4818118084426801E-2</v>
      </c>
      <c r="AD19" s="44"/>
      <c r="AE19" s="43">
        <v>1.77344164228804E-3</v>
      </c>
      <c r="AF19" s="44"/>
      <c r="AG19" s="43">
        <v>-9.8036409249617506E-4</v>
      </c>
      <c r="AH19" s="44"/>
      <c r="AI19" s="43">
        <v>4.2908966963353104E-3</v>
      </c>
      <c r="AJ19" s="44"/>
      <c r="AK19" s="43">
        <v>5.8786406806030202E-3</v>
      </c>
      <c r="AL19" s="44"/>
      <c r="AM19" s="43">
        <v>1.0452878349651499E-2</v>
      </c>
      <c r="AN19" s="44"/>
      <c r="AO19" s="43">
        <v>-1.59094489587309E-2</v>
      </c>
      <c r="AP19" s="44"/>
      <c r="AQ19" s="43">
        <v>-1.3784249707185999E-2</v>
      </c>
      <c r="AR19" s="44"/>
      <c r="AS19" s="43">
        <v>-4.5742376690484504E-3</v>
      </c>
      <c r="AT19" s="44"/>
      <c r="AU19" s="43">
        <v>3.6921285538296697E-2</v>
      </c>
      <c r="AV19" s="44"/>
      <c r="AW19" s="43">
        <v>3.2318927889849601E-2</v>
      </c>
      <c r="AX19" s="44"/>
      <c r="AY19" s="43">
        <v>4.6023576484471697E-3</v>
      </c>
      <c r="AZ19" s="44"/>
      <c r="BA19" s="43">
        <v>3.1146095211185702E-4</v>
      </c>
      <c r="BB19" s="44"/>
      <c r="BC19" s="43">
        <v>-1.8358487376234401E-2</v>
      </c>
      <c r="BD19" s="44"/>
      <c r="BE19" s="43"/>
      <c r="BF19" s="44"/>
    </row>
    <row r="20" spans="1:58" x14ac:dyDescent="0.2">
      <c r="A20" s="28">
        <v>1988</v>
      </c>
      <c r="B20" s="28"/>
      <c r="C20" s="43"/>
      <c r="D20" s="44"/>
      <c r="E20" s="43">
        <v>2.28322979943822E-2</v>
      </c>
      <c r="F20" s="44"/>
      <c r="G20" s="43">
        <v>1.6825557872753898E-2</v>
      </c>
      <c r="H20" s="44"/>
      <c r="I20" s="43">
        <v>1.2237211831787199E-2</v>
      </c>
      <c r="J20" s="44"/>
      <c r="K20" s="43">
        <v>4.5883460409667197E-3</v>
      </c>
      <c r="L20" s="44"/>
      <c r="M20" s="43">
        <v>6.0067401216283697E-3</v>
      </c>
      <c r="N20" s="44"/>
      <c r="O20" s="43">
        <v>2.5482939857692101E-2</v>
      </c>
      <c r="P20" s="44"/>
      <c r="Q20" s="43">
        <v>9.10936011431915E-3</v>
      </c>
      <c r="R20" s="44"/>
      <c r="S20" s="43">
        <v>1.6373579743373001E-2</v>
      </c>
      <c r="T20" s="44"/>
      <c r="U20" s="43">
        <v>-8.3925011412673105E-3</v>
      </c>
      <c r="V20" s="44"/>
      <c r="W20" s="43">
        <v>-1.1083698594796401E-2</v>
      </c>
      <c r="X20" s="44"/>
      <c r="Y20" s="43">
        <v>8.8411653283098097E-3</v>
      </c>
      <c r="Z20" s="44"/>
      <c r="AA20" s="43">
        <v>3.16581034769415E-2</v>
      </c>
      <c r="AB20" s="44"/>
      <c r="AC20" s="43">
        <v>3.0693813418435301E-2</v>
      </c>
      <c r="AD20" s="44"/>
      <c r="AE20" s="43">
        <v>1.7416979148918599E-2</v>
      </c>
      <c r="AF20" s="44"/>
      <c r="AG20" s="43">
        <v>1.50412700460583E-2</v>
      </c>
      <c r="AH20" s="44"/>
      <c r="AI20" s="43">
        <v>9.6429005850624902E-4</v>
      </c>
      <c r="AJ20" s="44"/>
      <c r="AK20" s="43">
        <v>-2.2816938148631699E-2</v>
      </c>
      <c r="AL20" s="44"/>
      <c r="AM20" s="43">
        <v>-1.6933211597937699E-2</v>
      </c>
      <c r="AN20" s="44"/>
      <c r="AO20" s="43">
        <v>-1.18879455819293E-2</v>
      </c>
      <c r="AP20" s="44"/>
      <c r="AQ20" s="43">
        <v>-1.2275262903948699E-2</v>
      </c>
      <c r="AR20" s="44"/>
      <c r="AS20" s="43">
        <v>-5.8837265506940196E-3</v>
      </c>
      <c r="AT20" s="44"/>
      <c r="AU20" s="43">
        <v>5.82249539186021E-2</v>
      </c>
      <c r="AV20" s="44"/>
      <c r="AW20" s="43">
        <v>4.2308497730446003E-2</v>
      </c>
      <c r="AX20" s="44"/>
      <c r="AY20" s="43">
        <v>1.5916456188156101E-2</v>
      </c>
      <c r="AZ20" s="44"/>
      <c r="BA20" s="43">
        <v>1.4952166129649801E-2</v>
      </c>
      <c r="BB20" s="44"/>
      <c r="BC20" s="43">
        <v>-1.8158989454642699E-2</v>
      </c>
      <c r="BD20" s="44"/>
      <c r="BE20" s="43"/>
      <c r="BF20" s="44"/>
    </row>
    <row r="21" spans="1:58" x14ac:dyDescent="0.2">
      <c r="A21" s="28">
        <v>1989</v>
      </c>
      <c r="B21" s="28"/>
      <c r="C21" s="43"/>
      <c r="D21" s="44"/>
      <c r="E21" s="43">
        <v>4.9087082782676102E-2</v>
      </c>
      <c r="F21" s="44"/>
      <c r="G21" s="43">
        <v>2.3134697523082601E-2</v>
      </c>
      <c r="H21" s="44"/>
      <c r="I21" s="43">
        <v>1.416035673777E-2</v>
      </c>
      <c r="J21" s="44"/>
      <c r="K21" s="43">
        <v>8.9743407853126005E-3</v>
      </c>
      <c r="L21" s="44"/>
      <c r="M21" s="43">
        <v>2.5952385259593501E-2</v>
      </c>
      <c r="N21" s="44"/>
      <c r="O21" s="43">
        <v>1.55047529824748E-2</v>
      </c>
      <c r="P21" s="44"/>
      <c r="Q21" s="43">
        <v>9.4888806860002808E-3</v>
      </c>
      <c r="R21" s="44"/>
      <c r="S21" s="43">
        <v>6.0158722964745301E-3</v>
      </c>
      <c r="T21" s="44"/>
      <c r="U21" s="43">
        <v>4.9999948852637701E-3</v>
      </c>
      <c r="V21" s="44"/>
      <c r="W21" s="43">
        <v>5.44763739185492E-3</v>
      </c>
      <c r="X21" s="44"/>
      <c r="Y21" s="43">
        <v>-4.4220917599648198E-3</v>
      </c>
      <c r="Z21" s="44"/>
      <c r="AA21" s="43">
        <v>2.5356390306208499E-2</v>
      </c>
      <c r="AB21" s="44"/>
      <c r="AC21" s="43">
        <v>1.8934364281607E-2</v>
      </c>
      <c r="AD21" s="44"/>
      <c r="AE21" s="43">
        <v>1.4105865820733299E-2</v>
      </c>
      <c r="AF21" s="44"/>
      <c r="AG21" s="43">
        <v>1.0001880821036899E-2</v>
      </c>
      <c r="AH21" s="44"/>
      <c r="AI21" s="43">
        <v>6.4220260246014901E-3</v>
      </c>
      <c r="AJ21" s="44"/>
      <c r="AK21" s="43">
        <v>-2.9778482066173301E-2</v>
      </c>
      <c r="AL21" s="44"/>
      <c r="AM21" s="43">
        <v>-2.86492780105587E-2</v>
      </c>
      <c r="AN21" s="44"/>
      <c r="AO21" s="43">
        <v>-1.7280836377591601E-2</v>
      </c>
      <c r="AP21" s="44"/>
      <c r="AQ21" s="43">
        <v>-1.5148110695284499E-2</v>
      </c>
      <c r="AR21" s="44"/>
      <c r="AS21" s="43">
        <v>-1.1292040556146301E-3</v>
      </c>
      <c r="AT21" s="44"/>
      <c r="AU21" s="43">
        <v>5.59423108883466E-2</v>
      </c>
      <c r="AV21" s="44"/>
      <c r="AW21" s="43">
        <v>3.86394505055574E-2</v>
      </c>
      <c r="AX21" s="44"/>
      <c r="AY21" s="43">
        <v>1.7302860382789199E-2</v>
      </c>
      <c r="AZ21" s="44"/>
      <c r="BA21" s="43">
        <v>1.0880834358187701E-2</v>
      </c>
      <c r="BB21" s="44"/>
      <c r="BC21" s="43">
        <v>-1.6277314750899101E-2</v>
      </c>
      <c r="BD21" s="44"/>
      <c r="BE21" s="43"/>
      <c r="BF21" s="44"/>
    </row>
    <row r="22" spans="1:58" x14ac:dyDescent="0.2">
      <c r="A22" s="28">
        <v>1990</v>
      </c>
      <c r="B22" s="28"/>
      <c r="C22" s="43"/>
      <c r="D22" s="44"/>
      <c r="E22" s="43">
        <v>5.2954623968980097E-2</v>
      </c>
      <c r="F22" s="44"/>
      <c r="G22" s="43">
        <v>1.35298226714664E-2</v>
      </c>
      <c r="H22" s="44"/>
      <c r="I22" s="43">
        <v>8.5791632167007102E-3</v>
      </c>
      <c r="J22" s="44"/>
      <c r="K22" s="43">
        <v>4.9506594547657299E-3</v>
      </c>
      <c r="L22" s="44"/>
      <c r="M22" s="43">
        <v>3.9424801297513697E-2</v>
      </c>
      <c r="N22" s="44"/>
      <c r="O22" s="43">
        <v>1.49175567772191E-2</v>
      </c>
      <c r="P22" s="44"/>
      <c r="Q22" s="43">
        <v>1.40462865529556E-3</v>
      </c>
      <c r="R22" s="44"/>
      <c r="S22" s="43">
        <v>1.35129281219235E-2</v>
      </c>
      <c r="T22" s="44"/>
      <c r="U22" s="43">
        <v>1.27062077492385E-2</v>
      </c>
      <c r="V22" s="44"/>
      <c r="W22" s="43">
        <v>1.18010367710561E-2</v>
      </c>
      <c r="X22" s="44"/>
      <c r="Y22" s="43">
        <v>-1.6008903186940301E-2</v>
      </c>
      <c r="Z22" s="44"/>
      <c r="AA22" s="43">
        <v>9.1400252985762102E-3</v>
      </c>
      <c r="AB22" s="44"/>
      <c r="AC22" s="43">
        <v>1.43226654169166E-2</v>
      </c>
      <c r="AD22" s="44"/>
      <c r="AE22" s="43">
        <v>1.3834884505557201E-2</v>
      </c>
      <c r="AF22" s="44"/>
      <c r="AG22" s="43">
        <v>1.00769231873972E-2</v>
      </c>
      <c r="AH22" s="44"/>
      <c r="AI22" s="43">
        <v>-5.1826401183403901E-3</v>
      </c>
      <c r="AJ22" s="44"/>
      <c r="AK22" s="43">
        <v>-2.5148928485516499E-2</v>
      </c>
      <c r="AL22" s="44"/>
      <c r="AM22" s="43">
        <v>-2.4059234307055199E-2</v>
      </c>
      <c r="AN22" s="44"/>
      <c r="AO22" s="43">
        <v>-1.11430147578232E-2</v>
      </c>
      <c r="AP22" s="44"/>
      <c r="AQ22" s="43">
        <v>-8.0591141357027798E-3</v>
      </c>
      <c r="AR22" s="44"/>
      <c r="AS22" s="43">
        <v>-1.08969417846129E-3</v>
      </c>
      <c r="AT22" s="44"/>
      <c r="AU22" s="43">
        <v>3.3388321346965399E-2</v>
      </c>
      <c r="AV22" s="44"/>
      <c r="AW22" s="43">
        <v>2.84473794486855E-2</v>
      </c>
      <c r="AX22" s="44"/>
      <c r="AY22" s="43">
        <v>4.9409418982798402E-3</v>
      </c>
      <c r="AZ22" s="44"/>
      <c r="BA22" s="43">
        <v>1.0123582016620201E-2</v>
      </c>
      <c r="BB22" s="44"/>
      <c r="BC22" s="43">
        <v>-9.1488083141640694E-3</v>
      </c>
      <c r="BD22" s="44"/>
      <c r="BE22" s="43"/>
      <c r="BF22" s="44"/>
    </row>
    <row r="23" spans="1:58" x14ac:dyDescent="0.2">
      <c r="A23" s="28">
        <v>1991</v>
      </c>
      <c r="B23" s="28"/>
      <c r="C23" s="43"/>
      <c r="D23" s="44"/>
      <c r="E23" s="43">
        <v>-1.5676660578868899E-2</v>
      </c>
      <c r="F23" s="44"/>
      <c r="G23" s="43">
        <v>1.34222209060468E-2</v>
      </c>
      <c r="H23" s="44"/>
      <c r="I23" s="43">
        <v>9.7785919707015206E-3</v>
      </c>
      <c r="J23" s="44"/>
      <c r="K23" s="43">
        <v>3.6436289353452499E-3</v>
      </c>
      <c r="L23" s="44"/>
      <c r="M23" s="43">
        <v>-2.9098881484915701E-2</v>
      </c>
      <c r="N23" s="44"/>
      <c r="O23" s="43">
        <v>-6.1761202002825104E-3</v>
      </c>
      <c r="P23" s="44"/>
      <c r="Q23" s="43">
        <v>-4.6207593479159897E-3</v>
      </c>
      <c r="R23" s="44"/>
      <c r="S23" s="43">
        <v>-1.55536085236652E-3</v>
      </c>
      <c r="T23" s="44"/>
      <c r="U23" s="43">
        <v>-2.00590468614654E-2</v>
      </c>
      <c r="V23" s="44"/>
      <c r="W23" s="43">
        <v>-2.8637144231677901E-3</v>
      </c>
      <c r="X23" s="44"/>
      <c r="Y23" s="43">
        <v>7.23452082479708E-3</v>
      </c>
      <c r="Z23" s="44"/>
      <c r="AA23" s="43">
        <v>-6.6308447120309996E-3</v>
      </c>
      <c r="AB23" s="44"/>
      <c r="AC23" s="43">
        <v>-9.1858613764015697E-3</v>
      </c>
      <c r="AD23" s="44"/>
      <c r="AE23" s="43">
        <v>-5.8623274087038499E-3</v>
      </c>
      <c r="AF23" s="44"/>
      <c r="AG23" s="43">
        <v>-1.62182419723243E-3</v>
      </c>
      <c r="AH23" s="44"/>
      <c r="AI23" s="43">
        <v>2.55501666437058E-3</v>
      </c>
      <c r="AJ23" s="44"/>
      <c r="AK23" s="43">
        <v>1.38653655368281E-2</v>
      </c>
      <c r="AL23" s="44"/>
      <c r="AM23" s="43">
        <v>1.34398780279095E-2</v>
      </c>
      <c r="AN23" s="44"/>
      <c r="AO23" s="43">
        <v>4.5620631662611402E-3</v>
      </c>
      <c r="AP23" s="44"/>
      <c r="AQ23" s="43">
        <v>3.32939543788883E-3</v>
      </c>
      <c r="AR23" s="44"/>
      <c r="AS23" s="43">
        <v>4.2548750891852999E-4</v>
      </c>
      <c r="AT23" s="44"/>
      <c r="AU23" s="43">
        <v>7.8620241605861993E-3</v>
      </c>
      <c r="AV23" s="44"/>
      <c r="AW23" s="43">
        <v>7.2461007057642701E-3</v>
      </c>
      <c r="AX23" s="44"/>
      <c r="AY23" s="43">
        <v>6.1592345482193304E-4</v>
      </c>
      <c r="AZ23" s="44"/>
      <c r="BA23" s="43">
        <v>-1.9390932095486499E-3</v>
      </c>
      <c r="BB23" s="44"/>
      <c r="BC23" s="43">
        <v>3.7548829468073601E-3</v>
      </c>
      <c r="BD23" s="44"/>
      <c r="BE23" s="43"/>
      <c r="BF23" s="44"/>
    </row>
    <row r="24" spans="1:58" x14ac:dyDescent="0.2">
      <c r="A24" s="28">
        <v>1992</v>
      </c>
      <c r="B24" s="28"/>
      <c r="C24" s="43"/>
      <c r="D24" s="44"/>
      <c r="E24" s="43">
        <v>-1.2619285517127401E-2</v>
      </c>
      <c r="F24" s="44"/>
      <c r="G24" s="43">
        <v>2.9458969947891902E-3</v>
      </c>
      <c r="H24" s="44"/>
      <c r="I24" s="43">
        <v>2.5619882180777801E-3</v>
      </c>
      <c r="J24" s="44"/>
      <c r="K24" s="43">
        <v>3.8390877671140702E-4</v>
      </c>
      <c r="L24" s="44"/>
      <c r="M24" s="43">
        <v>-1.5565182511916501E-2</v>
      </c>
      <c r="N24" s="44"/>
      <c r="O24" s="43">
        <v>-2.5904991885194399E-2</v>
      </c>
      <c r="P24" s="44"/>
      <c r="Q24" s="43">
        <v>-1.56232504576392E-3</v>
      </c>
      <c r="R24" s="44"/>
      <c r="S24" s="43">
        <v>-2.43426668394305E-2</v>
      </c>
      <c r="T24" s="44"/>
      <c r="U24" s="43">
        <v>6.9761872610263898E-3</v>
      </c>
      <c r="V24" s="44"/>
      <c r="W24" s="43">
        <v>3.36362211225145E-3</v>
      </c>
      <c r="X24" s="44"/>
      <c r="Y24" s="43">
        <v>1.0393839126654401E-2</v>
      </c>
      <c r="Z24" s="44"/>
      <c r="AA24" s="43">
        <v>1.46398268279076E-2</v>
      </c>
      <c r="AB24" s="44"/>
      <c r="AC24" s="43">
        <v>1.27855143631276E-2</v>
      </c>
      <c r="AD24" s="44"/>
      <c r="AE24" s="43">
        <v>8.29375024982895E-3</v>
      </c>
      <c r="AF24" s="44"/>
      <c r="AG24" s="43">
        <v>8.8188290630947502E-3</v>
      </c>
      <c r="AH24" s="44"/>
      <c r="AI24" s="43">
        <v>1.8543124647800501E-3</v>
      </c>
      <c r="AJ24" s="44"/>
      <c r="AK24" s="43">
        <v>-4.2459877012532201E-3</v>
      </c>
      <c r="AL24" s="44"/>
      <c r="AM24" s="43">
        <v>2.1617148710062302E-3</v>
      </c>
      <c r="AN24" s="44"/>
      <c r="AO24" s="43">
        <v>1.20470999293828E-2</v>
      </c>
      <c r="AP24" s="44"/>
      <c r="AQ24" s="43">
        <v>1.06802824950971E-2</v>
      </c>
      <c r="AR24" s="44"/>
      <c r="AS24" s="43">
        <v>-6.4077025722594503E-3</v>
      </c>
      <c r="AT24" s="44"/>
      <c r="AU24" s="43">
        <v>-1.3474213574337E-2</v>
      </c>
      <c r="AV24" s="44"/>
      <c r="AW24" s="43">
        <v>-2.29590948904052E-2</v>
      </c>
      <c r="AX24" s="44"/>
      <c r="AY24" s="43">
        <v>9.4848813160681705E-3</v>
      </c>
      <c r="AZ24" s="44"/>
      <c r="BA24" s="43">
        <v>7.6305688512881198E-3</v>
      </c>
      <c r="BB24" s="44"/>
      <c r="BC24" s="43">
        <v>4.2725799228376903E-3</v>
      </c>
      <c r="BD24" s="44"/>
      <c r="BE24" s="43"/>
      <c r="BF24" s="44"/>
    </row>
    <row r="25" spans="1:58" x14ac:dyDescent="0.2">
      <c r="A25" s="28">
        <v>1993</v>
      </c>
      <c r="B25" s="28"/>
      <c r="C25" s="43"/>
      <c r="D25" s="44"/>
      <c r="E25" s="43">
        <v>-3.6940847446201102E-3</v>
      </c>
      <c r="F25" s="44"/>
      <c r="G25" s="43">
        <v>-1.50520301035695E-3</v>
      </c>
      <c r="H25" s="44"/>
      <c r="I25" s="43">
        <v>-2.08929422581558E-3</v>
      </c>
      <c r="J25" s="44"/>
      <c r="K25" s="43">
        <v>5.8409121545862795E-4</v>
      </c>
      <c r="L25" s="44"/>
      <c r="M25" s="43">
        <v>-2.18888173426317E-3</v>
      </c>
      <c r="N25" s="44"/>
      <c r="O25" s="43">
        <v>-9.1856597029444705E-3</v>
      </c>
      <c r="P25" s="44"/>
      <c r="Q25" s="43">
        <v>-7.5718053065877201E-4</v>
      </c>
      <c r="R25" s="44"/>
      <c r="S25" s="43">
        <v>-8.4284791722857005E-3</v>
      </c>
      <c r="T25" s="44"/>
      <c r="U25" s="43">
        <v>8.5111497787034203E-3</v>
      </c>
      <c r="V25" s="44"/>
      <c r="W25" s="43">
        <v>-1.5143718100221199E-3</v>
      </c>
      <c r="X25" s="44"/>
      <c r="Y25" s="43">
        <v>1.75342758071288E-3</v>
      </c>
      <c r="Z25" s="44"/>
      <c r="AA25" s="43">
        <v>-2.9069932930411301E-3</v>
      </c>
      <c r="AB25" s="44"/>
      <c r="AC25" s="43">
        <v>-6.3904257740383004E-3</v>
      </c>
      <c r="AD25" s="44"/>
      <c r="AE25" s="43">
        <v>9.9207134947375893E-4</v>
      </c>
      <c r="AF25" s="44"/>
      <c r="AG25" s="43">
        <v>2.43053805274204E-4</v>
      </c>
      <c r="AH25" s="44"/>
      <c r="AI25" s="43">
        <v>3.4834324809971799E-3</v>
      </c>
      <c r="AJ25" s="44"/>
      <c r="AK25" s="43">
        <v>4.6604208737540103E-3</v>
      </c>
      <c r="AL25" s="44"/>
      <c r="AM25" s="43">
        <v>1.0010307270049999E-2</v>
      </c>
      <c r="AN25" s="44"/>
      <c r="AO25" s="43">
        <v>1.8979697662366501E-3</v>
      </c>
      <c r="AP25" s="44"/>
      <c r="AQ25" s="43">
        <v>2.1796177176407602E-3</v>
      </c>
      <c r="AR25" s="44"/>
      <c r="AS25" s="43">
        <v>-5.3498863962959603E-3</v>
      </c>
      <c r="AT25" s="44"/>
      <c r="AU25" s="43">
        <v>-7.2815382639554596E-3</v>
      </c>
      <c r="AV25" s="44"/>
      <c r="AW25" s="43">
        <v>-1.0690862713301399E-2</v>
      </c>
      <c r="AX25" s="44"/>
      <c r="AY25" s="43">
        <v>3.4093244493459602E-3</v>
      </c>
      <c r="AZ25" s="44"/>
      <c r="BA25" s="43">
        <v>-7.4108031651217701E-5</v>
      </c>
      <c r="BB25" s="44"/>
      <c r="BC25" s="43">
        <v>-3.1702686786552001E-3</v>
      </c>
      <c r="BD25" s="44"/>
      <c r="BE25" s="43"/>
      <c r="BF25" s="44"/>
    </row>
    <row r="26" spans="1:58" x14ac:dyDescent="0.2">
      <c r="A26" s="28">
        <v>1994</v>
      </c>
      <c r="B26" s="28"/>
      <c r="C26" s="43"/>
      <c r="D26" s="44"/>
      <c r="E26" s="43">
        <v>2.34763564582154E-2</v>
      </c>
      <c r="F26" s="44"/>
      <c r="G26" s="43">
        <v>1.00467325910695E-2</v>
      </c>
      <c r="H26" s="44"/>
      <c r="I26" s="43">
        <v>7.14535891999055E-3</v>
      </c>
      <c r="J26" s="44"/>
      <c r="K26" s="43">
        <v>2.9013736710789598E-3</v>
      </c>
      <c r="L26" s="44"/>
      <c r="M26" s="43">
        <v>1.34296238671459E-2</v>
      </c>
      <c r="N26" s="44"/>
      <c r="O26" s="43">
        <v>1.0045254650083499E-2</v>
      </c>
      <c r="P26" s="44"/>
      <c r="Q26" s="43">
        <v>7.4162372138223999E-3</v>
      </c>
      <c r="R26" s="44"/>
      <c r="S26" s="43">
        <v>2.6290174362610498E-3</v>
      </c>
      <c r="T26" s="44"/>
      <c r="U26" s="43">
        <v>8.4964541840267006E-3</v>
      </c>
      <c r="V26" s="44"/>
      <c r="W26" s="43">
        <v>-5.1120849669642997E-3</v>
      </c>
      <c r="X26" s="44"/>
      <c r="Y26" s="43">
        <v>-1.0713409292301501E-2</v>
      </c>
      <c r="Z26" s="44"/>
      <c r="AA26" s="43">
        <v>6.2015614787014096E-3</v>
      </c>
      <c r="AB26" s="44"/>
      <c r="AC26" s="43">
        <v>7.0466216840929501E-3</v>
      </c>
      <c r="AD26" s="44"/>
      <c r="AE26" s="43">
        <v>8.04903344010016E-3</v>
      </c>
      <c r="AF26" s="44"/>
      <c r="AG26" s="43">
        <v>9.7791676742423703E-3</v>
      </c>
      <c r="AH26" s="44"/>
      <c r="AI26" s="43">
        <v>-8.4506020539154699E-4</v>
      </c>
      <c r="AJ26" s="44"/>
      <c r="AK26" s="43">
        <v>-1.6914970771002898E-2</v>
      </c>
      <c r="AL26" s="44"/>
      <c r="AM26" s="43">
        <v>-1.1030019589211701E-2</v>
      </c>
      <c r="AN26" s="44"/>
      <c r="AO26" s="43">
        <v>-1.83917104707624E-2</v>
      </c>
      <c r="AP26" s="44"/>
      <c r="AQ26" s="43">
        <v>-1.95474103349896E-2</v>
      </c>
      <c r="AR26" s="44"/>
      <c r="AS26" s="43">
        <v>-5.8849511817912299E-3</v>
      </c>
      <c r="AT26" s="44"/>
      <c r="AU26" s="43">
        <v>2.9698854498667999E-2</v>
      </c>
      <c r="AV26" s="44"/>
      <c r="AW26" s="43">
        <v>2.0091987241152999E-2</v>
      </c>
      <c r="AX26" s="44"/>
      <c r="AY26" s="43">
        <v>9.6068672575149901E-3</v>
      </c>
      <c r="AZ26" s="44"/>
      <c r="BA26" s="43">
        <v>1.0451927462906499E-2</v>
      </c>
      <c r="BB26" s="44"/>
      <c r="BC26" s="43">
        <v>-2.5432361516780799E-2</v>
      </c>
      <c r="BD26" s="44"/>
      <c r="BE26" s="43"/>
      <c r="BF26" s="44"/>
    </row>
    <row r="27" spans="1:58" x14ac:dyDescent="0.2">
      <c r="A27" s="28">
        <v>1995</v>
      </c>
      <c r="B27" s="28"/>
      <c r="C27" s="43"/>
      <c r="D27" s="44"/>
      <c r="E27" s="43">
        <v>1.46509011410491E-2</v>
      </c>
      <c r="F27" s="44"/>
      <c r="G27" s="43">
        <v>5.17296718904751E-3</v>
      </c>
      <c r="H27" s="44"/>
      <c r="I27" s="43">
        <v>4.07403052557327E-3</v>
      </c>
      <c r="J27" s="44"/>
      <c r="K27" s="43">
        <v>1.09893666347424E-3</v>
      </c>
      <c r="L27" s="44"/>
      <c r="M27" s="43">
        <v>9.4779339520015705E-3</v>
      </c>
      <c r="N27" s="44"/>
      <c r="O27" s="43">
        <v>1.3754801053436299E-2</v>
      </c>
      <c r="P27" s="44"/>
      <c r="Q27" s="43">
        <v>-3.1652484897826301E-3</v>
      </c>
      <c r="R27" s="44"/>
      <c r="S27" s="43">
        <v>1.6920049543219001E-2</v>
      </c>
      <c r="T27" s="44"/>
      <c r="U27" s="43">
        <v>-3.4816126853610399E-3</v>
      </c>
      <c r="V27" s="44"/>
      <c r="W27" s="43">
        <v>-7.9525441607373602E-4</v>
      </c>
      <c r="X27" s="44"/>
      <c r="Y27" s="43">
        <v>-8.9402352504656408E-3</v>
      </c>
      <c r="Z27" s="44"/>
      <c r="AA27" s="43">
        <v>1.2234801716286801E-2</v>
      </c>
      <c r="AB27" s="44"/>
      <c r="AC27" s="43">
        <v>1.52509794327565E-2</v>
      </c>
      <c r="AD27" s="44"/>
      <c r="AE27" s="43">
        <v>5.8770390200255998E-3</v>
      </c>
      <c r="AF27" s="44"/>
      <c r="AG27" s="43">
        <v>7.4328097673543401E-3</v>
      </c>
      <c r="AH27" s="44"/>
      <c r="AI27" s="43">
        <v>-3.0161777164696701E-3</v>
      </c>
      <c r="AJ27" s="44"/>
      <c r="AK27" s="43">
        <v>-2.1175036966752402E-2</v>
      </c>
      <c r="AL27" s="44"/>
      <c r="AM27" s="43">
        <v>-1.7679907505528E-2</v>
      </c>
      <c r="AN27" s="44"/>
      <c r="AO27" s="43">
        <v>-8.5099645522788495E-3</v>
      </c>
      <c r="AP27" s="44"/>
      <c r="AQ27" s="43">
        <v>-1.13140973687419E-2</v>
      </c>
      <c r="AR27" s="44"/>
      <c r="AS27" s="43">
        <v>-3.4951294612244601E-3</v>
      </c>
      <c r="AT27" s="44"/>
      <c r="AU27" s="43">
        <v>2.4001505405910801E-2</v>
      </c>
      <c r="AV27" s="44"/>
      <c r="AW27" s="43">
        <v>1.8927768242483899E-2</v>
      </c>
      <c r="AX27" s="44"/>
      <c r="AY27" s="43">
        <v>5.0737371634269803E-3</v>
      </c>
      <c r="AZ27" s="44"/>
      <c r="BA27" s="43">
        <v>8.0899148798966505E-3</v>
      </c>
      <c r="BB27" s="44"/>
      <c r="BC27" s="43">
        <v>-1.4809226829966399E-2</v>
      </c>
      <c r="BD27" s="44"/>
      <c r="BE27" s="43"/>
      <c r="BF27" s="44"/>
    </row>
    <row r="28" spans="1:58" x14ac:dyDescent="0.2">
      <c r="A28" s="28">
        <v>1996</v>
      </c>
      <c r="B28" s="28"/>
      <c r="C28" s="43"/>
      <c r="D28" s="44"/>
      <c r="E28" s="43">
        <v>7.011696610845E-3</v>
      </c>
      <c r="F28" s="44"/>
      <c r="G28" s="43">
        <v>8.7913752163614797E-3</v>
      </c>
      <c r="H28" s="44"/>
      <c r="I28" s="43">
        <v>8.2470271143076299E-3</v>
      </c>
      <c r="J28" s="44"/>
      <c r="K28" s="43">
        <v>5.4434810205385403E-4</v>
      </c>
      <c r="L28" s="44"/>
      <c r="M28" s="43">
        <v>-1.7796786055164901E-3</v>
      </c>
      <c r="N28" s="44"/>
      <c r="O28" s="43">
        <v>-2.9827559144746602E-3</v>
      </c>
      <c r="P28" s="44"/>
      <c r="Q28" s="43">
        <v>-6.9720327472929102E-3</v>
      </c>
      <c r="R28" s="44"/>
      <c r="S28" s="43">
        <v>3.9892768328182501E-3</v>
      </c>
      <c r="T28" s="44"/>
      <c r="U28" s="43">
        <v>-4.3285111173259304E-3</v>
      </c>
      <c r="V28" s="44"/>
      <c r="W28" s="43">
        <v>5.5315884262841101E-3</v>
      </c>
      <c r="X28" s="44"/>
      <c r="Y28" s="43">
        <v>-1.41357730780245E-3</v>
      </c>
      <c r="Z28" s="44"/>
      <c r="AA28" s="43">
        <v>1.17349797437126E-2</v>
      </c>
      <c r="AB28" s="44"/>
      <c r="AC28" s="43">
        <v>7.5672708224602302E-3</v>
      </c>
      <c r="AD28" s="44"/>
      <c r="AE28" s="43">
        <v>7.8989597701550895E-3</v>
      </c>
      <c r="AF28" s="44"/>
      <c r="AG28" s="43">
        <v>8.1477042037283107E-3</v>
      </c>
      <c r="AH28" s="44"/>
      <c r="AI28" s="43">
        <v>4.1677089212523999E-3</v>
      </c>
      <c r="AJ28" s="44"/>
      <c r="AK28" s="43">
        <v>-1.3148557051515099E-2</v>
      </c>
      <c r="AL28" s="44"/>
      <c r="AM28" s="43">
        <v>-1.02167548714818E-2</v>
      </c>
      <c r="AN28" s="44"/>
      <c r="AO28" s="43">
        <v>-6.6635281197997996E-3</v>
      </c>
      <c r="AP28" s="44"/>
      <c r="AQ28" s="43">
        <v>-5.2437546057348804E-3</v>
      </c>
      <c r="AR28" s="44"/>
      <c r="AS28" s="43">
        <v>-2.9318021800332499E-3</v>
      </c>
      <c r="AT28" s="44"/>
      <c r="AU28" s="43">
        <v>1.81021872061366E-2</v>
      </c>
      <c r="AV28" s="44"/>
      <c r="AW28" s="43">
        <v>5.8086193018868203E-3</v>
      </c>
      <c r="AX28" s="44"/>
      <c r="AY28" s="43">
        <v>1.22935679042498E-2</v>
      </c>
      <c r="AZ28" s="44"/>
      <c r="BA28" s="43">
        <v>8.1258589829974002E-3</v>
      </c>
      <c r="BB28" s="44"/>
      <c r="BC28" s="43">
        <v>-8.1755567857681403E-3</v>
      </c>
      <c r="BD28" s="44"/>
      <c r="BE28" s="43"/>
      <c r="BF28" s="44"/>
    </row>
    <row r="29" spans="1:58" x14ac:dyDescent="0.2">
      <c r="A29" s="28">
        <v>1997</v>
      </c>
      <c r="B29" s="28"/>
      <c r="C29" s="43"/>
      <c r="D29" s="44"/>
      <c r="E29" s="43">
        <v>9.8166244555339508E-4</v>
      </c>
      <c r="F29" s="44"/>
      <c r="G29" s="43">
        <v>1.2041581651406799E-2</v>
      </c>
      <c r="H29" s="44"/>
      <c r="I29" s="43">
        <v>1.17158834710467E-2</v>
      </c>
      <c r="J29" s="44"/>
      <c r="K29" s="43">
        <v>3.2569818036010697E-4</v>
      </c>
      <c r="L29" s="44"/>
      <c r="M29" s="43">
        <v>-1.10599192058534E-2</v>
      </c>
      <c r="N29" s="44"/>
      <c r="O29" s="43">
        <v>9.3350630318723808E-3</v>
      </c>
      <c r="P29" s="44"/>
      <c r="Q29" s="43">
        <v>-2.1254826645270698E-3</v>
      </c>
      <c r="R29" s="44"/>
      <c r="S29" s="43">
        <v>1.1460545696399401E-2</v>
      </c>
      <c r="T29" s="44"/>
      <c r="U29" s="43">
        <v>-1.55772714979306E-2</v>
      </c>
      <c r="V29" s="44"/>
      <c r="W29" s="43">
        <v>-4.8177107397952201E-3</v>
      </c>
      <c r="X29" s="44"/>
      <c r="Y29" s="43">
        <v>2.1353941803611502E-2</v>
      </c>
      <c r="Z29" s="44"/>
      <c r="AA29" s="43">
        <v>6.0939951734086499E-2</v>
      </c>
      <c r="AB29" s="44"/>
      <c r="AC29" s="43">
        <v>4.74217036402887E-2</v>
      </c>
      <c r="AD29" s="44"/>
      <c r="AE29" s="43">
        <v>2.8330052165436E-2</v>
      </c>
      <c r="AF29" s="44"/>
      <c r="AG29" s="43">
        <v>2.6413182470328998E-2</v>
      </c>
      <c r="AH29" s="44"/>
      <c r="AI29" s="43">
        <v>1.35182480937979E-2</v>
      </c>
      <c r="AJ29" s="44"/>
      <c r="AK29" s="43">
        <v>-3.9586009930475001E-2</v>
      </c>
      <c r="AL29" s="44"/>
      <c r="AM29" s="43">
        <v>-3.6000500283011098E-2</v>
      </c>
      <c r="AN29" s="44"/>
      <c r="AO29" s="43">
        <v>-2.3738721641165899E-2</v>
      </c>
      <c r="AP29" s="44"/>
      <c r="AQ29" s="43">
        <v>-2.14359035238284E-2</v>
      </c>
      <c r="AR29" s="44"/>
      <c r="AS29" s="43">
        <v>-3.5855096474639398E-3</v>
      </c>
      <c r="AT29" s="44"/>
      <c r="AU29" s="43">
        <v>6.2934288918387898E-2</v>
      </c>
      <c r="AV29" s="44"/>
      <c r="AW29" s="43">
        <v>2.1376644683279201E-2</v>
      </c>
      <c r="AX29" s="44"/>
      <c r="AY29" s="43">
        <v>4.1557644235108701E-2</v>
      </c>
      <c r="AZ29" s="44"/>
      <c r="BA29" s="43">
        <v>2.8039396141310801E-2</v>
      </c>
      <c r="BB29" s="44"/>
      <c r="BC29" s="43">
        <v>-2.50214131712924E-2</v>
      </c>
      <c r="BD29" s="44"/>
      <c r="BE29" s="43"/>
      <c r="BF29" s="44"/>
    </row>
    <row r="30" spans="1:58" x14ac:dyDescent="0.2">
      <c r="A30" s="28">
        <v>1998</v>
      </c>
      <c r="B30" s="28"/>
      <c r="C30" s="43"/>
      <c r="D30" s="44"/>
      <c r="E30" s="43">
        <v>3.8966534880751399E-2</v>
      </c>
      <c r="F30" s="44"/>
      <c r="G30" s="43">
        <v>1.46740233717813E-2</v>
      </c>
      <c r="H30" s="44"/>
      <c r="I30" s="43">
        <v>1.35726609274878E-2</v>
      </c>
      <c r="J30" s="44"/>
      <c r="K30" s="43">
        <v>1.10136244429351E-3</v>
      </c>
      <c r="L30" s="44"/>
      <c r="M30" s="43">
        <v>2.4292511508970101E-2</v>
      </c>
      <c r="N30" s="44"/>
      <c r="O30" s="43">
        <v>1.9850371769343799E-2</v>
      </c>
      <c r="P30" s="44"/>
      <c r="Q30" s="43">
        <v>5.1692537844716304E-4</v>
      </c>
      <c r="R30" s="44"/>
      <c r="S30" s="43">
        <v>1.9333446390896701E-2</v>
      </c>
      <c r="T30" s="44"/>
      <c r="U30" s="43">
        <v>4.2793112813662099E-4</v>
      </c>
      <c r="V30" s="44"/>
      <c r="W30" s="43">
        <v>4.0142086114896298E-3</v>
      </c>
      <c r="X30" s="44"/>
      <c r="Y30" s="43">
        <v>-8.6506149080308493E-3</v>
      </c>
      <c r="Z30" s="44"/>
      <c r="AA30" s="43">
        <v>1.13297748646438E-2</v>
      </c>
      <c r="AB30" s="44"/>
      <c r="AC30" s="43">
        <v>2.3494156739291799E-3</v>
      </c>
      <c r="AD30" s="44"/>
      <c r="AE30" s="43">
        <v>7.1035137576801102E-3</v>
      </c>
      <c r="AF30" s="44"/>
      <c r="AG30" s="43">
        <v>1.06021886700452E-2</v>
      </c>
      <c r="AH30" s="44"/>
      <c r="AI30" s="43">
        <v>8.9803591907145902E-3</v>
      </c>
      <c r="AJ30" s="44"/>
      <c r="AK30" s="43">
        <v>-1.9980389772674599E-2</v>
      </c>
      <c r="AL30" s="44"/>
      <c r="AM30" s="43">
        <v>-1.1248571631923899E-2</v>
      </c>
      <c r="AN30" s="44"/>
      <c r="AO30" s="43">
        <v>-1.7074274849711499E-2</v>
      </c>
      <c r="AP30" s="44"/>
      <c r="AQ30" s="43">
        <v>-1.37954659854583E-2</v>
      </c>
      <c r="AR30" s="44"/>
      <c r="AS30" s="43">
        <v>-8.7318181407506999E-3</v>
      </c>
      <c r="AT30" s="44"/>
      <c r="AU30" s="43">
        <v>5.2415272970793E-2</v>
      </c>
      <c r="AV30" s="44"/>
      <c r="AW30" s="43">
        <v>3.4524395141125097E-2</v>
      </c>
      <c r="AX30" s="44"/>
      <c r="AY30" s="43">
        <v>1.7890877829667799E-2</v>
      </c>
      <c r="AZ30" s="44"/>
      <c r="BA30" s="43">
        <v>8.9105186389532194E-3</v>
      </c>
      <c r="BB30" s="44"/>
      <c r="BC30" s="43">
        <v>-2.2527284126209E-2</v>
      </c>
      <c r="BD30" s="44"/>
      <c r="BE30" s="43"/>
      <c r="BF30" s="44"/>
    </row>
    <row r="31" spans="1:58" x14ac:dyDescent="0.2">
      <c r="A31" s="28">
        <v>1999</v>
      </c>
      <c r="B31" s="28"/>
      <c r="C31" s="43"/>
      <c r="D31" s="44"/>
      <c r="E31" s="43">
        <v>1.8352340993244801E-2</v>
      </c>
      <c r="F31" s="44"/>
      <c r="G31" s="43">
        <v>1.48401471795839E-2</v>
      </c>
      <c r="H31" s="44"/>
      <c r="I31" s="43">
        <v>1.2354865579626499E-2</v>
      </c>
      <c r="J31" s="44"/>
      <c r="K31" s="43">
        <v>2.4852815999573999E-3</v>
      </c>
      <c r="L31" s="44"/>
      <c r="M31" s="43">
        <v>3.5121938136608798E-3</v>
      </c>
      <c r="N31" s="44"/>
      <c r="O31" s="43">
        <v>7.6899281100764197E-3</v>
      </c>
      <c r="P31" s="44"/>
      <c r="Q31" s="43">
        <v>-2.88405284747778E-3</v>
      </c>
      <c r="R31" s="44"/>
      <c r="S31" s="43">
        <v>1.0573980957554199E-2</v>
      </c>
      <c r="T31" s="44"/>
      <c r="U31" s="43">
        <v>-2.90629125519011E-3</v>
      </c>
      <c r="V31" s="44"/>
      <c r="W31" s="43">
        <v>-1.2714430412254299E-3</v>
      </c>
      <c r="X31" s="44"/>
      <c r="Y31" s="43">
        <v>-1.55791178330011E-3</v>
      </c>
      <c r="Z31" s="44"/>
      <c r="AA31" s="43">
        <v>1.44207826525915E-2</v>
      </c>
      <c r="AB31" s="44"/>
      <c r="AC31" s="43">
        <v>5.09535238839884E-3</v>
      </c>
      <c r="AD31" s="44"/>
      <c r="AE31" s="43">
        <v>1.6609105954340099E-2</v>
      </c>
      <c r="AF31" s="44"/>
      <c r="AG31" s="43">
        <v>1.40916554207672E-2</v>
      </c>
      <c r="AH31" s="44"/>
      <c r="AI31" s="43">
        <v>9.3254302641927102E-3</v>
      </c>
      <c r="AJ31" s="44"/>
      <c r="AK31" s="43">
        <v>-1.5978694435891599E-2</v>
      </c>
      <c r="AL31" s="44"/>
      <c r="AM31" s="43">
        <v>-6.2473051648700498E-3</v>
      </c>
      <c r="AN31" s="44"/>
      <c r="AO31" s="43">
        <v>-1.09322979565306E-2</v>
      </c>
      <c r="AP31" s="44"/>
      <c r="AQ31" s="43">
        <v>-1.7792969985183E-2</v>
      </c>
      <c r="AR31" s="44"/>
      <c r="AS31" s="43">
        <v>-9.7313892710215993E-3</v>
      </c>
      <c r="AT31" s="44"/>
      <c r="AU31" s="43">
        <v>4.7225079721339401E-2</v>
      </c>
      <c r="AV31" s="44"/>
      <c r="AW31" s="43">
        <v>2.2530075289660299E-2</v>
      </c>
      <c r="AX31" s="44"/>
      <c r="AY31" s="43">
        <v>2.4695004431679001E-2</v>
      </c>
      <c r="AZ31" s="44"/>
      <c r="BA31" s="43">
        <v>1.53695741674863E-2</v>
      </c>
      <c r="BB31" s="44"/>
      <c r="BC31" s="43">
        <v>-2.7524359256204601E-2</v>
      </c>
      <c r="BD31" s="44"/>
      <c r="BE31" s="43"/>
      <c r="BF31" s="44"/>
    </row>
    <row r="32" spans="1:58" x14ac:dyDescent="0.2">
      <c r="A32" s="28">
        <v>2000</v>
      </c>
      <c r="B32" s="28"/>
      <c r="C32" s="43"/>
      <c r="D32" s="44"/>
      <c r="E32" s="43">
        <v>1.6210083492599399E-2</v>
      </c>
      <c r="F32" s="44"/>
      <c r="G32" s="43">
        <v>1.46161259974864E-2</v>
      </c>
      <c r="H32" s="44"/>
      <c r="I32" s="43">
        <v>1.29392513727447E-2</v>
      </c>
      <c r="J32" s="44"/>
      <c r="K32" s="43">
        <v>1.6768746247417001E-3</v>
      </c>
      <c r="L32" s="44"/>
      <c r="M32" s="43">
        <v>1.5939574951129699E-3</v>
      </c>
      <c r="N32" s="44"/>
      <c r="O32" s="43">
        <v>1.23286202691882E-2</v>
      </c>
      <c r="P32" s="44"/>
      <c r="Q32" s="43">
        <v>2.7002888384022698E-3</v>
      </c>
      <c r="R32" s="44"/>
      <c r="S32" s="43">
        <v>9.6283314307859698E-3</v>
      </c>
      <c r="T32" s="44"/>
      <c r="U32" s="43">
        <v>-1.2917875468714301E-3</v>
      </c>
      <c r="V32" s="44"/>
      <c r="W32" s="43">
        <v>-9.4428752272038407E-3</v>
      </c>
      <c r="X32" s="44"/>
      <c r="Y32" s="43">
        <v>2.45294033570604E-2</v>
      </c>
      <c r="Z32" s="44"/>
      <c r="AA32" s="43">
        <v>5.81558438620274E-2</v>
      </c>
      <c r="AB32" s="44"/>
      <c r="AC32" s="43">
        <v>3.4068247004845398E-2</v>
      </c>
      <c r="AD32" s="44"/>
      <c r="AE32" s="43">
        <v>2.6044394240492999E-2</v>
      </c>
      <c r="AF32" s="44"/>
      <c r="AG32" s="43">
        <v>2.6360054541150601E-2</v>
      </c>
      <c r="AH32" s="44"/>
      <c r="AI32" s="43">
        <v>2.4087596857181998E-2</v>
      </c>
      <c r="AJ32" s="44"/>
      <c r="AK32" s="43">
        <v>-3.3626440504966999E-2</v>
      </c>
      <c r="AL32" s="44"/>
      <c r="AM32" s="43">
        <v>-1.92165599611623E-2</v>
      </c>
      <c r="AN32" s="44"/>
      <c r="AO32" s="43">
        <v>-2.26495416142759E-2</v>
      </c>
      <c r="AP32" s="44"/>
      <c r="AQ32" s="43">
        <v>-2.1188653434271901E-2</v>
      </c>
      <c r="AR32" s="44"/>
      <c r="AS32" s="43">
        <v>-1.4409880543804701E-2</v>
      </c>
      <c r="AT32" s="44"/>
      <c r="AU32" s="43">
        <v>7.7629808374607895E-2</v>
      </c>
      <c r="AV32" s="44"/>
      <c r="AW32" s="43">
        <v>2.6944746266674601E-2</v>
      </c>
      <c r="AX32" s="44"/>
      <c r="AY32" s="43">
        <v>5.06850621079332E-2</v>
      </c>
      <c r="AZ32" s="44"/>
      <c r="BA32" s="43">
        <v>2.6597465250751198E-2</v>
      </c>
      <c r="BB32" s="44"/>
      <c r="BC32" s="43">
        <v>-3.5598533978076698E-2</v>
      </c>
      <c r="BD32" s="44"/>
      <c r="BE32" s="43"/>
      <c r="BF32" s="44"/>
    </row>
    <row r="33" spans="1:58" x14ac:dyDescent="0.2">
      <c r="A33" s="28">
        <v>2001</v>
      </c>
      <c r="B33" s="28"/>
      <c r="C33" s="43"/>
      <c r="D33" s="44"/>
      <c r="E33" s="43">
        <v>2.0572115818460399E-2</v>
      </c>
      <c r="F33" s="44"/>
      <c r="G33" s="43">
        <v>1.37372638065E-2</v>
      </c>
      <c r="H33" s="44"/>
      <c r="I33" s="43">
        <v>1.3591609467469E-2</v>
      </c>
      <c r="J33" s="44"/>
      <c r="K33" s="43">
        <v>1.4565433903091001E-4</v>
      </c>
      <c r="L33" s="44"/>
      <c r="M33" s="43">
        <v>6.8348520119604402E-3</v>
      </c>
      <c r="N33" s="44"/>
      <c r="O33" s="43">
        <v>-4.5297491147554903E-3</v>
      </c>
      <c r="P33" s="44"/>
      <c r="Q33" s="43">
        <v>-2.8905707420448E-3</v>
      </c>
      <c r="R33" s="44"/>
      <c r="S33" s="43">
        <v>-1.6391783727107E-3</v>
      </c>
      <c r="T33" s="44"/>
      <c r="U33" s="43">
        <v>3.1573364838330298E-3</v>
      </c>
      <c r="V33" s="44"/>
      <c r="W33" s="43">
        <v>8.2072646428829003E-3</v>
      </c>
      <c r="X33" s="44"/>
      <c r="Y33" s="43">
        <v>-4.13693656651645E-3</v>
      </c>
      <c r="Z33" s="44"/>
      <c r="AA33" s="43">
        <v>7.1621059250730299E-4</v>
      </c>
      <c r="AB33" s="44"/>
      <c r="AC33" s="43">
        <v>5.2502211594879699E-3</v>
      </c>
      <c r="AD33" s="44"/>
      <c r="AE33" s="43">
        <v>5.8533709632098002E-3</v>
      </c>
      <c r="AF33" s="44"/>
      <c r="AG33" s="43">
        <v>1.3487685003578999E-2</v>
      </c>
      <c r="AH33" s="44"/>
      <c r="AI33" s="43">
        <v>-4.5340105669806601E-3</v>
      </c>
      <c r="AJ33" s="44"/>
      <c r="AK33" s="43">
        <v>-4.8531471590237598E-3</v>
      </c>
      <c r="AL33" s="44"/>
      <c r="AM33" s="43">
        <v>-5.73117481227321E-3</v>
      </c>
      <c r="AN33" s="44"/>
      <c r="AO33" s="43">
        <v>-5.38999050889046E-3</v>
      </c>
      <c r="AP33" s="44"/>
      <c r="AQ33" s="43">
        <v>-5.07041006576576E-3</v>
      </c>
      <c r="AR33" s="44"/>
      <c r="AS33" s="43">
        <v>8.7802765324945602E-4</v>
      </c>
      <c r="AT33" s="44"/>
      <c r="AU33" s="43">
        <v>1.74702251806272E-2</v>
      </c>
      <c r="AV33" s="44"/>
      <c r="AW33" s="43">
        <v>9.2075146917444603E-3</v>
      </c>
      <c r="AX33" s="44"/>
      <c r="AY33" s="43">
        <v>8.2627104888827498E-3</v>
      </c>
      <c r="AZ33" s="44"/>
      <c r="BA33" s="43">
        <v>1.2796721055863399E-2</v>
      </c>
      <c r="BB33" s="44"/>
      <c r="BC33" s="43">
        <v>-4.1923824125163099E-3</v>
      </c>
      <c r="BD33" s="44"/>
      <c r="BE33" s="43"/>
      <c r="BF33" s="44"/>
    </row>
    <row r="34" spans="1:58" x14ac:dyDescent="0.2">
      <c r="A34" s="28">
        <v>2002</v>
      </c>
      <c r="B34" s="28"/>
      <c r="C34" s="43"/>
      <c r="D34" s="44"/>
      <c r="E34" s="43">
        <v>-2.5798432964977699E-4</v>
      </c>
      <c r="F34" s="44"/>
      <c r="G34" s="43">
        <v>4.1148160232897003E-3</v>
      </c>
      <c r="H34" s="44"/>
      <c r="I34" s="43">
        <v>2.1609902864044802E-3</v>
      </c>
      <c r="J34" s="44"/>
      <c r="K34" s="43">
        <v>1.9538257368852201E-3</v>
      </c>
      <c r="L34" s="44"/>
      <c r="M34" s="43">
        <v>-4.3728003529394802E-3</v>
      </c>
      <c r="N34" s="44"/>
      <c r="O34" s="43">
        <v>1.23058856303743E-3</v>
      </c>
      <c r="P34" s="44"/>
      <c r="Q34" s="43">
        <v>1.3905112587958199E-3</v>
      </c>
      <c r="R34" s="44"/>
      <c r="S34" s="43">
        <v>-1.59922695758396E-4</v>
      </c>
      <c r="T34" s="44"/>
      <c r="U34" s="43">
        <v>-6.52565935804584E-3</v>
      </c>
      <c r="V34" s="44"/>
      <c r="W34" s="43">
        <v>9.2227044206893603E-4</v>
      </c>
      <c r="X34" s="44"/>
      <c r="Y34" s="43">
        <v>5.6640169168024402E-4</v>
      </c>
      <c r="Z34" s="44"/>
      <c r="AA34" s="43">
        <v>-8.9835570480959904E-3</v>
      </c>
      <c r="AB34" s="44"/>
      <c r="AC34" s="43">
        <v>-2.00285783986974E-3</v>
      </c>
      <c r="AD34" s="44"/>
      <c r="AE34" s="43">
        <v>6.2743863157364603E-3</v>
      </c>
      <c r="AF34" s="44"/>
      <c r="AG34" s="43">
        <v>3.0062085577293798E-3</v>
      </c>
      <c r="AH34" s="44"/>
      <c r="AI34" s="43">
        <v>-6.9806992082262504E-3</v>
      </c>
      <c r="AJ34" s="44"/>
      <c r="AK34" s="43">
        <v>9.5499587397762306E-3</v>
      </c>
      <c r="AL34" s="44"/>
      <c r="AM34" s="43">
        <v>8.9747564526500897E-3</v>
      </c>
      <c r="AN34" s="44"/>
      <c r="AO34" s="43">
        <v>5.3720827755474702E-3</v>
      </c>
      <c r="AP34" s="44"/>
      <c r="AQ34" s="43">
        <v>1.5896174260057001E-3</v>
      </c>
      <c r="AR34" s="44"/>
      <c r="AS34" s="43">
        <v>5.75202287126138E-4</v>
      </c>
      <c r="AT34" s="44"/>
      <c r="AU34" s="43">
        <v>4.6692570069444697E-3</v>
      </c>
      <c r="AV34" s="44"/>
      <c r="AW34" s="43">
        <v>5.3454045863271203E-3</v>
      </c>
      <c r="AX34" s="44"/>
      <c r="AY34" s="43">
        <v>-6.7614757938265697E-4</v>
      </c>
      <c r="AZ34" s="44"/>
      <c r="BA34" s="43">
        <v>6.3045516288435903E-3</v>
      </c>
      <c r="BB34" s="44"/>
      <c r="BC34" s="43">
        <v>2.1648197131318402E-3</v>
      </c>
      <c r="BD34" s="44"/>
      <c r="BE34" s="43"/>
      <c r="BF34" s="44"/>
    </row>
    <row r="35" spans="1:58" x14ac:dyDescent="0.2">
      <c r="A35" s="28">
        <v>2003</v>
      </c>
      <c r="B35" s="28"/>
      <c r="C35" s="43"/>
      <c r="D35" s="44"/>
      <c r="E35" s="43">
        <v>7.5248611473713303E-3</v>
      </c>
      <c r="F35" s="44"/>
      <c r="G35" s="43">
        <v>4.7194104864949097E-3</v>
      </c>
      <c r="H35" s="44"/>
      <c r="I35" s="43">
        <v>2.6615354065052102E-3</v>
      </c>
      <c r="J35" s="44"/>
      <c r="K35" s="43">
        <v>2.0578750799897E-3</v>
      </c>
      <c r="L35" s="44"/>
      <c r="M35" s="43">
        <v>2.8054506608764201E-3</v>
      </c>
      <c r="N35" s="44"/>
      <c r="O35" s="43">
        <v>-2.1804676923762299E-3</v>
      </c>
      <c r="P35" s="44"/>
      <c r="Q35" s="43">
        <v>1.76413415868831E-3</v>
      </c>
      <c r="R35" s="44"/>
      <c r="S35" s="43">
        <v>-3.9446018510645399E-3</v>
      </c>
      <c r="T35" s="44"/>
      <c r="U35" s="43">
        <v>4.0328295217573603E-3</v>
      </c>
      <c r="V35" s="44"/>
      <c r="W35" s="43">
        <v>9.5308883149528901E-4</v>
      </c>
      <c r="X35" s="44"/>
      <c r="Y35" s="43">
        <v>-8.3102112102921306E-3</v>
      </c>
      <c r="Z35" s="44"/>
      <c r="AA35" s="43">
        <v>-5.5120999869326098E-3</v>
      </c>
      <c r="AB35" s="44"/>
      <c r="AC35" s="43">
        <v>1.1787723074371101E-3</v>
      </c>
      <c r="AD35" s="44"/>
      <c r="AE35" s="43">
        <v>2.3495109446778702E-3</v>
      </c>
      <c r="AF35" s="44"/>
      <c r="AG35" s="43">
        <v>2.5317807013807698E-3</v>
      </c>
      <c r="AH35" s="44"/>
      <c r="AI35" s="43">
        <v>-6.6908722943697201E-3</v>
      </c>
      <c r="AJ35" s="44"/>
      <c r="AK35" s="43">
        <v>-2.7981112233595199E-3</v>
      </c>
      <c r="AL35" s="44"/>
      <c r="AM35" s="43">
        <v>-5.6631418296469197E-3</v>
      </c>
      <c r="AN35" s="44"/>
      <c r="AO35" s="43">
        <v>-7.1754039520866399E-3</v>
      </c>
      <c r="AP35" s="44"/>
      <c r="AQ35" s="43">
        <v>-7.4334034373450299E-3</v>
      </c>
      <c r="AR35" s="44"/>
      <c r="AS35" s="43">
        <v>2.8650306062874102E-3</v>
      </c>
      <c r="AT35" s="44"/>
      <c r="AU35" s="43">
        <v>-2.4980675362053402E-4</v>
      </c>
      <c r="AV35" s="44"/>
      <c r="AW35" s="43">
        <v>2.5389427941186799E-3</v>
      </c>
      <c r="AX35" s="44"/>
      <c r="AY35" s="43">
        <v>-2.78874954773922E-3</v>
      </c>
      <c r="AZ35" s="44"/>
      <c r="BA35" s="43">
        <v>3.9021227466305001E-3</v>
      </c>
      <c r="BB35" s="44"/>
      <c r="BC35" s="43">
        <v>-4.5683728310576197E-3</v>
      </c>
      <c r="BD35" s="44"/>
      <c r="BE35" s="43"/>
      <c r="BF35" s="44"/>
    </row>
    <row r="36" spans="1:58" x14ac:dyDescent="0.2">
      <c r="A36" s="28">
        <v>2004</v>
      </c>
      <c r="B36" s="28"/>
      <c r="C36" s="43"/>
      <c r="D36" s="44"/>
      <c r="E36" s="43">
        <v>-1.4721408175553099E-3</v>
      </c>
      <c r="F36" s="44"/>
      <c r="G36" s="43">
        <v>1.20757403739078E-2</v>
      </c>
      <c r="H36" s="44"/>
      <c r="I36" s="43">
        <v>1.0496126543129401E-2</v>
      </c>
      <c r="J36" s="44"/>
      <c r="K36" s="43">
        <v>1.5796138307783199E-3</v>
      </c>
      <c r="L36" s="44"/>
      <c r="M36" s="43">
        <v>-1.35478811914631E-2</v>
      </c>
      <c r="N36" s="44"/>
      <c r="O36" s="43">
        <v>1.32074285270936E-2</v>
      </c>
      <c r="P36" s="44"/>
      <c r="Q36" s="43">
        <v>3.4633175969950398E-3</v>
      </c>
      <c r="R36" s="44"/>
      <c r="S36" s="43">
        <v>9.7441109300985505E-3</v>
      </c>
      <c r="T36" s="44"/>
      <c r="U36" s="43">
        <v>-9.9978640626044394E-3</v>
      </c>
      <c r="V36" s="44"/>
      <c r="W36" s="43">
        <v>-1.6757445655952202E-2</v>
      </c>
      <c r="X36" s="44"/>
      <c r="Y36" s="43">
        <v>2.7762182286133402E-2</v>
      </c>
      <c r="Z36" s="44"/>
      <c r="AA36" s="43">
        <v>4.4828920010797801E-2</v>
      </c>
      <c r="AB36" s="44"/>
      <c r="AC36" s="43">
        <v>3.4142940706711603E-2</v>
      </c>
      <c r="AD36" s="44"/>
      <c r="AE36" s="43">
        <v>2.6127437527966899E-2</v>
      </c>
      <c r="AF36" s="44"/>
      <c r="AG36" s="43">
        <v>1.8987671432988299E-2</v>
      </c>
      <c r="AH36" s="44"/>
      <c r="AI36" s="43">
        <v>1.0685979304086201E-2</v>
      </c>
      <c r="AJ36" s="44"/>
      <c r="AK36" s="43">
        <v>-1.7066737724664501E-2</v>
      </c>
      <c r="AL36" s="44"/>
      <c r="AM36" s="43">
        <v>-6.7580192297246296E-3</v>
      </c>
      <c r="AN36" s="44"/>
      <c r="AO36" s="43">
        <v>-1.52215218802187E-2</v>
      </c>
      <c r="AP36" s="44"/>
      <c r="AQ36" s="43">
        <v>-1.49273046584308E-2</v>
      </c>
      <c r="AR36" s="44"/>
      <c r="AS36" s="43">
        <v>-1.0308718494939801E-2</v>
      </c>
      <c r="AT36" s="44"/>
      <c r="AU36" s="43">
        <v>6.15239286845531E-2</v>
      </c>
      <c r="AV36" s="44"/>
      <c r="AW36" s="43">
        <v>2.52831689010014E-2</v>
      </c>
      <c r="AX36" s="44"/>
      <c r="AY36" s="43">
        <v>3.62407597835517E-2</v>
      </c>
      <c r="AZ36" s="44"/>
      <c r="BA36" s="43">
        <v>2.5554780479465501E-2</v>
      </c>
      <c r="BB36" s="44"/>
      <c r="BC36" s="43">
        <v>-2.5236023153370601E-2</v>
      </c>
      <c r="BD36" s="44"/>
      <c r="BE36" s="43"/>
      <c r="BF36" s="44"/>
    </row>
    <row r="37" spans="1:58" x14ac:dyDescent="0.2">
      <c r="A37" s="28">
        <v>2005</v>
      </c>
      <c r="B37" s="28"/>
      <c r="C37" s="43"/>
      <c r="D37" s="44"/>
      <c r="E37" s="43">
        <v>3.5502472555199699E-2</v>
      </c>
      <c r="F37" s="44"/>
      <c r="G37" s="43">
        <v>7.8775418683506501E-3</v>
      </c>
      <c r="H37" s="44"/>
      <c r="I37" s="43">
        <v>7.4309434727876499E-3</v>
      </c>
      <c r="J37" s="44"/>
      <c r="K37" s="43">
        <v>4.4659839556299998E-4</v>
      </c>
      <c r="L37" s="44"/>
      <c r="M37" s="43">
        <v>2.7624930686849E-2</v>
      </c>
      <c r="N37" s="44"/>
      <c r="O37" s="43">
        <v>9.3773113928119801E-3</v>
      </c>
      <c r="P37" s="44"/>
      <c r="Q37" s="43">
        <v>3.21411414170854E-3</v>
      </c>
      <c r="R37" s="44"/>
      <c r="S37" s="43">
        <v>6.1631972511034397E-3</v>
      </c>
      <c r="T37" s="44"/>
      <c r="U37" s="43">
        <v>-3.0840018722178199E-3</v>
      </c>
      <c r="V37" s="44"/>
      <c r="W37" s="43">
        <v>2.1331621166254901E-2</v>
      </c>
      <c r="X37" s="44"/>
      <c r="Y37" s="43">
        <v>-6.9783769960082304E-3</v>
      </c>
      <c r="Z37" s="44"/>
      <c r="AA37" s="43">
        <v>3.4518546106737998E-2</v>
      </c>
      <c r="AB37" s="44"/>
      <c r="AC37" s="43">
        <v>1.7779812785353899E-2</v>
      </c>
      <c r="AD37" s="44"/>
      <c r="AE37" s="43">
        <v>1.9508171187058301E-2</v>
      </c>
      <c r="AF37" s="44"/>
      <c r="AG37" s="43">
        <v>1.9086594575177501E-2</v>
      </c>
      <c r="AH37" s="44"/>
      <c r="AI37" s="43">
        <v>1.6738733321384099E-2</v>
      </c>
      <c r="AJ37" s="44"/>
      <c r="AK37" s="43">
        <v>-4.1496923102746198E-2</v>
      </c>
      <c r="AL37" s="44"/>
      <c r="AM37" s="43">
        <v>-3.29541481176195E-2</v>
      </c>
      <c r="AN37" s="44"/>
      <c r="AO37" s="43">
        <v>-1.5373633835891701E-2</v>
      </c>
      <c r="AP37" s="44"/>
      <c r="AQ37" s="43">
        <v>-1.4026489428561601E-2</v>
      </c>
      <c r="AR37" s="44"/>
      <c r="AS37" s="43">
        <v>-8.5427749851266707E-3</v>
      </c>
      <c r="AT37" s="44"/>
      <c r="AU37" s="43">
        <v>5.4177361845097603E-2</v>
      </c>
      <c r="AV37" s="44"/>
      <c r="AW37" s="43">
        <v>1.7254853261162599E-2</v>
      </c>
      <c r="AX37" s="44"/>
      <c r="AY37" s="43">
        <v>3.69225085839349E-2</v>
      </c>
      <c r="AZ37" s="44"/>
      <c r="BA37" s="43">
        <v>2.0183775262550802E-2</v>
      </c>
      <c r="BB37" s="44"/>
      <c r="BC37" s="43">
        <v>-2.2569264413688301E-2</v>
      </c>
      <c r="BD37" s="44"/>
      <c r="BE37" s="43"/>
      <c r="BF37" s="44"/>
    </row>
    <row r="38" spans="1:58" x14ac:dyDescent="0.2">
      <c r="A38" s="28">
        <v>2006</v>
      </c>
      <c r="B38" s="28"/>
      <c r="C38" s="43"/>
      <c r="D38" s="44"/>
      <c r="E38" s="43">
        <v>1.9990104507921502E-2</v>
      </c>
      <c r="F38" s="44"/>
      <c r="G38" s="43">
        <v>8.9456392815022504E-3</v>
      </c>
      <c r="H38" s="44"/>
      <c r="I38" s="43">
        <v>8.5840454194827595E-3</v>
      </c>
      <c r="J38" s="44"/>
      <c r="K38" s="43">
        <v>3.6159386201949599E-4</v>
      </c>
      <c r="L38" s="44"/>
      <c r="M38" s="43">
        <v>1.10444652264193E-2</v>
      </c>
      <c r="N38" s="44"/>
      <c r="O38" s="43">
        <v>1.3178850976786101E-2</v>
      </c>
      <c r="P38" s="44"/>
      <c r="Q38" s="43">
        <v>-8.8629143706710797E-4</v>
      </c>
      <c r="R38" s="44"/>
      <c r="S38" s="43">
        <v>1.4065142413853199E-2</v>
      </c>
      <c r="T38" s="44"/>
      <c r="U38" s="43">
        <v>-6.6330772445465803E-3</v>
      </c>
      <c r="V38" s="44"/>
      <c r="W38" s="43">
        <v>4.4986914941797396E-3</v>
      </c>
      <c r="X38" s="44"/>
      <c r="Y38" s="43">
        <v>2.1451655733929102E-2</v>
      </c>
      <c r="Z38" s="44"/>
      <c r="AA38" s="43">
        <v>3.6026982652934803E-2</v>
      </c>
      <c r="AB38" s="44"/>
      <c r="AC38" s="43">
        <v>2.7315717415206602E-2</v>
      </c>
      <c r="AD38" s="44"/>
      <c r="AE38" s="43">
        <v>4.1390101034155503E-2</v>
      </c>
      <c r="AF38" s="44"/>
      <c r="AG38" s="43">
        <v>3.3920545308588498E-2</v>
      </c>
      <c r="AH38" s="44"/>
      <c r="AI38" s="43">
        <v>8.7112652377282097E-3</v>
      </c>
      <c r="AJ38" s="44"/>
      <c r="AK38" s="43">
        <v>-1.4575326919005699E-2</v>
      </c>
      <c r="AL38" s="44"/>
      <c r="AM38" s="43">
        <v>-1.1899995779158099E-2</v>
      </c>
      <c r="AN38" s="44"/>
      <c r="AO38" s="43">
        <v>-2.32174462459824E-2</v>
      </c>
      <c r="AP38" s="44"/>
      <c r="AQ38" s="43">
        <v>-2.0600204815743602E-2</v>
      </c>
      <c r="AR38" s="44"/>
      <c r="AS38" s="43">
        <v>-2.6753311398475701E-3</v>
      </c>
      <c r="AT38" s="44"/>
      <c r="AU38" s="43">
        <v>7.1350373441988399E-2</v>
      </c>
      <c r="AV38" s="44"/>
      <c r="AW38" s="43">
        <v>2.2124490258288401E-2</v>
      </c>
      <c r="AX38" s="44"/>
      <c r="AY38" s="43">
        <v>4.9225883183699998E-2</v>
      </c>
      <c r="AZ38" s="44"/>
      <c r="BA38" s="43">
        <v>4.0514617945971797E-2</v>
      </c>
      <c r="BB38" s="44"/>
      <c r="BC38" s="43">
        <v>-2.3275535955591099E-2</v>
      </c>
      <c r="BD38" s="44"/>
      <c r="BE38" s="43"/>
      <c r="BF38" s="44"/>
    </row>
    <row r="39" spans="1:58" x14ac:dyDescent="0.2">
      <c r="A39" s="28">
        <v>2007</v>
      </c>
      <c r="B39" s="28"/>
      <c r="C39" s="43"/>
      <c r="D39" s="44"/>
      <c r="E39" s="43">
        <v>6.2228418935075403E-3</v>
      </c>
      <c r="F39" s="44"/>
      <c r="G39" s="43">
        <v>1.32281930089706E-2</v>
      </c>
      <c r="H39" s="44"/>
      <c r="I39" s="43">
        <v>1.14871811854056E-2</v>
      </c>
      <c r="J39" s="44"/>
      <c r="K39" s="43">
        <v>1.7410118235649699E-3</v>
      </c>
      <c r="L39" s="44"/>
      <c r="M39" s="43">
        <v>-7.0053511154630601E-3</v>
      </c>
      <c r="N39" s="44"/>
      <c r="O39" s="43">
        <v>1.37772369209178E-2</v>
      </c>
      <c r="P39" s="44"/>
      <c r="Q39" s="43">
        <v>-2.04654768508418E-3</v>
      </c>
      <c r="R39" s="44"/>
      <c r="S39" s="43">
        <v>1.5823784606001999E-2</v>
      </c>
      <c r="T39" s="44"/>
      <c r="U39" s="43">
        <v>-1.0527665802201399E-2</v>
      </c>
      <c r="V39" s="44"/>
      <c r="W39" s="43">
        <v>-1.02549222341795E-2</v>
      </c>
      <c r="X39" s="44"/>
      <c r="Y39" s="43">
        <v>3.4380994607691999E-2</v>
      </c>
      <c r="Z39" s="44"/>
      <c r="AA39" s="43">
        <v>6.3157589752928706E-2</v>
      </c>
      <c r="AB39" s="44"/>
      <c r="AC39" s="43">
        <v>4.1696417195097202E-2</v>
      </c>
      <c r="AD39" s="44"/>
      <c r="AE39" s="43">
        <v>2.9731498510952501E-2</v>
      </c>
      <c r="AF39" s="44"/>
      <c r="AG39" s="43">
        <v>2.4830967635464E-2</v>
      </c>
      <c r="AH39" s="44"/>
      <c r="AI39" s="43">
        <v>2.14611725578315E-2</v>
      </c>
      <c r="AJ39" s="44"/>
      <c r="AK39" s="43">
        <v>-2.87765951452367E-2</v>
      </c>
      <c r="AL39" s="44"/>
      <c r="AM39" s="43">
        <v>-2.2114362367876901E-2</v>
      </c>
      <c r="AN39" s="44"/>
      <c r="AO39" s="43">
        <v>-1.6536824881077598E-2</v>
      </c>
      <c r="AP39" s="44"/>
      <c r="AQ39" s="43">
        <v>-1.9642154354313698E-2</v>
      </c>
      <c r="AR39" s="44"/>
      <c r="AS39" s="43">
        <v>-6.66223277735977E-3</v>
      </c>
      <c r="AT39" s="44"/>
      <c r="AU39" s="43">
        <v>7.7435889435074401E-2</v>
      </c>
      <c r="AV39" s="44"/>
      <c r="AW39" s="43">
        <v>2.70054299298884E-2</v>
      </c>
      <c r="AX39" s="44"/>
      <c r="AY39" s="43">
        <v>5.0430459505186001E-2</v>
      </c>
      <c r="AZ39" s="44"/>
      <c r="BA39" s="43">
        <v>2.8969286947354501E-2</v>
      </c>
      <c r="BB39" s="44"/>
      <c r="BC39" s="43">
        <v>-2.63043871316734E-2</v>
      </c>
      <c r="BD39" s="44"/>
      <c r="BE39" s="43"/>
      <c r="BF39" s="44"/>
    </row>
    <row r="40" spans="1:58" x14ac:dyDescent="0.2">
      <c r="A40" s="28">
        <v>2008</v>
      </c>
      <c r="B40" s="28"/>
      <c r="C40" s="43"/>
      <c r="D40" s="44"/>
      <c r="E40" s="43">
        <v>2.4876621826009901E-2</v>
      </c>
      <c r="F40" s="44"/>
      <c r="G40" s="43">
        <v>1.0357712894725099E-2</v>
      </c>
      <c r="H40" s="44"/>
      <c r="I40" s="43">
        <v>7.8349583377387393E-3</v>
      </c>
      <c r="J40" s="44"/>
      <c r="K40" s="43">
        <v>2.5227545569863801E-3</v>
      </c>
      <c r="L40" s="44"/>
      <c r="M40" s="43">
        <v>1.45189089312848E-2</v>
      </c>
      <c r="N40" s="44"/>
      <c r="O40" s="43">
        <v>1.44058847451211E-3</v>
      </c>
      <c r="P40" s="44"/>
      <c r="Q40" s="43">
        <v>-1.43012600348218E-4</v>
      </c>
      <c r="R40" s="44"/>
      <c r="S40" s="43">
        <v>1.58360107486033E-3</v>
      </c>
      <c r="T40" s="44"/>
      <c r="U40" s="43">
        <v>-1.78067243640663E-4</v>
      </c>
      <c r="V40" s="44"/>
      <c r="W40" s="43">
        <v>1.32563877004133E-2</v>
      </c>
      <c r="X40" s="44"/>
      <c r="Y40" s="43">
        <v>1.64136401392569E-3</v>
      </c>
      <c r="Z40" s="44"/>
      <c r="AA40" s="43">
        <v>2.4840701918776902E-2</v>
      </c>
      <c r="AB40" s="44"/>
      <c r="AC40" s="43">
        <v>2.3326328734173899E-2</v>
      </c>
      <c r="AD40" s="44"/>
      <c r="AE40" s="43">
        <v>1.43214936680879E-2</v>
      </c>
      <c r="AF40" s="44"/>
      <c r="AG40" s="43">
        <v>5.7305714916436497E-3</v>
      </c>
      <c r="AH40" s="44"/>
      <c r="AI40" s="43">
        <v>1.51437318460301E-3</v>
      </c>
      <c r="AJ40" s="44"/>
      <c r="AK40" s="43">
        <v>-2.3199337904851201E-2</v>
      </c>
      <c r="AL40" s="44"/>
      <c r="AM40" s="43">
        <v>-2.1802778283370499E-2</v>
      </c>
      <c r="AN40" s="44"/>
      <c r="AO40" s="43">
        <v>1.37764375002218E-3</v>
      </c>
      <c r="AP40" s="44"/>
      <c r="AQ40" s="43">
        <v>2.4648129350220301E-3</v>
      </c>
      <c r="AR40" s="44"/>
      <c r="AS40" s="43">
        <v>-1.3965596214807799E-3</v>
      </c>
      <c r="AT40" s="44"/>
      <c r="AU40" s="43">
        <v>2.5627799770035001E-2</v>
      </c>
      <c r="AV40" s="44"/>
      <c r="AW40" s="43">
        <v>1.17983013692372E-2</v>
      </c>
      <c r="AX40" s="44"/>
      <c r="AY40" s="43">
        <v>1.38294984007978E-2</v>
      </c>
      <c r="AZ40" s="44"/>
      <c r="BA40" s="43">
        <v>1.23151252161948E-2</v>
      </c>
      <c r="BB40" s="44"/>
      <c r="BC40" s="43">
        <v>1.0682533135412499E-3</v>
      </c>
      <c r="BD40" s="44"/>
      <c r="BE40" s="43"/>
      <c r="BF40" s="44"/>
    </row>
    <row r="41" spans="1:58" x14ac:dyDescent="0.2">
      <c r="A41" s="28">
        <v>2009</v>
      </c>
      <c r="B41" s="28"/>
      <c r="C41" s="43"/>
      <c r="D41" s="44"/>
      <c r="E41" s="43">
        <v>1.7520785152679699E-2</v>
      </c>
      <c r="F41" s="44"/>
      <c r="G41" s="43">
        <v>1.18297058994305E-2</v>
      </c>
      <c r="H41" s="44"/>
      <c r="I41" s="43">
        <v>8.2329446994640395E-3</v>
      </c>
      <c r="J41" s="44"/>
      <c r="K41" s="43">
        <v>3.5967611999664999E-3</v>
      </c>
      <c r="L41" s="44"/>
      <c r="M41" s="43">
        <v>5.6910792532491299E-3</v>
      </c>
      <c r="N41" s="44"/>
      <c r="O41" s="43">
        <v>-1.8437079961752999E-2</v>
      </c>
      <c r="P41" s="44"/>
      <c r="Q41" s="43">
        <v>2.3996910268007199E-3</v>
      </c>
      <c r="R41" s="44"/>
      <c r="S41" s="43">
        <v>-2.0836770988553799E-2</v>
      </c>
      <c r="T41" s="44"/>
      <c r="U41" s="43">
        <v>8.8535476381459001E-4</v>
      </c>
      <c r="V41" s="44"/>
      <c r="W41" s="43">
        <v>2.32428044511876E-2</v>
      </c>
      <c r="X41" s="44"/>
      <c r="Y41" s="43">
        <v>-3.8054787553455698E-2</v>
      </c>
      <c r="Z41" s="44"/>
      <c r="AA41" s="43">
        <v>-5.4503268786015802E-2</v>
      </c>
      <c r="AB41" s="44"/>
      <c r="AC41" s="43">
        <v>-4.8618877674622099E-2</v>
      </c>
      <c r="AD41" s="44"/>
      <c r="AE41" s="43">
        <v>-2.8773796765176898E-2</v>
      </c>
      <c r="AF41" s="44"/>
      <c r="AG41" s="43">
        <v>-3.6837277131023999E-2</v>
      </c>
      <c r="AH41" s="44"/>
      <c r="AI41" s="43">
        <v>-5.8843911113936999E-3</v>
      </c>
      <c r="AJ41" s="44"/>
      <c r="AK41" s="43">
        <v>1.644848123256E-2</v>
      </c>
      <c r="AL41" s="44"/>
      <c r="AM41" s="43">
        <v>2.3547979376498301E-2</v>
      </c>
      <c r="AN41" s="44"/>
      <c r="AO41" s="43">
        <v>2.47558125541932E-2</v>
      </c>
      <c r="AP41" s="44"/>
      <c r="AQ41" s="43">
        <v>2.4089903826611699E-2</v>
      </c>
      <c r="AR41" s="44"/>
      <c r="AS41" s="43">
        <v>-7.0994981439382902E-3</v>
      </c>
      <c r="AT41" s="44"/>
      <c r="AU41" s="43">
        <v>-3.8409762847264099E-2</v>
      </c>
      <c r="AV41" s="44"/>
      <c r="AW41" s="43">
        <v>-6.6073740623224997E-3</v>
      </c>
      <c r="AX41" s="44"/>
      <c r="AY41" s="43">
        <v>-3.1802388784941599E-2</v>
      </c>
      <c r="AZ41" s="44"/>
      <c r="BA41" s="43">
        <v>-2.59179976735479E-2</v>
      </c>
      <c r="BB41" s="44"/>
      <c r="BC41" s="43">
        <v>1.6990405682673401E-2</v>
      </c>
      <c r="BD41" s="44"/>
      <c r="BE41" s="43"/>
      <c r="BF41" s="44"/>
    </row>
    <row r="42" spans="1:58" x14ac:dyDescent="0.2">
      <c r="A42" s="28">
        <v>2010</v>
      </c>
      <c r="B42" s="28"/>
      <c r="C42" s="43"/>
      <c r="D42" s="44"/>
      <c r="E42" s="43">
        <v>1.0055197463183199E-3</v>
      </c>
      <c r="F42" s="44"/>
      <c r="G42" s="43">
        <v>1.10089917657897E-2</v>
      </c>
      <c r="H42" s="44"/>
      <c r="I42" s="43">
        <v>1.0066835721788899E-2</v>
      </c>
      <c r="J42" s="44"/>
      <c r="K42" s="43">
        <v>9.4215604400079897E-4</v>
      </c>
      <c r="L42" s="44"/>
      <c r="M42" s="43">
        <v>-1.0003472019471301E-2</v>
      </c>
      <c r="N42" s="44"/>
      <c r="O42" s="43">
        <v>8.6505260004570202E-3</v>
      </c>
      <c r="P42" s="44"/>
      <c r="Q42" s="43">
        <v>3.40268366025897E-3</v>
      </c>
      <c r="R42" s="44"/>
      <c r="S42" s="43">
        <v>5.2478423401980502E-3</v>
      </c>
      <c r="T42" s="44"/>
      <c r="U42" s="43">
        <v>1.08925635226949E-2</v>
      </c>
      <c r="V42" s="44"/>
      <c r="W42" s="43">
        <v>-2.9546561542623299E-2</v>
      </c>
      <c r="X42" s="44"/>
      <c r="Y42" s="43">
        <v>3.09920850658508E-2</v>
      </c>
      <c r="Z42" s="44"/>
      <c r="AA42" s="43">
        <v>7.1174159023791594E-2</v>
      </c>
      <c r="AB42" s="44"/>
      <c r="AC42" s="43">
        <v>6.8391330048361898E-2</v>
      </c>
      <c r="AD42" s="44"/>
      <c r="AE42" s="43">
        <v>3.7832152129511999E-2</v>
      </c>
      <c r="AF42" s="44"/>
      <c r="AG42" s="43">
        <v>2.6545889821941799E-2</v>
      </c>
      <c r="AH42" s="44"/>
      <c r="AI42" s="43">
        <v>2.7828289754297901E-3</v>
      </c>
      <c r="AJ42" s="44"/>
      <c r="AK42" s="43">
        <v>-4.0182073957940899E-2</v>
      </c>
      <c r="AL42" s="44"/>
      <c r="AM42" s="43">
        <v>-3.08302699360113E-2</v>
      </c>
      <c r="AN42" s="44"/>
      <c r="AO42" s="43">
        <v>-2.6487840361666199E-2</v>
      </c>
      <c r="AP42" s="44"/>
      <c r="AQ42" s="43">
        <v>-2.7599368398435201E-2</v>
      </c>
      <c r="AR42" s="44"/>
      <c r="AS42" s="43">
        <v>-9.3518040219296196E-3</v>
      </c>
      <c r="AT42" s="44"/>
      <c r="AU42" s="43">
        <v>5.8056213709839002E-2</v>
      </c>
      <c r="AV42" s="44"/>
      <c r="AW42" s="43">
        <v>1.9659517766246699E-2</v>
      </c>
      <c r="AX42" s="44"/>
      <c r="AY42" s="43">
        <v>3.8396695943592303E-2</v>
      </c>
      <c r="AZ42" s="44"/>
      <c r="BA42" s="43">
        <v>3.5613866968162503E-2</v>
      </c>
      <c r="BB42" s="44"/>
      <c r="BC42" s="43">
        <v>-3.69511724203649E-2</v>
      </c>
      <c r="BD42" s="44"/>
      <c r="BE42" s="43"/>
      <c r="BF42" s="44"/>
    </row>
    <row r="43" spans="1:58" x14ac:dyDescent="0.2">
      <c r="A43" s="28">
        <v>2011</v>
      </c>
      <c r="B43" s="28"/>
      <c r="C43" s="43"/>
      <c r="D43" s="44"/>
      <c r="E43" s="43">
        <v>4.0672356248311302E-2</v>
      </c>
      <c r="F43" s="44"/>
      <c r="G43" s="43">
        <v>9.1566933928252693E-3</v>
      </c>
      <c r="H43" s="44"/>
      <c r="I43" s="43">
        <v>7.5015352363634403E-3</v>
      </c>
      <c r="J43" s="44"/>
      <c r="K43" s="43">
        <v>1.6551581564618299E-3</v>
      </c>
      <c r="L43" s="44"/>
      <c r="M43" s="43">
        <v>3.1515662855486001E-2</v>
      </c>
      <c r="N43" s="44"/>
      <c r="O43" s="43">
        <v>5.7500363979395997E-3</v>
      </c>
      <c r="P43" s="44"/>
      <c r="Q43" s="43">
        <v>2.25882585240046E-3</v>
      </c>
      <c r="R43" s="44"/>
      <c r="S43" s="43">
        <v>3.4912105455391501E-3</v>
      </c>
      <c r="T43" s="44"/>
      <c r="U43" s="43">
        <v>9.7961793171652094E-3</v>
      </c>
      <c r="V43" s="44"/>
      <c r="W43" s="43">
        <v>1.5969447140381201E-2</v>
      </c>
      <c r="X43" s="44"/>
      <c r="Y43" s="43">
        <v>-2.1486885611566E-2</v>
      </c>
      <c r="Z43" s="44"/>
      <c r="AA43" s="43">
        <v>2.63258275278456E-2</v>
      </c>
      <c r="AB43" s="44"/>
      <c r="AC43" s="43">
        <v>2.9874637749481101E-2</v>
      </c>
      <c r="AD43" s="44"/>
      <c r="AE43" s="43">
        <v>1.7540435956743101E-2</v>
      </c>
      <c r="AF43" s="44"/>
      <c r="AG43" s="43">
        <v>2.0844988967723001E-2</v>
      </c>
      <c r="AH43" s="44"/>
      <c r="AI43" s="43">
        <v>-3.5488102216355102E-3</v>
      </c>
      <c r="AJ43" s="44"/>
      <c r="AK43" s="43">
        <v>-4.78127131394116E-2</v>
      </c>
      <c r="AL43" s="44"/>
      <c r="AM43" s="43">
        <v>-3.6872574945292599E-2</v>
      </c>
      <c r="AN43" s="44"/>
      <c r="AO43" s="43">
        <v>-9.6702882137428593E-3</v>
      </c>
      <c r="AP43" s="44"/>
      <c r="AQ43" s="43">
        <v>-7.9860603958065903E-3</v>
      </c>
      <c r="AR43" s="44"/>
      <c r="AS43" s="43">
        <v>-1.0940138194119001E-2</v>
      </c>
      <c r="AT43" s="44"/>
      <c r="AU43" s="43">
        <v>2.8315489909505699E-2</v>
      </c>
      <c r="AV43" s="44"/>
      <c r="AW43" s="43">
        <v>1.49067297907649E-2</v>
      </c>
      <c r="AX43" s="44"/>
      <c r="AY43" s="43">
        <v>1.3408760118740801E-2</v>
      </c>
      <c r="AZ43" s="44"/>
      <c r="BA43" s="43">
        <v>1.6957570340376399E-2</v>
      </c>
      <c r="BB43" s="44"/>
      <c r="BC43" s="43">
        <v>-1.89261985899256E-2</v>
      </c>
      <c r="BD43" s="44"/>
      <c r="BE43" s="43"/>
      <c r="BF43" s="44"/>
    </row>
    <row r="44" spans="1:58" x14ac:dyDescent="0.2">
      <c r="A44" s="28">
        <v>2012</v>
      </c>
      <c r="B44" s="28"/>
      <c r="C44" s="43"/>
      <c r="D44" s="44"/>
      <c r="E44" s="43">
        <v>-7.3298065503185897E-3</v>
      </c>
      <c r="F44" s="44"/>
      <c r="G44" s="43">
        <v>1.1391672519443501E-2</v>
      </c>
      <c r="H44" s="44"/>
      <c r="I44" s="43">
        <v>1.13371247798749E-2</v>
      </c>
      <c r="J44" s="44"/>
      <c r="K44" s="43">
        <v>5.4547739568555802E-5</v>
      </c>
      <c r="L44" s="44"/>
      <c r="M44" s="43">
        <v>-1.8721479069762102E-2</v>
      </c>
      <c r="N44" s="44"/>
      <c r="O44" s="43">
        <v>1.0447794519120901E-2</v>
      </c>
      <c r="P44" s="44"/>
      <c r="Q44" s="43">
        <v>2.5185151083730699E-3</v>
      </c>
      <c r="R44" s="44"/>
      <c r="S44" s="43">
        <v>7.9292794107478498E-3</v>
      </c>
      <c r="T44" s="44"/>
      <c r="U44" s="43">
        <v>-6.5186313607873804E-3</v>
      </c>
      <c r="V44" s="44"/>
      <c r="W44" s="43">
        <v>-2.26506422280956E-2</v>
      </c>
      <c r="X44" s="44"/>
      <c r="Y44" s="43">
        <v>2.0705936835108001E-2</v>
      </c>
      <c r="Z44" s="44"/>
      <c r="AA44" s="43">
        <v>7.2645892114745403E-3</v>
      </c>
      <c r="AB44" s="44"/>
      <c r="AC44" s="43">
        <v>-7.6092996170555299E-3</v>
      </c>
      <c r="AD44" s="44"/>
      <c r="AE44" s="43">
        <v>2.1881288149599E-3</v>
      </c>
      <c r="AF44" s="44"/>
      <c r="AG44" s="43">
        <v>1.7397621296517201E-3</v>
      </c>
      <c r="AH44" s="44"/>
      <c r="AI44" s="43">
        <v>1.48738888285301E-2</v>
      </c>
      <c r="AJ44" s="44"/>
      <c r="AK44" s="43">
        <v>1.34413476236335E-2</v>
      </c>
      <c r="AL44" s="44"/>
      <c r="AM44" s="43">
        <v>2.41590615716364E-2</v>
      </c>
      <c r="AN44" s="44"/>
      <c r="AO44" s="43">
        <v>-4.3452960158469099E-3</v>
      </c>
      <c r="AP44" s="44"/>
      <c r="AQ44" s="43">
        <v>-6.4182346525855603E-3</v>
      </c>
      <c r="AR44" s="44"/>
      <c r="AS44" s="43">
        <v>-1.07177139480029E-2</v>
      </c>
      <c r="AT44" s="44"/>
      <c r="AU44" s="43">
        <v>3.7030710246165298E-2</v>
      </c>
      <c r="AV44" s="44"/>
      <c r="AW44" s="43">
        <v>2.1839467038564399E-2</v>
      </c>
      <c r="AX44" s="44"/>
      <c r="AY44" s="43">
        <v>1.51912432076009E-2</v>
      </c>
      <c r="AZ44" s="44"/>
      <c r="BA44" s="43">
        <v>3.1735437907081098E-4</v>
      </c>
      <c r="BB44" s="44"/>
      <c r="BC44" s="43">
        <v>-1.7135948600588501E-2</v>
      </c>
      <c r="BD44" s="44"/>
      <c r="BE44" s="43"/>
      <c r="BF44" s="44"/>
    </row>
    <row r="45" spans="1:58" x14ac:dyDescent="0.2">
      <c r="A45" s="28">
        <v>2013</v>
      </c>
      <c r="B45" s="28"/>
      <c r="C45" s="43"/>
      <c r="D45" s="44"/>
      <c r="E45" s="43">
        <v>-3.1567728464740302E-3</v>
      </c>
      <c r="F45" s="44"/>
      <c r="G45" s="43">
        <v>1.4073087299028E-2</v>
      </c>
      <c r="H45" s="44"/>
      <c r="I45" s="43">
        <v>1.18798386962183E-2</v>
      </c>
      <c r="J45" s="44"/>
      <c r="K45" s="43">
        <v>2.1932486028096699E-3</v>
      </c>
      <c r="L45" s="44"/>
      <c r="M45" s="43">
        <v>-1.7229860145501999E-2</v>
      </c>
      <c r="N45" s="44"/>
      <c r="O45" s="43">
        <v>2.4757658877381798E-3</v>
      </c>
      <c r="P45" s="44"/>
      <c r="Q45" s="43">
        <v>3.2167445947294199E-3</v>
      </c>
      <c r="R45" s="44"/>
      <c r="S45" s="43">
        <v>-7.4097870699123898E-4</v>
      </c>
      <c r="T45" s="44"/>
      <c r="U45" s="43">
        <v>1.1005964551491399E-2</v>
      </c>
      <c r="V45" s="44"/>
      <c r="W45" s="43">
        <v>-3.07115905847316E-2</v>
      </c>
      <c r="X45" s="44"/>
      <c r="Y45" s="43">
        <v>2.16852089396555E-2</v>
      </c>
      <c r="Z45" s="44"/>
      <c r="AA45" s="43">
        <v>9.3560309708376796E-2</v>
      </c>
      <c r="AB45" s="44"/>
      <c r="AC45" s="43">
        <v>9.0657230245954096E-2</v>
      </c>
      <c r="AD45" s="44"/>
      <c r="AE45" s="43">
        <v>-8.0995893356086406E-3</v>
      </c>
      <c r="AF45" s="44"/>
      <c r="AG45" s="43">
        <v>-6.7484198012911399E-5</v>
      </c>
      <c r="AH45" s="44"/>
      <c r="AI45" s="43">
        <v>2.9030794624226898E-3</v>
      </c>
      <c r="AJ45" s="44"/>
      <c r="AK45" s="43">
        <v>-7.1875100768721306E-2</v>
      </c>
      <c r="AL45" s="44"/>
      <c r="AM45" s="43">
        <v>-6.9389453750757293E-2</v>
      </c>
      <c r="AN45" s="44"/>
      <c r="AO45" s="43">
        <v>-1.6804662906626201E-3</v>
      </c>
      <c r="AP45" s="44"/>
      <c r="AQ45" s="43">
        <v>-1.5351711631572101E-3</v>
      </c>
      <c r="AR45" s="44"/>
      <c r="AS45" s="43">
        <v>-2.48564701796407E-3</v>
      </c>
      <c r="AT45" s="44"/>
      <c r="AU45" s="43">
        <v>1.15432897228113E-2</v>
      </c>
      <c r="AV45" s="44"/>
      <c r="AW45" s="43">
        <v>1.6548853186766199E-2</v>
      </c>
      <c r="AX45" s="44"/>
      <c r="AY45" s="43">
        <v>-5.0055634639548903E-3</v>
      </c>
      <c r="AZ45" s="44"/>
      <c r="BA45" s="43">
        <v>-7.9086429263775793E-3</v>
      </c>
      <c r="BB45" s="44"/>
      <c r="BC45" s="43">
        <v>-4.0208181811212801E-3</v>
      </c>
      <c r="BD45" s="44"/>
      <c r="BE45" s="43"/>
      <c r="BF45" s="44"/>
    </row>
    <row r="46" spans="1:58" x14ac:dyDescent="0.2">
      <c r="A46" s="28">
        <v>2014</v>
      </c>
      <c r="B46" s="28"/>
      <c r="C46" s="43"/>
      <c r="D46" s="44"/>
      <c r="E46" s="43">
        <v>2.5710272896034302E-2</v>
      </c>
      <c r="F46" s="44"/>
      <c r="G46" s="43">
        <v>7.6637102456902596E-3</v>
      </c>
      <c r="H46" s="44"/>
      <c r="I46" s="43">
        <v>5.1750583311041404E-3</v>
      </c>
      <c r="J46" s="44"/>
      <c r="K46" s="43">
        <v>2.4886519145861301E-3</v>
      </c>
      <c r="L46" s="44"/>
      <c r="M46" s="43">
        <v>1.80465626503441E-2</v>
      </c>
      <c r="N46" s="44"/>
      <c r="O46" s="43">
        <v>6.3682253604769997E-3</v>
      </c>
      <c r="P46" s="44"/>
      <c r="Q46" s="43">
        <v>3.0900747659307901E-3</v>
      </c>
      <c r="R46" s="44"/>
      <c r="S46" s="43">
        <v>3.2781505945462101E-3</v>
      </c>
      <c r="T46" s="44"/>
      <c r="U46" s="43">
        <v>1.3740939673041199E-3</v>
      </c>
      <c r="V46" s="44"/>
      <c r="W46" s="43">
        <v>1.0304243322562899E-2</v>
      </c>
      <c r="X46" s="44"/>
      <c r="Y46" s="43">
        <v>-1.4808559897447799E-3</v>
      </c>
      <c r="Z46" s="44"/>
      <c r="AA46" s="43">
        <v>-4.44147879646258E-2</v>
      </c>
      <c r="AB46" s="44"/>
      <c r="AC46" s="43">
        <v>-5.3061161054083102E-2</v>
      </c>
      <c r="AD46" s="44"/>
      <c r="AE46" s="43">
        <v>1.51552838150732E-2</v>
      </c>
      <c r="AF46" s="44"/>
      <c r="AG46" s="43">
        <v>1.1839612863614801E-2</v>
      </c>
      <c r="AH46" s="44"/>
      <c r="AI46" s="43">
        <v>8.64637308945722E-3</v>
      </c>
      <c r="AJ46" s="44"/>
      <c r="AK46" s="43">
        <v>4.2933931974881101E-2</v>
      </c>
      <c r="AL46" s="44"/>
      <c r="AM46" s="43">
        <v>5.2294446711525402E-2</v>
      </c>
      <c r="AN46" s="44"/>
      <c r="AO46" s="43">
        <v>-4.7987547555510901E-3</v>
      </c>
      <c r="AP46" s="44"/>
      <c r="AQ46" s="43">
        <v>-5.9261542575701704E-3</v>
      </c>
      <c r="AR46" s="44"/>
      <c r="AS46" s="43">
        <v>-9.3605147366443292E-3</v>
      </c>
      <c r="AT46" s="44"/>
      <c r="AU46" s="43">
        <v>3.8141991933199899E-2</v>
      </c>
      <c r="AV46" s="44"/>
      <c r="AW46" s="43">
        <v>1.4031935606167299E-2</v>
      </c>
      <c r="AX46" s="44"/>
      <c r="AY46" s="43">
        <v>2.4110056327032701E-2</v>
      </c>
      <c r="AZ46" s="44"/>
      <c r="BA46" s="43">
        <v>1.5463683237575399E-2</v>
      </c>
      <c r="BB46" s="44"/>
      <c r="BC46" s="43">
        <v>-1.52866689942145E-2</v>
      </c>
      <c r="BD46" s="44"/>
      <c r="BE46" s="43"/>
      <c r="BF46" s="44"/>
    </row>
    <row r="47" spans="1:58" x14ac:dyDescent="0.2">
      <c r="A47" s="28">
        <v>2015</v>
      </c>
      <c r="B47" s="28"/>
      <c r="C47" s="43"/>
      <c r="D47" s="44"/>
      <c r="E47" s="43">
        <v>1.50135216764979E-2</v>
      </c>
      <c r="F47" s="44"/>
      <c r="G47" s="43">
        <v>1.34496790159295E-2</v>
      </c>
      <c r="H47" s="44"/>
      <c r="I47" s="43">
        <v>1.27864577994455E-2</v>
      </c>
      <c r="J47" s="44"/>
      <c r="K47" s="43">
        <v>6.6322121648396105E-4</v>
      </c>
      <c r="L47" s="44"/>
      <c r="M47" s="43">
        <v>1.56384266056836E-3</v>
      </c>
      <c r="N47" s="44"/>
      <c r="O47" s="43">
        <v>5.2260629607915601E-3</v>
      </c>
      <c r="P47" s="44"/>
      <c r="Q47" s="43">
        <v>1.4379343754300699E-3</v>
      </c>
      <c r="R47" s="44"/>
      <c r="S47" s="43">
        <v>3.7881285853614902E-3</v>
      </c>
      <c r="T47" s="44"/>
      <c r="U47" s="43">
        <v>-1.10482991641517E-2</v>
      </c>
      <c r="V47" s="44"/>
      <c r="W47" s="43">
        <v>7.3860788639284903E-3</v>
      </c>
      <c r="X47" s="44"/>
      <c r="Y47" s="43">
        <v>1.3280552777817701E-3</v>
      </c>
      <c r="Z47" s="44"/>
      <c r="AA47" s="43">
        <v>2.53419893547264E-2</v>
      </c>
      <c r="AB47" s="44"/>
      <c r="AC47" s="43">
        <v>1.8040012220571101E-2</v>
      </c>
      <c r="AD47" s="44"/>
      <c r="AE47" s="43">
        <v>1.2777146427689101E-2</v>
      </c>
      <c r="AF47" s="44"/>
      <c r="AG47" s="43">
        <v>3.3415287195606002E-3</v>
      </c>
      <c r="AH47" s="44"/>
      <c r="AI47" s="43">
        <v>7.3019771341552801E-3</v>
      </c>
      <c r="AJ47" s="44"/>
      <c r="AK47" s="43">
        <v>-2.4013934076944601E-2</v>
      </c>
      <c r="AL47" s="44"/>
      <c r="AM47" s="43">
        <v>-1.0761224610643501E-2</v>
      </c>
      <c r="AN47" s="44"/>
      <c r="AO47" s="43">
        <v>-9.61885319213743E-4</v>
      </c>
      <c r="AP47" s="44"/>
      <c r="AQ47" s="43">
        <v>-9.5376518172218407E-5</v>
      </c>
      <c r="AR47" s="44"/>
      <c r="AS47" s="43">
        <v>-1.32527094663011E-2</v>
      </c>
      <c r="AT47" s="44"/>
      <c r="AU47" s="43">
        <v>4.0737962102904701E-2</v>
      </c>
      <c r="AV47" s="44"/>
      <c r="AW47" s="43">
        <v>1.8675741976721099E-2</v>
      </c>
      <c r="AX47" s="44"/>
      <c r="AY47" s="43">
        <v>2.2062220126183599E-2</v>
      </c>
      <c r="AZ47" s="44"/>
      <c r="BA47" s="43">
        <v>1.47602429920283E-2</v>
      </c>
      <c r="BB47" s="44"/>
      <c r="BC47" s="43">
        <v>-1.3348085984473301E-2</v>
      </c>
      <c r="BD47" s="44"/>
      <c r="BE47" s="43"/>
      <c r="BF47" s="44"/>
    </row>
    <row r="48" spans="1:58" x14ac:dyDescent="0.2">
      <c r="A48" s="28">
        <v>2016</v>
      </c>
      <c r="B48" s="28"/>
      <c r="C48" s="43"/>
      <c r="D48" s="44"/>
      <c r="E48" s="43">
        <v>5.5827894020830304E-3</v>
      </c>
      <c r="F48" s="44"/>
      <c r="G48" s="43">
        <v>8.8939393808317099E-3</v>
      </c>
      <c r="H48" s="44"/>
      <c r="I48" s="43">
        <v>8.4942129615575308E-3</v>
      </c>
      <c r="J48" s="44"/>
      <c r="K48" s="43">
        <v>3.9972641927417998E-4</v>
      </c>
      <c r="L48" s="44"/>
      <c r="M48" s="43">
        <v>-3.31114997874868E-3</v>
      </c>
      <c r="N48" s="44"/>
      <c r="O48" s="43">
        <v>7.3368410644399596E-3</v>
      </c>
      <c r="P48" s="44"/>
      <c r="Q48" s="43">
        <v>-1.4356542073348799E-4</v>
      </c>
      <c r="R48" s="44"/>
      <c r="S48" s="43">
        <v>7.4804064851734502E-3</v>
      </c>
      <c r="T48" s="44"/>
      <c r="U48" s="43">
        <v>-1.56220833786214E-2</v>
      </c>
      <c r="V48" s="44"/>
      <c r="W48" s="43">
        <v>4.97409233543276E-3</v>
      </c>
      <c r="X48" s="44"/>
      <c r="Y48" s="43">
        <v>1.4288320155398699E-2</v>
      </c>
      <c r="Z48" s="44"/>
      <c r="AA48" s="43">
        <v>4.09672810510864E-2</v>
      </c>
      <c r="AB48" s="44"/>
      <c r="AC48" s="43">
        <v>3.1172965060087401E-2</v>
      </c>
      <c r="AD48" s="44"/>
      <c r="AE48" s="43">
        <v>2.5159972045581899E-2</v>
      </c>
      <c r="AF48" s="44"/>
      <c r="AG48" s="43">
        <v>1.7008164099089201E-2</v>
      </c>
      <c r="AH48" s="44"/>
      <c r="AI48" s="43">
        <v>9.79431599099897E-3</v>
      </c>
      <c r="AJ48" s="44"/>
      <c r="AK48" s="43">
        <v>-2.6678960895687699E-2</v>
      </c>
      <c r="AL48" s="44"/>
      <c r="AM48" s="43">
        <v>-2.0314510590092798E-2</v>
      </c>
      <c r="AN48" s="44"/>
      <c r="AO48" s="43">
        <v>-1.18195462806441E-2</v>
      </c>
      <c r="AP48" s="44"/>
      <c r="AQ48" s="43">
        <v>-9.5568960184358107E-3</v>
      </c>
      <c r="AR48" s="44"/>
      <c r="AS48" s="43">
        <v>-6.3644503055948799E-3</v>
      </c>
      <c r="AT48" s="44"/>
      <c r="AU48" s="43">
        <v>5.1414539260133799E-2</v>
      </c>
      <c r="AV48" s="44"/>
      <c r="AW48" s="43">
        <v>1.6230780445271702E-2</v>
      </c>
      <c r="AX48" s="44"/>
      <c r="AY48" s="43">
        <v>3.5183758814862097E-2</v>
      </c>
      <c r="AZ48" s="44"/>
      <c r="BA48" s="43">
        <v>2.5389442823863202E-2</v>
      </c>
      <c r="BB48" s="44"/>
      <c r="BC48" s="43">
        <v>-1.5921346324030701E-2</v>
      </c>
      <c r="BD48" s="44"/>
      <c r="BE48" s="43"/>
      <c r="BF48" s="44"/>
    </row>
    <row r="49" spans="1:58" x14ac:dyDescent="0.2">
      <c r="A49" s="28">
        <v>2017</v>
      </c>
      <c r="B49" s="28"/>
      <c r="C49" s="43"/>
      <c r="D49" s="44"/>
      <c r="E49" s="43">
        <v>1.32262076639899E-2</v>
      </c>
      <c r="F49" s="44"/>
      <c r="G49" s="43">
        <v>6.8440925363499197E-3</v>
      </c>
      <c r="H49" s="44"/>
      <c r="I49" s="43">
        <v>6.1772710873742196E-3</v>
      </c>
      <c r="J49" s="44"/>
      <c r="K49" s="43">
        <v>6.6682144897569598E-4</v>
      </c>
      <c r="L49" s="44"/>
      <c r="M49" s="43">
        <v>6.3821151276400104E-3</v>
      </c>
      <c r="N49" s="44"/>
      <c r="O49" s="43">
        <v>9.0722652163590795E-3</v>
      </c>
      <c r="P49" s="44"/>
      <c r="Q49" s="43">
        <v>1.3190683353064799E-3</v>
      </c>
      <c r="R49" s="44"/>
      <c r="S49" s="43">
        <v>7.7531968810526002E-3</v>
      </c>
      <c r="T49" s="44"/>
      <c r="U49" s="43">
        <v>-3.0185960378584899E-3</v>
      </c>
      <c r="V49" s="44"/>
      <c r="W49" s="43">
        <v>3.2844594913941102E-4</v>
      </c>
      <c r="X49" s="44"/>
      <c r="Y49" s="43">
        <v>3.3303536712759201E-3</v>
      </c>
      <c r="Z49" s="44"/>
      <c r="AA49" s="43">
        <v>-8.2077390490576405E-4</v>
      </c>
      <c r="AB49" s="44"/>
      <c r="AC49" s="43">
        <v>-1.2718532791530901E-3</v>
      </c>
      <c r="AD49" s="44"/>
      <c r="AE49" s="43">
        <v>2.3249593996957401E-2</v>
      </c>
      <c r="AF49" s="44"/>
      <c r="AG49" s="43">
        <v>1.8032993962426198E-2</v>
      </c>
      <c r="AH49" s="44"/>
      <c r="AI49" s="43">
        <v>4.5107937424732601E-4</v>
      </c>
      <c r="AJ49" s="44"/>
      <c r="AK49" s="43">
        <v>4.1511275761816797E-3</v>
      </c>
      <c r="AL49" s="44"/>
      <c r="AM49" s="43">
        <v>8.2877549824849992E-3</v>
      </c>
      <c r="AN49" s="44"/>
      <c r="AO49" s="43">
        <v>-1.19468833007439E-2</v>
      </c>
      <c r="AP49" s="44"/>
      <c r="AQ49" s="43">
        <v>-1.185781159222E-2</v>
      </c>
      <c r="AR49" s="44"/>
      <c r="AS49" s="43">
        <v>-4.1366274063033203E-3</v>
      </c>
      <c r="AT49" s="44"/>
      <c r="AU49" s="43">
        <v>3.5569596371647701E-2</v>
      </c>
      <c r="AV49" s="44"/>
      <c r="AW49" s="43">
        <v>1.5916357752708998E-2</v>
      </c>
      <c r="AX49" s="44"/>
      <c r="AY49" s="43">
        <v>1.9653238618938699E-2</v>
      </c>
      <c r="AZ49" s="44"/>
      <c r="BA49" s="43">
        <v>1.9202159244691298E-2</v>
      </c>
      <c r="BB49" s="44"/>
      <c r="BC49" s="43">
        <v>-1.5994438998523298E-2</v>
      </c>
      <c r="BD49" s="44"/>
      <c r="BE49" s="43"/>
      <c r="BF49" s="44"/>
    </row>
    <row r="50" spans="1:58" x14ac:dyDescent="0.2">
      <c r="A50" s="28">
        <v>2018</v>
      </c>
      <c r="B50" s="28"/>
      <c r="C50" s="43"/>
      <c r="D50" s="44"/>
      <c r="E50" s="43">
        <v>1.11807457418813E-2</v>
      </c>
      <c r="F50" s="44"/>
      <c r="G50" s="43">
        <v>4.5312977109086298E-3</v>
      </c>
      <c r="H50" s="44"/>
      <c r="I50" s="43">
        <v>3.41627631661073E-3</v>
      </c>
      <c r="J50" s="44"/>
      <c r="K50" s="43">
        <v>1.11502139429789E-3</v>
      </c>
      <c r="L50" s="44"/>
      <c r="M50" s="43">
        <v>6.6494480309726798E-3</v>
      </c>
      <c r="N50" s="44"/>
      <c r="O50" s="43">
        <v>3.5495210185336901E-3</v>
      </c>
      <c r="P50" s="44"/>
      <c r="Q50" s="43">
        <v>1.3631534831098999E-4</v>
      </c>
      <c r="R50" s="44"/>
      <c r="S50" s="43">
        <v>3.4132056702227001E-3</v>
      </c>
      <c r="T50" s="44"/>
      <c r="U50" s="43">
        <v>9.7304642695766105E-3</v>
      </c>
      <c r="V50" s="44"/>
      <c r="W50" s="43">
        <v>-6.6305372571376104E-3</v>
      </c>
      <c r="X50" s="44"/>
      <c r="Y50" s="43">
        <v>1.8220012908596799E-2</v>
      </c>
      <c r="Z50" s="44"/>
      <c r="AA50" s="43">
        <v>2.1462286456414799E-2</v>
      </c>
      <c r="AB50" s="44"/>
      <c r="AC50" s="43">
        <v>1.0523356254852101E-2</v>
      </c>
      <c r="AD50" s="44"/>
      <c r="AE50" s="43">
        <v>2.0671369391007E-2</v>
      </c>
      <c r="AF50" s="44"/>
      <c r="AG50" s="43">
        <v>1.3189518038546E-2</v>
      </c>
      <c r="AH50" s="44"/>
      <c r="AI50" s="43">
        <v>1.09389302015627E-2</v>
      </c>
      <c r="AJ50" s="44"/>
      <c r="AK50" s="43">
        <v>-3.2422735478180001E-3</v>
      </c>
      <c r="AL50" s="44"/>
      <c r="AM50" s="43">
        <v>-4.9530714453918699E-3</v>
      </c>
      <c r="AN50" s="44"/>
      <c r="AO50" s="43">
        <v>-1.6373696979525901E-2</v>
      </c>
      <c r="AP50" s="44"/>
      <c r="AQ50" s="43">
        <v>-1.67613931411047E-2</v>
      </c>
      <c r="AR50" s="44"/>
      <c r="AS50" s="43">
        <v>1.71079789757388E-3</v>
      </c>
      <c r="AT50" s="44"/>
      <c r="AU50" s="43">
        <v>3.4720889624432302E-2</v>
      </c>
      <c r="AV50" s="44"/>
      <c r="AW50" s="43">
        <v>8.0808187294423208E-3</v>
      </c>
      <c r="AX50" s="44"/>
      <c r="AY50" s="43">
        <v>2.6640070894990001E-2</v>
      </c>
      <c r="AZ50" s="44"/>
      <c r="BA50" s="43">
        <v>1.5701140693427301E-2</v>
      </c>
      <c r="BB50" s="44"/>
      <c r="BC50" s="43">
        <v>-1.50505952435308E-2</v>
      </c>
      <c r="BD50" s="44"/>
      <c r="BE50" s="43"/>
      <c r="BF50" s="44"/>
    </row>
    <row r="51" spans="1:58" x14ac:dyDescent="0.2">
      <c r="A51" s="28">
        <v>2019</v>
      </c>
      <c r="B51" s="28"/>
      <c r="C51" s="43"/>
      <c r="D51" s="44"/>
      <c r="E51" s="43">
        <v>1.6251126312100201E-2</v>
      </c>
      <c r="F51" s="44"/>
      <c r="G51" s="43">
        <v>7.8182384480092494E-3</v>
      </c>
      <c r="H51" s="44"/>
      <c r="I51" s="43">
        <v>7.0124502637624996E-3</v>
      </c>
      <c r="J51" s="44"/>
      <c r="K51" s="43">
        <v>8.05788184246755E-4</v>
      </c>
      <c r="L51" s="44"/>
      <c r="M51" s="43">
        <v>8.4328878640909603E-3</v>
      </c>
      <c r="N51" s="44"/>
      <c r="O51" s="43">
        <v>1.46894816555187E-3</v>
      </c>
      <c r="P51" s="44"/>
      <c r="Q51" s="43">
        <v>-7.2380685351083396E-4</v>
      </c>
      <c r="R51" s="44"/>
      <c r="S51" s="43">
        <v>2.1927550190627E-3</v>
      </c>
      <c r="T51" s="44"/>
      <c r="U51" s="43">
        <v>4.8617862741420501E-3</v>
      </c>
      <c r="V51" s="44"/>
      <c r="W51" s="43">
        <v>2.1021534243970499E-3</v>
      </c>
      <c r="X51" s="44"/>
      <c r="Y51" s="43">
        <v>-3.8247172725654802E-3</v>
      </c>
      <c r="Z51" s="44"/>
      <c r="AA51" s="43">
        <v>-4.9560364185935396E-3</v>
      </c>
      <c r="AB51" s="44"/>
      <c r="AC51" s="43">
        <v>-4.2239193783132301E-4</v>
      </c>
      <c r="AD51" s="44"/>
      <c r="AE51" s="43">
        <v>1.03617004456134E-2</v>
      </c>
      <c r="AF51" s="44"/>
      <c r="AG51" s="43">
        <v>1.5312131309954799E-2</v>
      </c>
      <c r="AH51" s="44"/>
      <c r="AI51" s="43">
        <v>-4.5336444807622198E-3</v>
      </c>
      <c r="AJ51" s="44"/>
      <c r="AK51" s="43">
        <v>1.1313191460280601E-3</v>
      </c>
      <c r="AL51" s="44"/>
      <c r="AM51" s="43">
        <v>3.56496641039732E-3</v>
      </c>
      <c r="AN51" s="44"/>
      <c r="AO51" s="43">
        <v>-7.1531243472993701E-3</v>
      </c>
      <c r="AP51" s="44"/>
      <c r="AQ51" s="43">
        <v>-7.77213092043117E-3</v>
      </c>
      <c r="AR51" s="44"/>
      <c r="AS51" s="43">
        <v>-2.4336472643692502E-3</v>
      </c>
      <c r="AT51" s="44"/>
      <c r="AU51" s="43">
        <v>1.77704009501931E-2</v>
      </c>
      <c r="AV51" s="44"/>
      <c r="AW51" s="43">
        <v>9.2871866135611197E-3</v>
      </c>
      <c r="AX51" s="44"/>
      <c r="AY51" s="43">
        <v>8.4832143366319907E-3</v>
      </c>
      <c r="AZ51" s="44"/>
      <c r="BA51" s="43">
        <v>1.30168588173942E-2</v>
      </c>
      <c r="BB51" s="44"/>
      <c r="BC51" s="43">
        <v>-1.0205778184800399E-2</v>
      </c>
      <c r="BD51" s="44"/>
      <c r="BE51" s="43"/>
      <c r="BF51" s="44"/>
    </row>
    <row r="52" spans="1:58" x14ac:dyDescent="0.2">
      <c r="A52" s="28">
        <v>2020</v>
      </c>
      <c r="B52" s="28"/>
      <c r="C52" s="43"/>
      <c r="D52" s="44"/>
      <c r="E52" s="43">
        <v>-6.9528809917049602E-3</v>
      </c>
      <c r="F52" s="44"/>
      <c r="G52" s="43">
        <v>-1.54875724854947E-2</v>
      </c>
      <c r="H52" s="44"/>
      <c r="I52" s="43">
        <v>-1.9350255343390601E-2</v>
      </c>
      <c r="J52" s="44"/>
      <c r="K52" s="43">
        <v>3.8626828578959601E-3</v>
      </c>
      <c r="L52" s="44"/>
      <c r="M52" s="43">
        <v>8.5346914937897197E-3</v>
      </c>
      <c r="N52" s="44"/>
      <c r="O52" s="43">
        <v>-4.43120637251749E-3</v>
      </c>
      <c r="P52" s="44"/>
      <c r="Q52" s="43">
        <v>-4.0616944742716E-4</v>
      </c>
      <c r="R52" s="44"/>
      <c r="S52" s="43">
        <v>-4.0250369250903299E-3</v>
      </c>
      <c r="T52" s="44"/>
      <c r="U52" s="43">
        <v>-6.4103734517595504E-3</v>
      </c>
      <c r="V52" s="44"/>
      <c r="W52" s="43">
        <v>1.9376271318066799E-2</v>
      </c>
      <c r="X52" s="44"/>
      <c r="Y52" s="43">
        <v>-1.8201200278150899E-2</v>
      </c>
      <c r="Z52" s="44"/>
      <c r="AA52" s="43">
        <v>-4.1750001753834101E-2</v>
      </c>
      <c r="AB52" s="44"/>
      <c r="AC52" s="43">
        <v>-1.43410953713733E-2</v>
      </c>
      <c r="AD52" s="44"/>
      <c r="AE52" s="43">
        <v>-1.36118593042081E-2</v>
      </c>
      <c r="AF52" s="44"/>
      <c r="AG52" s="43">
        <v>-1.1484178523035699E-2</v>
      </c>
      <c r="AH52" s="44"/>
      <c r="AI52" s="43">
        <v>-2.7408906382460699E-2</v>
      </c>
      <c r="AJ52" s="44"/>
      <c r="AK52" s="43">
        <v>2.3548801475683199E-2</v>
      </c>
      <c r="AL52" s="44"/>
      <c r="AM52" s="43">
        <v>6.2361999587599599E-3</v>
      </c>
      <c r="AN52" s="44"/>
      <c r="AO52" s="43">
        <v>1.9899469664394799E-2</v>
      </c>
      <c r="AP52" s="44"/>
      <c r="AQ52" s="43">
        <v>1.7646597723448901E-2</v>
      </c>
      <c r="AR52" s="44"/>
      <c r="AS52" s="43">
        <v>1.7312601516923199E-2</v>
      </c>
      <c r="AT52" s="44"/>
      <c r="AU52" s="43">
        <v>-5.3702907058468398E-2</v>
      </c>
      <c r="AV52" s="44"/>
      <c r="AW52" s="43">
        <v>-1.9918778858012201E-2</v>
      </c>
      <c r="AX52" s="44"/>
      <c r="AY52" s="43">
        <v>-3.3784128200456197E-2</v>
      </c>
      <c r="AZ52" s="44"/>
      <c r="BA52" s="43">
        <v>-6.3752218179954703E-3</v>
      </c>
      <c r="BB52" s="44"/>
      <c r="BC52" s="43">
        <v>3.4959199240372101E-2</v>
      </c>
      <c r="BD52" s="44"/>
      <c r="BE52" s="43"/>
      <c r="BF52" s="44"/>
    </row>
    <row r="53" spans="1:58" x14ac:dyDescent="0.2">
      <c r="A53" s="28">
        <v>2021</v>
      </c>
      <c r="B53" s="28"/>
      <c r="C53" s="43"/>
      <c r="D53" s="44"/>
      <c r="E53" s="43">
        <v>-1.19527395481122E-2</v>
      </c>
      <c r="F53" s="44"/>
      <c r="G53" s="43">
        <v>1.6780315906873199E-2</v>
      </c>
      <c r="H53" s="44"/>
      <c r="I53" s="43">
        <v>1.35709762952622E-2</v>
      </c>
      <c r="J53" s="44"/>
      <c r="K53" s="43">
        <v>3.2093396116110598E-3</v>
      </c>
      <c r="L53" s="44"/>
      <c r="M53" s="43">
        <v>-2.87330554549854E-2</v>
      </c>
      <c r="N53" s="44"/>
      <c r="O53" s="43">
        <v>7.6520131716375801E-3</v>
      </c>
      <c r="P53" s="44"/>
      <c r="Q53" s="43">
        <v>1.1246561805598799E-3</v>
      </c>
      <c r="R53" s="44"/>
      <c r="S53" s="43">
        <v>6.5273569910776997E-3</v>
      </c>
      <c r="T53" s="44"/>
      <c r="U53" s="43">
        <v>-2.30689397883974E-2</v>
      </c>
      <c r="V53" s="44"/>
      <c r="W53" s="43">
        <v>-1.33161288382256E-2</v>
      </c>
      <c r="X53" s="44"/>
      <c r="Y53" s="43">
        <v>4.9170037508267497E-2</v>
      </c>
      <c r="Z53" s="44"/>
      <c r="AA53" s="43">
        <v>7.7093823454594507E-2</v>
      </c>
      <c r="AB53" s="44"/>
      <c r="AC53" s="43">
        <v>6.0704001089133403E-2</v>
      </c>
      <c r="AD53" s="44"/>
      <c r="AE53" s="43">
        <v>4.3725631546122801E-2</v>
      </c>
      <c r="AF53" s="44"/>
      <c r="AG53" s="43">
        <v>3.9724326585366197E-2</v>
      </c>
      <c r="AH53" s="44"/>
      <c r="AI53" s="43">
        <v>1.6389822365461101E-2</v>
      </c>
      <c r="AJ53" s="44"/>
      <c r="AK53" s="43">
        <v>-2.7923785946326999E-2</v>
      </c>
      <c r="AL53" s="44"/>
      <c r="AM53" s="43">
        <v>-1.8066648982135398E-2</v>
      </c>
      <c r="AN53" s="44"/>
      <c r="AO53" s="43">
        <v>-1.15770393518662E-2</v>
      </c>
      <c r="AP53" s="44"/>
      <c r="AQ53" s="43">
        <v>-1.22340615253267E-2</v>
      </c>
      <c r="AR53" s="44"/>
      <c r="AS53" s="43">
        <v>-9.8571369641916092E-3</v>
      </c>
      <c r="AT53" s="44"/>
      <c r="AU53" s="43">
        <v>8.2377436238070895E-2</v>
      </c>
      <c r="AV53" s="44"/>
      <c r="AW53" s="43">
        <v>2.4432329078510801E-2</v>
      </c>
      <c r="AX53" s="44"/>
      <c r="AY53" s="43">
        <v>5.7945107159560097E-2</v>
      </c>
      <c r="AZ53" s="44"/>
      <c r="BA53" s="43">
        <v>4.1555284794099E-2</v>
      </c>
      <c r="BB53" s="44"/>
      <c r="BC53" s="43">
        <v>-2.20911984895183E-2</v>
      </c>
      <c r="BD53" s="44"/>
      <c r="BE53" s="43"/>
      <c r="BF53" s="44"/>
    </row>
    <row r="54" spans="1:58" x14ac:dyDescent="0.2">
      <c r="A54" s="28"/>
      <c r="B54" s="28"/>
      <c r="C54" s="43"/>
      <c r="D54" s="44"/>
      <c r="E54" s="43"/>
      <c r="F54" s="44"/>
      <c r="G54" s="43"/>
      <c r="H54" s="44"/>
      <c r="I54" s="43"/>
      <c r="J54" s="44"/>
      <c r="K54" s="43"/>
      <c r="L54" s="44"/>
      <c r="M54" s="43"/>
      <c r="N54" s="44"/>
      <c r="O54" s="43"/>
      <c r="P54" s="44"/>
      <c r="Q54" s="43"/>
      <c r="R54" s="44"/>
      <c r="S54" s="43"/>
      <c r="T54" s="44"/>
      <c r="U54" s="43"/>
      <c r="V54" s="44"/>
      <c r="W54" s="43"/>
      <c r="X54" s="44"/>
      <c r="Y54" s="43"/>
      <c r="Z54" s="44"/>
      <c r="AA54" s="43"/>
      <c r="AB54" s="44"/>
      <c r="AC54" s="43"/>
      <c r="AD54" s="44"/>
      <c r="AE54" s="43"/>
      <c r="AF54" s="44"/>
      <c r="AG54" s="43"/>
      <c r="AH54" s="44"/>
      <c r="AI54" s="43"/>
      <c r="AJ54" s="44"/>
      <c r="AK54" s="43"/>
      <c r="AL54" s="44"/>
      <c r="AM54" s="43"/>
      <c r="AN54" s="44"/>
      <c r="AO54" s="43"/>
      <c r="AP54" s="44"/>
      <c r="AQ54" s="43"/>
      <c r="AR54" s="44"/>
      <c r="AS54" s="43"/>
      <c r="AT54" s="44"/>
      <c r="AU54" s="43"/>
      <c r="AV54" s="44"/>
      <c r="AW54" s="43"/>
      <c r="AX54" s="44"/>
      <c r="AY54" s="43"/>
      <c r="AZ54" s="44"/>
      <c r="BA54" s="43"/>
      <c r="BB54" s="44"/>
      <c r="BC54" s="43"/>
      <c r="BD54" s="44"/>
      <c r="BE54" s="43"/>
      <c r="BF54" s="44"/>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26"/>
  <sheetViews>
    <sheetView showGridLines="0" showRowColHeaders="0" workbookViewId="0"/>
  </sheetViews>
  <sheetFormatPr defaultColWidth="12" defaultRowHeight="11.25" x14ac:dyDescent="0.2"/>
  <cols>
    <col min="1" max="1" width="150.83203125" customWidth="1"/>
  </cols>
  <sheetData>
    <row r="1" spans="1:1" ht="15.75" customHeight="1" x14ac:dyDescent="0.25">
      <c r="A1" s="5"/>
    </row>
    <row r="2" spans="1:1" ht="15.75" customHeight="1" x14ac:dyDescent="0.25">
      <c r="A2" s="5" t="s">
        <v>74</v>
      </c>
    </row>
    <row r="3" spans="1:1" ht="15.75" customHeight="1" x14ac:dyDescent="0.25">
      <c r="A3" s="5" t="s">
        <v>75</v>
      </c>
    </row>
    <row r="4" spans="1:1" ht="15.75" customHeight="1" x14ac:dyDescent="0.25">
      <c r="A4" s="5" t="s">
        <v>157</v>
      </c>
    </row>
    <row r="5" spans="1:1" ht="15.75" customHeight="1" x14ac:dyDescent="0.25">
      <c r="A5" s="5" t="s">
        <v>76</v>
      </c>
    </row>
    <row r="6" spans="1:1" ht="15.75" customHeight="1" x14ac:dyDescent="0.25">
      <c r="A6" s="5" t="s">
        <v>77</v>
      </c>
    </row>
    <row r="7" spans="1:1" x14ac:dyDescent="0.2">
      <c r="A7" s="8"/>
    </row>
    <row r="8" spans="1:1" ht="12.75" customHeight="1" x14ac:dyDescent="0.2">
      <c r="A8" s="6" t="s">
        <v>78</v>
      </c>
    </row>
    <row r="9" spans="1:1" ht="12.75" customHeight="1" x14ac:dyDescent="0.2">
      <c r="A9" s="6" t="s">
        <v>79</v>
      </c>
    </row>
    <row r="10" spans="1:1" ht="25.5" customHeight="1" x14ac:dyDescent="0.2">
      <c r="A10" s="6" t="s">
        <v>158</v>
      </c>
    </row>
    <row r="11" spans="1:1" x14ac:dyDescent="0.2">
      <c r="A11" s="7"/>
    </row>
    <row r="12" spans="1:1" ht="12.75" customHeight="1" x14ac:dyDescent="0.2">
      <c r="A12" s="6" t="s">
        <v>80</v>
      </c>
    </row>
    <row r="13" spans="1:1" ht="12.75" customHeight="1" x14ac:dyDescent="0.2">
      <c r="A13" s="6" t="s">
        <v>81</v>
      </c>
    </row>
    <row r="14" spans="1:1" ht="25.5" customHeight="1" x14ac:dyDescent="0.2">
      <c r="A14" s="6" t="s">
        <v>159</v>
      </c>
    </row>
    <row r="15" spans="1:1" x14ac:dyDescent="0.2">
      <c r="A15" s="7"/>
    </row>
    <row r="16" spans="1:1" ht="12.75" customHeight="1" x14ac:dyDescent="0.2">
      <c r="A16" s="6" t="s">
        <v>82</v>
      </c>
    </row>
    <row r="17" spans="1:1" ht="12.75" customHeight="1" x14ac:dyDescent="0.2">
      <c r="A17" s="6" t="s">
        <v>83</v>
      </c>
    </row>
    <row r="18" spans="1:1" ht="38.25" customHeight="1" x14ac:dyDescent="0.2">
      <c r="A18" s="6" t="s">
        <v>160</v>
      </c>
    </row>
    <row r="19" spans="1:1" x14ac:dyDescent="0.2">
      <c r="A19" s="7"/>
    </row>
    <row r="20" spans="1:1" ht="12.75" customHeight="1" x14ac:dyDescent="0.2">
      <c r="A20" s="6" t="s">
        <v>84</v>
      </c>
    </row>
    <row r="21" spans="1:1" ht="12.75" customHeight="1" x14ac:dyDescent="0.2">
      <c r="A21" s="6" t="s">
        <v>85</v>
      </c>
    </row>
    <row r="22" spans="1:1" ht="38.25" customHeight="1" x14ac:dyDescent="0.2">
      <c r="A22" s="6" t="s">
        <v>161</v>
      </c>
    </row>
    <row r="23" spans="1:1" x14ac:dyDescent="0.2">
      <c r="A23" s="8"/>
    </row>
    <row r="24" spans="1:1" x14ac:dyDescent="0.2">
      <c r="A24" s="8"/>
    </row>
    <row r="25" spans="1:1" x14ac:dyDescent="0.2">
      <c r="A25" s="8"/>
    </row>
    <row r="26" spans="1:1" x14ac:dyDescent="0.2">
      <c r="A26" s="8"/>
    </row>
  </sheetData>
  <sheetProtection formatCells="0" formatColumns="0" formatRows="0" insertColumns="0" insertRows="0" deleteRows="0"/>
  <pageMargins left="0.78740157480314965" right="0.78740157480314965" top="0.98425196850393704" bottom="0.98425196850393704" header="0.51181102362204722" footer="0.51181102362204722"/>
  <pageSetup paperSize="9" orientation="landscape"/>
  <drawing r:id="rId1"/>
  <legacyDrawing r:id="rId2"/>
  <mc:AlternateContent xmlns:mc="http://schemas.openxmlformats.org/markup-compatibility/2006">
    <mc:Choice Requires="x14">
      <controls>
        <mc:AlternateContent xmlns:mc="http://schemas.openxmlformats.org/markup-compatibility/2006">
          <mc:Choice Requires="x14">
            <control shapeId="2" r:id="rId3" name="Drop Down 1025">
              <controlPr defaultSize="0" autoLine="0" autoPict="0">
                <anchor moveWithCells="1">
                  <from>
                    <xdr:col>0</xdr:col>
                    <xdr:colOff>0</xdr:colOff>
                    <xdr:row>24</xdr:row>
                    <xdr:rowOff>0</xdr:rowOff>
                  </from>
                  <to>
                    <xdr:col>0</xdr:col>
                    <xdr:colOff>714375</xdr:colOff>
                    <xdr:row>25</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0"/>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IF(INDIRECT("beschriftung!"&amp;ADDRESS(beschriftung!$C$1*12+ROW(beschriftung!$A1)-1,COLUMN(beschriftung!A$1)))="","",INDIRECT("beschriftung!"&amp;ADDRESS(beschriftung!$C$1*12+ROW(beschriftung!$A1)-1,COLUMN(beschriftung!A$1))))</f>
        <v>ESA 2010, Quarterly aggregates of Gross Domestic Product, expenditure approach, seasonally and calendar adjusted data</v>
      </c>
      <c r="C1" s="10"/>
      <c r="D1" s="24"/>
      <c r="E1" s="10"/>
      <c r="F1" s="24"/>
      <c r="G1" s="10"/>
      <c r="H1" s="24"/>
      <c r="I1" s="10"/>
      <c r="J1" s="24"/>
      <c r="K1" s="10"/>
      <c r="L1" s="24"/>
      <c r="M1" s="10"/>
      <c r="N1" s="24"/>
      <c r="O1" s="10"/>
      <c r="P1" s="24"/>
      <c r="Q1" s="10"/>
      <c r="R1" s="24"/>
      <c r="S1" s="10"/>
      <c r="T1" s="24"/>
      <c r="U1" s="10"/>
      <c r="V1" s="24"/>
      <c r="W1" s="10"/>
      <c r="X1" s="24"/>
      <c r="Y1" s="10"/>
      <c r="Z1" s="24"/>
      <c r="AA1" s="10"/>
      <c r="AB1" s="24"/>
      <c r="AC1" s="10"/>
      <c r="AD1" s="24"/>
      <c r="AE1" s="10"/>
      <c r="AF1" s="24"/>
      <c r="AG1" s="10"/>
      <c r="AH1" s="24"/>
      <c r="AI1" s="10"/>
      <c r="AJ1" s="24"/>
      <c r="AK1" s="10"/>
      <c r="AL1" s="24"/>
      <c r="AM1" s="10"/>
      <c r="AN1" s="24"/>
      <c r="AO1" s="10"/>
      <c r="AP1" s="24"/>
      <c r="AQ1" s="10"/>
      <c r="AR1" s="24"/>
      <c r="AS1" s="10"/>
      <c r="AT1" s="24"/>
      <c r="AU1" s="10"/>
      <c r="AW1" s="10"/>
      <c r="AY1" s="10"/>
      <c r="BA1" s="10"/>
      <c r="BC1" s="10"/>
    </row>
    <row r="2" spans="1:62" ht="11.25" customHeight="1" x14ac:dyDescent="0.2">
      <c r="A2" s="8" t="str">
        <f ca="1">IF(INDIRECT("beschriftung!"&amp;ADDRESS(beschriftung!$C$1*12+ROW(beschriftung!$A2)-1,COLUMN(beschriftung!A$1)))="","",INDIRECT("beschriftung!"&amp;ADDRESS(beschriftung!$C$1*12+ROW(beschriftung!$A2)-1,COLUMN(beschriftung!A$1))))</f>
        <v>In Mio. Swiss Francs, at current prices, percentage change to previous quarter</v>
      </c>
      <c r="C2" s="10"/>
      <c r="D2" s="24"/>
      <c r="E2" s="10"/>
      <c r="F2" s="24"/>
      <c r="G2" s="10"/>
      <c r="H2" s="24"/>
      <c r="I2" s="10"/>
      <c r="J2" s="24"/>
      <c r="K2" s="10"/>
      <c r="L2" s="24"/>
      <c r="M2" s="10"/>
      <c r="N2" s="24"/>
      <c r="O2" s="10"/>
      <c r="P2" s="24"/>
      <c r="Q2" s="10"/>
      <c r="R2" s="24"/>
      <c r="S2" s="10"/>
      <c r="T2" s="24"/>
      <c r="U2" s="10"/>
      <c r="V2" s="24"/>
      <c r="W2" s="10"/>
      <c r="X2" s="24"/>
      <c r="Y2" s="10"/>
      <c r="Z2" s="24"/>
      <c r="AA2" s="10"/>
      <c r="AB2" s="24"/>
      <c r="AC2" s="10"/>
      <c r="AD2" s="24"/>
      <c r="AE2" s="10"/>
      <c r="AF2" s="24"/>
      <c r="AG2" s="10"/>
      <c r="AH2" s="24"/>
      <c r="AI2" s="10"/>
      <c r="AJ2" s="24"/>
      <c r="AK2" s="10"/>
      <c r="AL2" s="24"/>
      <c r="AM2" s="10"/>
      <c r="AN2" s="24"/>
      <c r="AO2" s="10"/>
      <c r="AP2" s="24"/>
      <c r="AQ2" s="10"/>
      <c r="AR2" s="24"/>
      <c r="AS2" s="10"/>
      <c r="AT2" s="24"/>
      <c r="AU2" s="10"/>
      <c r="AW2" s="10"/>
      <c r="AY2" s="10"/>
      <c r="BA2" s="10"/>
      <c r="BC2" s="10"/>
    </row>
    <row r="3" spans="1:62" ht="11.25" customHeight="1" x14ac:dyDescent="0.2">
      <c r="A3" s="8" t="str">
        <f ca="1">IF(INDIRECT("beschriftung!"&amp;ADDRESS(beschriftung!$C$1*12+ROW(beschriftung!$A5)-1,COLUMN(beschriftung!A$1)))="","",INDIRECT("beschriftung!"&amp;ADDRESS(beschriftung!$C$1*12+ROW(beschriftung!$A5)-1,COLUMN(beschriftung!A$1))))</f>
        <v/>
      </c>
      <c r="C3" s="10"/>
      <c r="D3" s="24"/>
      <c r="E3" s="10"/>
      <c r="F3" s="24"/>
      <c r="G3" s="10"/>
      <c r="H3" s="24"/>
      <c r="I3" s="10"/>
      <c r="J3" s="24"/>
      <c r="K3" s="10"/>
      <c r="L3" s="24"/>
      <c r="M3" s="10"/>
      <c r="N3" s="24"/>
      <c r="O3" s="10"/>
      <c r="P3" s="24"/>
      <c r="Q3" s="10"/>
      <c r="R3" s="24"/>
      <c r="S3" s="10"/>
      <c r="T3" s="24"/>
      <c r="U3" s="10"/>
      <c r="V3" s="24"/>
      <c r="W3" s="10"/>
      <c r="X3" s="24"/>
      <c r="Y3" s="10"/>
      <c r="Z3" s="24"/>
      <c r="AA3" s="10"/>
      <c r="AB3" s="24"/>
      <c r="AC3" s="10"/>
      <c r="AD3" s="24"/>
      <c r="AE3" s="10"/>
      <c r="AF3" s="24"/>
      <c r="AG3" s="10"/>
      <c r="AH3" s="24"/>
      <c r="AI3" s="10"/>
      <c r="AJ3" s="24"/>
      <c r="AK3" s="10"/>
      <c r="AL3" s="24"/>
      <c r="AM3" s="10"/>
      <c r="AN3" s="24"/>
      <c r="AO3" s="10"/>
      <c r="AP3" s="24"/>
      <c r="AQ3" s="10"/>
      <c r="AR3" s="24"/>
      <c r="AS3" s="10"/>
      <c r="AT3" s="24"/>
      <c r="AU3" s="10"/>
      <c r="AW3" s="10"/>
      <c r="AY3" s="10"/>
      <c r="BA3" s="10"/>
      <c r="BC3" s="10"/>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20"/>
      <c r="AV4" s="15"/>
      <c r="AW4" s="20"/>
      <c r="AX4" s="15"/>
      <c r="AY4" s="20"/>
      <c r="AZ4" s="15"/>
      <c r="BA4" s="20"/>
      <c r="BB4" s="15"/>
      <c r="BC4" s="21"/>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2"/>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3"/>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v>1</v>
      </c>
      <c r="C12" s="29">
        <v>50213.604085084902</v>
      </c>
      <c r="D12" s="30"/>
      <c r="E12" s="29">
        <v>52760.354980133998</v>
      </c>
      <c r="F12" s="30"/>
      <c r="G12" s="29">
        <v>34239.293840889499</v>
      </c>
      <c r="H12" s="30"/>
      <c r="I12" s="29">
        <v>29570.7473978546</v>
      </c>
      <c r="J12" s="30"/>
      <c r="K12" s="29">
        <v>4668.5464430348202</v>
      </c>
      <c r="L12" s="30"/>
      <c r="M12" s="29">
        <v>18521.061139244601</v>
      </c>
      <c r="N12" s="30"/>
      <c r="O12" s="29">
        <v>15309.213828155</v>
      </c>
      <c r="P12" s="30"/>
      <c r="Q12" s="29">
        <v>6084.2698442814999</v>
      </c>
      <c r="R12" s="30"/>
      <c r="S12" s="29">
        <v>9224.9439838734706</v>
      </c>
      <c r="T12" s="30"/>
      <c r="U12" s="29">
        <v>1643.38651774195</v>
      </c>
      <c r="V12" s="30"/>
      <c r="W12" s="29">
        <v>1568.46079334767</v>
      </c>
      <c r="X12" s="30"/>
      <c r="Y12" s="29">
        <v>-2546.7508950491001</v>
      </c>
      <c r="Z12" s="30"/>
      <c r="AA12" s="29">
        <v>23130.819564988698</v>
      </c>
      <c r="AB12" s="30"/>
      <c r="AC12" s="29">
        <v>17627.5844360142</v>
      </c>
      <c r="AD12" s="30"/>
      <c r="AE12" s="29">
        <v>12337.164822302801</v>
      </c>
      <c r="AF12" s="30"/>
      <c r="AG12" s="29">
        <v>11033.7232948481</v>
      </c>
      <c r="AH12" s="30"/>
      <c r="AI12" s="29">
        <v>5503.2351289744902</v>
      </c>
      <c r="AJ12" s="30"/>
      <c r="AK12" s="29">
        <v>25677.570460037801</v>
      </c>
      <c r="AL12" s="30"/>
      <c r="AM12" s="29">
        <v>21777.214686760501</v>
      </c>
      <c r="AN12" s="30"/>
      <c r="AO12" s="29">
        <v>15414.209735058301</v>
      </c>
      <c r="AP12" s="30"/>
      <c r="AQ12" s="29">
        <v>13793.9944474156</v>
      </c>
      <c r="AR12" s="30"/>
      <c r="AS12" s="29">
        <v>3900.3557732773202</v>
      </c>
      <c r="AT12" s="30"/>
      <c r="AU12" s="29">
        <v>66264.5677880359</v>
      </c>
      <c r="AV12" s="30"/>
      <c r="AW12" s="29">
        <v>49548.507669044397</v>
      </c>
      <c r="AX12" s="30"/>
      <c r="AY12" s="29">
        <v>16716.0601189915</v>
      </c>
      <c r="AZ12" s="30"/>
      <c r="BA12" s="29">
        <v>11212.824990016999</v>
      </c>
      <c r="BB12" s="30"/>
      <c r="BC12" s="29">
        <v>17694.350220692901</v>
      </c>
      <c r="BD12" s="30"/>
      <c r="BE12" s="29"/>
      <c r="BF12" s="30"/>
    </row>
    <row r="13" spans="1:62" x14ac:dyDescent="0.2">
      <c r="A13" s="28">
        <v>1980</v>
      </c>
      <c r="B13" s="28">
        <v>2</v>
      </c>
      <c r="C13" s="29">
        <v>51061.825808023401</v>
      </c>
      <c r="D13" s="30">
        <v>1.68922693041746E-2</v>
      </c>
      <c r="E13" s="29">
        <v>51906.975015341697</v>
      </c>
      <c r="F13" s="30">
        <v>-1.61746441075626E-2</v>
      </c>
      <c r="G13" s="29">
        <v>34624.175334657099</v>
      </c>
      <c r="H13" s="30">
        <v>1.1240929662750501E-2</v>
      </c>
      <c r="I13" s="29">
        <v>29855.0315835437</v>
      </c>
      <c r="J13" s="30">
        <v>9.6136963284769693E-3</v>
      </c>
      <c r="K13" s="29">
        <v>4769.14375111344</v>
      </c>
      <c r="L13" s="30">
        <v>2.1547886329524198E-2</v>
      </c>
      <c r="M13" s="29">
        <v>17282.799680684599</v>
      </c>
      <c r="N13" s="30">
        <v>-6.6856939202919602E-2</v>
      </c>
      <c r="O13" s="29">
        <v>15335.215204308601</v>
      </c>
      <c r="P13" s="30">
        <v>1.69841354660694E-3</v>
      </c>
      <c r="Q13" s="29">
        <v>6406.2668342659999</v>
      </c>
      <c r="R13" s="30">
        <v>5.2922864735715197E-2</v>
      </c>
      <c r="S13" s="29">
        <v>8928.9483700426099</v>
      </c>
      <c r="T13" s="30">
        <v>-3.2086440237285199E-2</v>
      </c>
      <c r="U13" s="29">
        <v>1644.08578040828</v>
      </c>
      <c r="V13" s="30"/>
      <c r="W13" s="29">
        <v>303.49869596766098</v>
      </c>
      <c r="X13" s="30"/>
      <c r="Y13" s="29">
        <v>-845.14920731829602</v>
      </c>
      <c r="Z13" s="30"/>
      <c r="AA13" s="29">
        <v>23250.264854586101</v>
      </c>
      <c r="AB13" s="30">
        <v>5.1639021808884697E-3</v>
      </c>
      <c r="AC13" s="29">
        <v>17571.206339925498</v>
      </c>
      <c r="AD13" s="30">
        <v>-3.1982882449600502E-3</v>
      </c>
      <c r="AE13" s="29">
        <v>12365.9578982535</v>
      </c>
      <c r="AF13" s="30">
        <v>2.3338486893429398E-3</v>
      </c>
      <c r="AG13" s="29">
        <v>11167.325148559299</v>
      </c>
      <c r="AH13" s="30">
        <v>1.2108501377192901E-2</v>
      </c>
      <c r="AI13" s="29">
        <v>5679.0585146606199</v>
      </c>
      <c r="AJ13" s="30">
        <v>3.1949095680179299E-2</v>
      </c>
      <c r="AK13" s="29">
        <v>24095.414061904401</v>
      </c>
      <c r="AL13" s="30">
        <v>-6.1616281049476002E-2</v>
      </c>
      <c r="AM13" s="29">
        <v>20060.778471967202</v>
      </c>
      <c r="AN13" s="30">
        <v>-7.8817986573682303E-2</v>
      </c>
      <c r="AO13" s="29">
        <v>14829.9410684538</v>
      </c>
      <c r="AP13" s="30">
        <v>-3.7904548896566102E-2</v>
      </c>
      <c r="AQ13" s="29">
        <v>13535.1570881559</v>
      </c>
      <c r="AR13" s="30">
        <v>-1.8764496407941599E-2</v>
      </c>
      <c r="AS13" s="29">
        <v>4034.6355899371902</v>
      </c>
      <c r="AT13" s="30">
        <v>3.4427581601624201E-2</v>
      </c>
      <c r="AU13" s="29">
        <v>66987.532705708203</v>
      </c>
      <c r="AV13" s="30">
        <v>1.0910278928927699E-2</v>
      </c>
      <c r="AW13" s="29">
        <v>49959.390538965803</v>
      </c>
      <c r="AX13" s="30">
        <v>8.2925377423230806E-3</v>
      </c>
      <c r="AY13" s="29">
        <v>17028.142166742498</v>
      </c>
      <c r="AZ13" s="30">
        <v>1.8669593524397898E-2</v>
      </c>
      <c r="BA13" s="29">
        <v>11349.083652081899</v>
      </c>
      <c r="BB13" s="30">
        <v>1.21520368137515E-2</v>
      </c>
      <c r="BC13" s="29">
        <v>17569.792678093101</v>
      </c>
      <c r="BD13" s="30">
        <v>-7.0393962505705997E-3</v>
      </c>
      <c r="BE13" s="29"/>
      <c r="BF13" s="30"/>
    </row>
    <row r="14" spans="1:62" x14ac:dyDescent="0.2">
      <c r="A14" s="28">
        <v>1980</v>
      </c>
      <c r="B14" s="28">
        <v>3</v>
      </c>
      <c r="C14" s="29">
        <v>51794.8083415742</v>
      </c>
      <c r="D14" s="30">
        <v>1.4354804630500199E-2</v>
      </c>
      <c r="E14" s="29">
        <v>52316.467705286901</v>
      </c>
      <c r="F14" s="30">
        <v>7.8889723360722197E-3</v>
      </c>
      <c r="G14" s="29">
        <v>35115.0076225636</v>
      </c>
      <c r="H14" s="30">
        <v>1.4175999375071901E-2</v>
      </c>
      <c r="I14" s="29">
        <v>30248.5950974523</v>
      </c>
      <c r="J14" s="30">
        <v>1.3182485264075399E-2</v>
      </c>
      <c r="K14" s="29">
        <v>4866.4125251113401</v>
      </c>
      <c r="L14" s="30">
        <v>2.0395437645425198E-2</v>
      </c>
      <c r="M14" s="29">
        <v>17201.460082723301</v>
      </c>
      <c r="N14" s="30">
        <v>-4.7063901372511596E-3</v>
      </c>
      <c r="O14" s="29">
        <v>15753.5320464793</v>
      </c>
      <c r="P14" s="30">
        <v>2.7278185313832901E-2</v>
      </c>
      <c r="Q14" s="29">
        <v>6679.2946671923601</v>
      </c>
      <c r="R14" s="30">
        <v>4.2618866804920101E-2</v>
      </c>
      <c r="S14" s="29">
        <v>9074.2373792868893</v>
      </c>
      <c r="T14" s="30">
        <v>1.6271682086519201E-2</v>
      </c>
      <c r="U14" s="29">
        <v>1790.79008190318</v>
      </c>
      <c r="V14" s="30"/>
      <c r="W14" s="29">
        <v>-342.86204565913101</v>
      </c>
      <c r="X14" s="30"/>
      <c r="Y14" s="29">
        <v>-521.65936371270402</v>
      </c>
      <c r="Z14" s="30"/>
      <c r="AA14" s="29">
        <v>23877.9899456116</v>
      </c>
      <c r="AB14" s="30">
        <v>2.6998621088896599E-2</v>
      </c>
      <c r="AC14" s="29">
        <v>17991.129088339501</v>
      </c>
      <c r="AD14" s="30">
        <v>2.3898344842711899E-2</v>
      </c>
      <c r="AE14" s="29">
        <v>12413.598299998899</v>
      </c>
      <c r="AF14" s="30">
        <v>3.8525443914110302E-3</v>
      </c>
      <c r="AG14" s="29">
        <v>11308.4374618245</v>
      </c>
      <c r="AH14" s="30">
        <v>1.2636178439141599E-2</v>
      </c>
      <c r="AI14" s="29">
        <v>5886.8608572720996</v>
      </c>
      <c r="AJ14" s="30">
        <v>3.65909845927865E-2</v>
      </c>
      <c r="AK14" s="29">
        <v>24399.649309324301</v>
      </c>
      <c r="AL14" s="30">
        <v>1.26262718141406E-2</v>
      </c>
      <c r="AM14" s="29">
        <v>20246.939531572702</v>
      </c>
      <c r="AN14" s="30">
        <v>9.2798522183787906E-3</v>
      </c>
      <c r="AO14" s="29">
        <v>15234.2140037069</v>
      </c>
      <c r="AP14" s="30">
        <v>2.7260589464716E-2</v>
      </c>
      <c r="AQ14" s="29">
        <v>14100.9618371951</v>
      </c>
      <c r="AR14" s="30">
        <v>4.1802599360616102E-2</v>
      </c>
      <c r="AS14" s="29">
        <v>4152.7097777515701</v>
      </c>
      <c r="AT14" s="30">
        <v>2.9265143079803699E-2</v>
      </c>
      <c r="AU14" s="29">
        <v>68257.689874617703</v>
      </c>
      <c r="AV14" s="30">
        <v>1.8961097947726799E-2</v>
      </c>
      <c r="AW14" s="29">
        <v>50868.539669042897</v>
      </c>
      <c r="AX14" s="30">
        <v>1.81977626281895E-2</v>
      </c>
      <c r="AY14" s="29">
        <v>17389.150205574799</v>
      </c>
      <c r="AZ14" s="30">
        <v>2.12006709420978E-2</v>
      </c>
      <c r="BA14" s="29">
        <v>11502.2893483027</v>
      </c>
      <c r="BB14" s="30">
        <v>1.34993891064308E-2</v>
      </c>
      <c r="BC14" s="29">
        <v>18253.671614946699</v>
      </c>
      <c r="BD14" s="30">
        <v>3.8923563264708201E-2</v>
      </c>
      <c r="BE14" s="29"/>
      <c r="BF14" s="30"/>
    </row>
    <row r="15" spans="1:62" x14ac:dyDescent="0.2">
      <c r="A15" s="28">
        <v>1980</v>
      </c>
      <c r="B15" s="28">
        <v>4</v>
      </c>
      <c r="C15" s="29">
        <v>52540.380995652697</v>
      </c>
      <c r="D15" s="30">
        <v>1.43947371937676E-2</v>
      </c>
      <c r="E15" s="29">
        <v>52981.263670553701</v>
      </c>
      <c r="F15" s="30">
        <v>1.27072028068063E-2</v>
      </c>
      <c r="G15" s="29">
        <v>35661.076780647498</v>
      </c>
      <c r="H15" s="30">
        <v>1.55508768203438E-2</v>
      </c>
      <c r="I15" s="29">
        <v>30702.5522278836</v>
      </c>
      <c r="J15" s="30">
        <v>1.5007544283258E-2</v>
      </c>
      <c r="K15" s="29">
        <v>4958.5245527639099</v>
      </c>
      <c r="L15" s="30">
        <v>1.8928117412418101E-2</v>
      </c>
      <c r="M15" s="29">
        <v>17320.186889906199</v>
      </c>
      <c r="N15" s="30">
        <v>6.90213543570795E-3</v>
      </c>
      <c r="O15" s="29">
        <v>16177.276898815</v>
      </c>
      <c r="P15" s="30">
        <v>2.6898402915963598E-2</v>
      </c>
      <c r="Q15" s="29">
        <v>6954.4240531461401</v>
      </c>
      <c r="R15" s="30">
        <v>4.1191383171814901E-2</v>
      </c>
      <c r="S15" s="29">
        <v>9222.8528456688491</v>
      </c>
      <c r="T15" s="30">
        <v>1.6377736240534801E-2</v>
      </c>
      <c r="U15" s="29">
        <v>1263.9183836929999</v>
      </c>
      <c r="V15" s="30"/>
      <c r="W15" s="29">
        <v>-121.00839260181201</v>
      </c>
      <c r="X15" s="30"/>
      <c r="Y15" s="29">
        <v>-440.88267490099298</v>
      </c>
      <c r="Z15" s="30"/>
      <c r="AA15" s="29">
        <v>24803.432038366202</v>
      </c>
      <c r="AB15" s="30">
        <v>3.8757118788581797E-2</v>
      </c>
      <c r="AC15" s="29">
        <v>18725.475373395901</v>
      </c>
      <c r="AD15" s="30">
        <v>4.0817131679212297E-2</v>
      </c>
      <c r="AE15" s="29">
        <v>12871.0742171199</v>
      </c>
      <c r="AF15" s="30">
        <v>3.6852804969616397E-2</v>
      </c>
      <c r="AG15" s="29">
        <v>11547.7008780879</v>
      </c>
      <c r="AH15" s="30">
        <v>2.1157955470961099E-2</v>
      </c>
      <c r="AI15" s="29">
        <v>6077.9566649702701</v>
      </c>
      <c r="AJ15" s="30">
        <v>3.2461410645047997E-2</v>
      </c>
      <c r="AK15" s="29">
        <v>25244.314713267198</v>
      </c>
      <c r="AL15" s="30">
        <v>3.4617932136431703E-2</v>
      </c>
      <c r="AM15" s="29">
        <v>20899.266968911201</v>
      </c>
      <c r="AN15" s="30">
        <v>3.2218569938495097E-2</v>
      </c>
      <c r="AO15" s="29">
        <v>15278.8364319926</v>
      </c>
      <c r="AP15" s="30">
        <v>2.9290929138121599E-3</v>
      </c>
      <c r="AQ15" s="29">
        <v>14051.845111896901</v>
      </c>
      <c r="AR15" s="30">
        <v>-3.4832180857790099E-3</v>
      </c>
      <c r="AS15" s="29">
        <v>4345.0477443560303</v>
      </c>
      <c r="AT15" s="30">
        <v>4.6316255384599297E-2</v>
      </c>
      <c r="AU15" s="29">
        <v>69673.3554682127</v>
      </c>
      <c r="AV15" s="30">
        <v>2.0740016197374801E-2</v>
      </c>
      <c r="AW15" s="29">
        <v>51838.353679462503</v>
      </c>
      <c r="AX15" s="30">
        <v>1.9065104222165501E-2</v>
      </c>
      <c r="AY15" s="29">
        <v>17835.001788750102</v>
      </c>
      <c r="AZ15" s="30">
        <v>2.56396418401377E-2</v>
      </c>
      <c r="BA15" s="29">
        <v>11757.045123779901</v>
      </c>
      <c r="BB15" s="30">
        <v>2.2148266989537601E-2</v>
      </c>
      <c r="BC15" s="29">
        <v>18396.8928562529</v>
      </c>
      <c r="BD15" s="30">
        <v>7.8461607246726999E-3</v>
      </c>
      <c r="BE15" s="29"/>
      <c r="BF15" s="30"/>
    </row>
    <row r="16" spans="1:62" x14ac:dyDescent="0.2">
      <c r="A16" s="28">
        <v>1981</v>
      </c>
      <c r="B16" s="28">
        <v>1</v>
      </c>
      <c r="C16" s="29">
        <v>53367.036972563503</v>
      </c>
      <c r="D16" s="30">
        <v>1.57337263500072E-2</v>
      </c>
      <c r="E16" s="29">
        <v>52814.537459117797</v>
      </c>
      <c r="F16" s="30">
        <v>-3.1468900491442601E-3</v>
      </c>
      <c r="G16" s="29">
        <v>36254.406521690304</v>
      </c>
      <c r="H16" s="30">
        <v>1.6638020907005401E-2</v>
      </c>
      <c r="I16" s="29">
        <v>31176.444005148402</v>
      </c>
      <c r="J16" s="30">
        <v>1.54349310685113E-2</v>
      </c>
      <c r="K16" s="29">
        <v>5077.9625165419002</v>
      </c>
      <c r="L16" s="30">
        <v>2.4087399892255099E-2</v>
      </c>
      <c r="M16" s="29">
        <v>16560.130937427501</v>
      </c>
      <c r="N16" s="30">
        <v>-4.38826646219177E-2</v>
      </c>
      <c r="O16" s="29">
        <v>16503.538130793801</v>
      </c>
      <c r="P16" s="30">
        <v>2.01678708981456E-2</v>
      </c>
      <c r="Q16" s="29">
        <v>7156.8405640288702</v>
      </c>
      <c r="R16" s="30">
        <v>2.91061501766143E-2</v>
      </c>
      <c r="S16" s="29">
        <v>9346.6975667649804</v>
      </c>
      <c r="T16" s="30">
        <v>1.3428027441019201E-2</v>
      </c>
      <c r="U16" s="29">
        <v>1028.00643368646</v>
      </c>
      <c r="V16" s="30"/>
      <c r="W16" s="29">
        <v>-971.41362705281801</v>
      </c>
      <c r="X16" s="30"/>
      <c r="Y16" s="29">
        <v>552.49951344568001</v>
      </c>
      <c r="Z16" s="30"/>
      <c r="AA16" s="29">
        <v>25901.462853241501</v>
      </c>
      <c r="AB16" s="30">
        <v>4.4269309713948803E-2</v>
      </c>
      <c r="AC16" s="29">
        <v>19701.733852147801</v>
      </c>
      <c r="AD16" s="30">
        <v>5.2135310815065103E-2</v>
      </c>
      <c r="AE16" s="29">
        <v>13241.9105938101</v>
      </c>
      <c r="AF16" s="30">
        <v>2.8811610471250099E-2</v>
      </c>
      <c r="AG16" s="29">
        <v>11972.423770895501</v>
      </c>
      <c r="AH16" s="30">
        <v>3.6779866164836202E-2</v>
      </c>
      <c r="AI16" s="29">
        <v>6199.7290010937404</v>
      </c>
      <c r="AJ16" s="30">
        <v>2.0035078042805601E-2</v>
      </c>
      <c r="AK16" s="29">
        <v>25348.963339795799</v>
      </c>
      <c r="AL16" s="30">
        <v>4.1454334457984299E-3</v>
      </c>
      <c r="AM16" s="29">
        <v>20876.755527645699</v>
      </c>
      <c r="AN16" s="30">
        <v>-1.0771402317116801E-3</v>
      </c>
      <c r="AO16" s="29">
        <v>15197.796470495899</v>
      </c>
      <c r="AP16" s="30">
        <v>-5.3040663048818902E-3</v>
      </c>
      <c r="AQ16" s="29">
        <v>14340.5457886566</v>
      </c>
      <c r="AR16" s="30">
        <v>2.0545392755239901E-2</v>
      </c>
      <c r="AS16" s="29">
        <v>4472.20781215017</v>
      </c>
      <c r="AT16" s="30">
        <v>2.9265516808028899E-2</v>
      </c>
      <c r="AU16" s="29">
        <v>71151.784139683805</v>
      </c>
      <c r="AV16" s="30">
        <v>2.1219426874677001E-2</v>
      </c>
      <c r="AW16" s="29">
        <v>52757.944652484097</v>
      </c>
      <c r="AX16" s="30">
        <v>1.7739586768279698E-2</v>
      </c>
      <c r="AY16" s="29">
        <v>18393.839487199701</v>
      </c>
      <c r="AZ16" s="30">
        <v>3.1333761839150702E-2</v>
      </c>
      <c r="BA16" s="29">
        <v>12194.110486105899</v>
      </c>
      <c r="BB16" s="30">
        <v>3.71747626826779E-2</v>
      </c>
      <c r="BC16" s="29">
        <v>18812.753600806798</v>
      </c>
      <c r="BD16" s="30">
        <v>2.260494463947E-2</v>
      </c>
      <c r="BE16" s="29"/>
      <c r="BF16" s="30"/>
    </row>
    <row r="17" spans="1:58" x14ac:dyDescent="0.2">
      <c r="A17" s="28">
        <v>1981</v>
      </c>
      <c r="B17" s="28">
        <v>2</v>
      </c>
      <c r="C17" s="29">
        <v>54532.498695526403</v>
      </c>
      <c r="D17" s="30">
        <v>2.1838606545874401E-2</v>
      </c>
      <c r="E17" s="29">
        <v>53323.758160421799</v>
      </c>
      <c r="F17" s="30">
        <v>9.6416768148017695E-3</v>
      </c>
      <c r="G17" s="29">
        <v>37236.289643769</v>
      </c>
      <c r="H17" s="30">
        <v>2.7083138748700102E-2</v>
      </c>
      <c r="I17" s="29">
        <v>32036.1296375975</v>
      </c>
      <c r="J17" s="30">
        <v>2.75748456850042E-2</v>
      </c>
      <c r="K17" s="29">
        <v>5200.1600061714698</v>
      </c>
      <c r="L17" s="30">
        <v>2.4064275628561199E-2</v>
      </c>
      <c r="M17" s="29">
        <v>16087.4685166528</v>
      </c>
      <c r="N17" s="30">
        <v>-2.85421910346365E-2</v>
      </c>
      <c r="O17" s="29">
        <v>16820.429961637201</v>
      </c>
      <c r="P17" s="30">
        <v>1.9201448097489599E-2</v>
      </c>
      <c r="Q17" s="29">
        <v>7313.4621311271803</v>
      </c>
      <c r="R17" s="30">
        <v>2.1884177200412799E-2</v>
      </c>
      <c r="S17" s="29">
        <v>9506.9678305100497</v>
      </c>
      <c r="T17" s="30">
        <v>1.7147261115515001E-2</v>
      </c>
      <c r="U17" s="29">
        <v>652.69307582028</v>
      </c>
      <c r="V17" s="30"/>
      <c r="W17" s="29">
        <v>-1385.65452080467</v>
      </c>
      <c r="X17" s="30"/>
      <c r="Y17" s="29">
        <v>1208.74053510456</v>
      </c>
      <c r="Z17" s="30"/>
      <c r="AA17" s="29">
        <v>26432.975709241098</v>
      </c>
      <c r="AB17" s="30">
        <v>2.0520572873089501E-2</v>
      </c>
      <c r="AC17" s="29">
        <v>20032.954575532702</v>
      </c>
      <c r="AD17" s="30">
        <v>1.6811755039967999E-2</v>
      </c>
      <c r="AE17" s="29">
        <v>13565.727980870201</v>
      </c>
      <c r="AF17" s="30">
        <v>2.44539777523867E-2</v>
      </c>
      <c r="AG17" s="29">
        <v>12180.7620480813</v>
      </c>
      <c r="AH17" s="30">
        <v>1.74015121058619E-2</v>
      </c>
      <c r="AI17" s="29">
        <v>6400.0211337083501</v>
      </c>
      <c r="AJ17" s="30">
        <v>3.2306594784912997E-2</v>
      </c>
      <c r="AK17" s="29">
        <v>25224.235174136498</v>
      </c>
      <c r="AL17" s="30">
        <v>-4.9204444374064699E-3</v>
      </c>
      <c r="AM17" s="29">
        <v>20683.7684427682</v>
      </c>
      <c r="AN17" s="30">
        <v>-9.2441128901428193E-3</v>
      </c>
      <c r="AO17" s="29">
        <v>15459.7658652424</v>
      </c>
      <c r="AP17" s="30">
        <v>1.72373274806676E-2</v>
      </c>
      <c r="AQ17" s="29">
        <v>14446.7238989581</v>
      </c>
      <c r="AR17" s="30">
        <v>7.4040494599194604E-3</v>
      </c>
      <c r="AS17" s="29">
        <v>4540.4667313683203</v>
      </c>
      <c r="AT17" s="30">
        <v>1.52629131036137E-2</v>
      </c>
      <c r="AU17" s="29">
        <v>72866.996250032505</v>
      </c>
      <c r="AV17" s="30">
        <v>2.41063823077361E-2</v>
      </c>
      <c r="AW17" s="29">
        <v>54056.719605406201</v>
      </c>
      <c r="AX17" s="30">
        <v>2.4617618473901998E-2</v>
      </c>
      <c r="AY17" s="29">
        <v>18810.276644626301</v>
      </c>
      <c r="AZ17" s="30">
        <v>2.2640034328691199E-2</v>
      </c>
      <c r="BA17" s="29">
        <v>12410.255510917899</v>
      </c>
      <c r="BB17" s="30">
        <v>1.77253621785947E-2</v>
      </c>
      <c r="BC17" s="29">
        <v>18987.1906303264</v>
      </c>
      <c r="BD17" s="30">
        <v>9.2722752458802606E-3</v>
      </c>
      <c r="BE17" s="29"/>
      <c r="BF17" s="30"/>
    </row>
    <row r="18" spans="1:58" x14ac:dyDescent="0.2">
      <c r="A18" s="28">
        <v>1981</v>
      </c>
      <c r="B18" s="28">
        <v>3</v>
      </c>
      <c r="C18" s="29">
        <v>55771.759788005103</v>
      </c>
      <c r="D18" s="30">
        <v>2.2725184470235901E-2</v>
      </c>
      <c r="E18" s="29">
        <v>56304.082328404998</v>
      </c>
      <c r="F18" s="30">
        <v>5.5891112532185899E-2</v>
      </c>
      <c r="G18" s="29">
        <v>37895.416367578298</v>
      </c>
      <c r="H18" s="30">
        <v>1.7701192307693299E-2</v>
      </c>
      <c r="I18" s="29">
        <v>32579.5423264905</v>
      </c>
      <c r="J18" s="30">
        <v>1.69624950029925E-2</v>
      </c>
      <c r="K18" s="29">
        <v>5315.8740410878199</v>
      </c>
      <c r="L18" s="30">
        <v>2.2252014318602499E-2</v>
      </c>
      <c r="M18" s="29">
        <v>18408.6659608267</v>
      </c>
      <c r="N18" s="30">
        <v>0.14428605978442799</v>
      </c>
      <c r="O18" s="29">
        <v>17453.2515334739</v>
      </c>
      <c r="P18" s="30">
        <v>3.7622199508570799E-2</v>
      </c>
      <c r="Q18" s="29">
        <v>7380.9368489645703</v>
      </c>
      <c r="R18" s="30">
        <v>9.2260979311300506E-3</v>
      </c>
      <c r="S18" s="29">
        <v>10072.3146845093</v>
      </c>
      <c r="T18" s="30">
        <v>5.9466579047942301E-2</v>
      </c>
      <c r="U18" s="29">
        <v>781.31157547642897</v>
      </c>
      <c r="V18" s="30"/>
      <c r="W18" s="29">
        <v>174.1028518764</v>
      </c>
      <c r="X18" s="30"/>
      <c r="Y18" s="29">
        <v>-532.32254039989903</v>
      </c>
      <c r="Z18" s="30"/>
      <c r="AA18" s="29">
        <v>27390.219429480301</v>
      </c>
      <c r="AB18" s="30">
        <v>3.62139976508404E-2</v>
      </c>
      <c r="AC18" s="29">
        <v>20775.734705293598</v>
      </c>
      <c r="AD18" s="30">
        <v>3.7077912145225198E-2</v>
      </c>
      <c r="AE18" s="29">
        <v>14069.878743772801</v>
      </c>
      <c r="AF18" s="30">
        <v>3.7163561263611901E-2</v>
      </c>
      <c r="AG18" s="29">
        <v>12590.413548394899</v>
      </c>
      <c r="AH18" s="30">
        <v>3.3631023961932398E-2</v>
      </c>
      <c r="AI18" s="29">
        <v>6614.4847241866401</v>
      </c>
      <c r="AJ18" s="30">
        <v>3.3509825358033499E-2</v>
      </c>
      <c r="AK18" s="29">
        <v>27922.5419698802</v>
      </c>
      <c r="AL18" s="30">
        <v>0.10697278934785399</v>
      </c>
      <c r="AM18" s="29">
        <v>23309.042326733401</v>
      </c>
      <c r="AN18" s="30">
        <v>0.12692435090971699</v>
      </c>
      <c r="AO18" s="29">
        <v>16177.4372059216</v>
      </c>
      <c r="AP18" s="30">
        <v>4.6421876432988E-2</v>
      </c>
      <c r="AQ18" s="29">
        <v>15185.992405171701</v>
      </c>
      <c r="AR18" s="30">
        <v>5.1172051974147599E-2</v>
      </c>
      <c r="AS18" s="29">
        <v>4613.4996431467298</v>
      </c>
      <c r="AT18" s="30">
        <v>1.60848908491831E-2</v>
      </c>
      <c r="AU18" s="29">
        <v>74789.940260847201</v>
      </c>
      <c r="AV18" s="30">
        <v>2.6389780144310301E-2</v>
      </c>
      <c r="AW18" s="29">
        <v>55348.667901052198</v>
      </c>
      <c r="AX18" s="30">
        <v>2.38998649025823E-2</v>
      </c>
      <c r="AY18" s="29">
        <v>19441.272359794999</v>
      </c>
      <c r="AZ18" s="30">
        <v>3.3545265021336999E-2</v>
      </c>
      <c r="BA18" s="29">
        <v>12826.7876356083</v>
      </c>
      <c r="BB18" s="30">
        <v>3.3563541405245097E-2</v>
      </c>
      <c r="BC18" s="29">
        <v>19799.492048318501</v>
      </c>
      <c r="BD18" s="30">
        <v>4.2781548561198902E-2</v>
      </c>
      <c r="BE18" s="29"/>
      <c r="BF18" s="30"/>
    </row>
    <row r="19" spans="1:58" x14ac:dyDescent="0.2">
      <c r="A19" s="28">
        <v>1981</v>
      </c>
      <c r="B19" s="28">
        <v>4</v>
      </c>
      <c r="C19" s="29">
        <v>56899.143430758901</v>
      </c>
      <c r="D19" s="30">
        <v>2.0214238299797599E-2</v>
      </c>
      <c r="E19" s="29">
        <v>56638.381814988301</v>
      </c>
      <c r="F19" s="30">
        <v>5.9373933959774297E-3</v>
      </c>
      <c r="G19" s="29">
        <v>38405.530774978899</v>
      </c>
      <c r="H19" s="30">
        <v>1.34611110339191E-2</v>
      </c>
      <c r="I19" s="29">
        <v>32974.859690428202</v>
      </c>
      <c r="J19" s="30">
        <v>1.2133913975098E-2</v>
      </c>
      <c r="K19" s="29">
        <v>5430.6710845506796</v>
      </c>
      <c r="L19" s="30">
        <v>2.1595139872684601E-2</v>
      </c>
      <c r="M19" s="29">
        <v>18232.851040009398</v>
      </c>
      <c r="N19" s="30">
        <v>-9.5506606068817002E-3</v>
      </c>
      <c r="O19" s="29">
        <v>17009.920898299501</v>
      </c>
      <c r="P19" s="30">
        <v>-2.5401033974910201E-2</v>
      </c>
      <c r="Q19" s="29">
        <v>7260.1677559456102</v>
      </c>
      <c r="R19" s="30">
        <v>-1.6362298647210598E-2</v>
      </c>
      <c r="S19" s="29">
        <v>9749.7531423538494</v>
      </c>
      <c r="T19" s="30">
        <v>-3.2024569551182498E-2</v>
      </c>
      <c r="U19" s="29">
        <v>1182.5661356297401</v>
      </c>
      <c r="V19" s="30"/>
      <c r="W19" s="29">
        <v>40.364006080198997</v>
      </c>
      <c r="X19" s="30"/>
      <c r="Y19" s="29">
        <v>260.761615770665</v>
      </c>
      <c r="Z19" s="30"/>
      <c r="AA19" s="29">
        <v>26604.2450006978</v>
      </c>
      <c r="AB19" s="30">
        <v>-2.8695441115617899E-2</v>
      </c>
      <c r="AC19" s="29">
        <v>19805.667855475502</v>
      </c>
      <c r="AD19" s="30">
        <v>-4.6692300589060397E-2</v>
      </c>
      <c r="AE19" s="29">
        <v>13767.0736699965</v>
      </c>
      <c r="AF19" s="30">
        <v>-2.1521512679018001E-2</v>
      </c>
      <c r="AG19" s="29">
        <v>12481.4581865297</v>
      </c>
      <c r="AH19" s="30">
        <v>-8.6538350345966002E-3</v>
      </c>
      <c r="AI19" s="29">
        <v>6798.5771452222798</v>
      </c>
      <c r="AJ19" s="30">
        <v>2.7831710059361699E-2</v>
      </c>
      <c r="AK19" s="29">
        <v>26343.483384927102</v>
      </c>
      <c r="AL19" s="30">
        <v>-5.6551390867507302E-2</v>
      </c>
      <c r="AM19" s="29">
        <v>21771.450263917301</v>
      </c>
      <c r="AN19" s="30">
        <v>-6.5965475597968698E-2</v>
      </c>
      <c r="AO19" s="29">
        <v>15440.103673404699</v>
      </c>
      <c r="AP19" s="30">
        <v>-4.55778948872669E-2</v>
      </c>
      <c r="AQ19" s="29">
        <v>14641.078800915901</v>
      </c>
      <c r="AR19" s="30">
        <v>-3.5882646962882001E-2</v>
      </c>
      <c r="AS19" s="29">
        <v>4572.0331210098102</v>
      </c>
      <c r="AT19" s="30">
        <v>-8.9880839588907194E-3</v>
      </c>
      <c r="AU19" s="29">
        <v>74929.689217054998</v>
      </c>
      <c r="AV19" s="30">
        <v>1.86855285243426E-3</v>
      </c>
      <c r="AW19" s="29">
        <v>55415.451673278301</v>
      </c>
      <c r="AX19" s="30">
        <v>1.2066012563396501E-3</v>
      </c>
      <c r="AY19" s="29">
        <v>19514.237543776599</v>
      </c>
      <c r="AZ19" s="30">
        <v>3.7531074423173801E-3</v>
      </c>
      <c r="BA19" s="29">
        <v>12715.660398554301</v>
      </c>
      <c r="BB19" s="30">
        <v>-8.6636841749432297E-3</v>
      </c>
      <c r="BC19" s="29">
        <v>19213.1119219258</v>
      </c>
      <c r="BD19" s="30">
        <v>-2.96159176690848E-2</v>
      </c>
      <c r="BE19" s="29"/>
      <c r="BF19" s="30"/>
    </row>
    <row r="20" spans="1:58" x14ac:dyDescent="0.2">
      <c r="A20" s="28">
        <v>1982</v>
      </c>
      <c r="B20" s="28">
        <v>1</v>
      </c>
      <c r="C20" s="29">
        <v>57363.562442712398</v>
      </c>
      <c r="D20" s="30">
        <v>8.1621441721466698E-3</v>
      </c>
      <c r="E20" s="29">
        <v>56246.974525934398</v>
      </c>
      <c r="F20" s="30">
        <v>-6.9106368598672602E-3</v>
      </c>
      <c r="G20" s="29">
        <v>38738.204412325998</v>
      </c>
      <c r="H20" s="30">
        <v>8.6621283610506302E-3</v>
      </c>
      <c r="I20" s="29">
        <v>33184.4116086227</v>
      </c>
      <c r="J20" s="30">
        <v>6.3548994646773797E-3</v>
      </c>
      <c r="K20" s="29">
        <v>5553.7928037033198</v>
      </c>
      <c r="L20" s="30">
        <v>2.2671547813472699E-2</v>
      </c>
      <c r="M20" s="29">
        <v>17508.7701136084</v>
      </c>
      <c r="N20" s="30">
        <v>-3.9712984261876902E-2</v>
      </c>
      <c r="O20" s="29">
        <v>16847.088020305899</v>
      </c>
      <c r="P20" s="30">
        <v>-9.57281806112786E-3</v>
      </c>
      <c r="Q20" s="29">
        <v>7376.3620503325001</v>
      </c>
      <c r="R20" s="30">
        <v>1.6004353934071999E-2</v>
      </c>
      <c r="S20" s="29">
        <v>9470.7259699733604</v>
      </c>
      <c r="T20" s="30">
        <v>-2.8618896120391799E-2</v>
      </c>
      <c r="U20" s="29">
        <v>885.407403396326</v>
      </c>
      <c r="V20" s="30"/>
      <c r="W20" s="29">
        <v>-223.72531009382899</v>
      </c>
      <c r="X20" s="30"/>
      <c r="Y20" s="29">
        <v>1116.5879167780499</v>
      </c>
      <c r="Z20" s="30"/>
      <c r="AA20" s="29">
        <v>25820.3404749847</v>
      </c>
      <c r="AB20" s="30">
        <v>-2.9465392672955899E-2</v>
      </c>
      <c r="AC20" s="29">
        <v>18879.610173206402</v>
      </c>
      <c r="AD20" s="30">
        <v>-4.6757205514431702E-2</v>
      </c>
      <c r="AE20" s="29">
        <v>13595.038145185799</v>
      </c>
      <c r="AF20" s="30">
        <v>-1.24961577844677E-2</v>
      </c>
      <c r="AG20" s="29">
        <v>12269.7430196609</v>
      </c>
      <c r="AH20" s="30">
        <v>-1.6962374404082499E-2</v>
      </c>
      <c r="AI20" s="29">
        <v>6940.7303017782397</v>
      </c>
      <c r="AJ20" s="30">
        <v>2.0909251085847999E-2</v>
      </c>
      <c r="AK20" s="29">
        <v>24703.752558206601</v>
      </c>
      <c r="AL20" s="30">
        <v>-6.22442675010349E-2</v>
      </c>
      <c r="AM20" s="29">
        <v>20028.762685733102</v>
      </c>
      <c r="AN20" s="30">
        <v>-8.00446252803131E-2</v>
      </c>
      <c r="AO20" s="29">
        <v>14725.403245940201</v>
      </c>
      <c r="AP20" s="30">
        <v>-4.62885769799328E-2</v>
      </c>
      <c r="AQ20" s="29">
        <v>13859.097867681199</v>
      </c>
      <c r="AR20" s="30">
        <v>-5.3410062459727903E-2</v>
      </c>
      <c r="AS20" s="29">
        <v>4674.9898724735704</v>
      </c>
      <c r="AT20" s="30">
        <v>2.2518811377512299E-2</v>
      </c>
      <c r="AU20" s="29">
        <v>75012.242779470893</v>
      </c>
      <c r="AV20" s="30">
        <v>1.10174702816157E-3</v>
      </c>
      <c r="AW20" s="29">
        <v>55585.292432631897</v>
      </c>
      <c r="AX20" s="30">
        <v>3.06486285368401E-3</v>
      </c>
      <c r="AY20" s="29">
        <v>19426.950346838999</v>
      </c>
      <c r="AZ20" s="30">
        <v>-4.4730006356528103E-3</v>
      </c>
      <c r="BA20" s="29">
        <v>12486.2200450608</v>
      </c>
      <c r="BB20" s="30">
        <v>-1.8043919568631699E-2</v>
      </c>
      <c r="BC20" s="29">
        <v>18534.087740154799</v>
      </c>
      <c r="BD20" s="30">
        <v>-3.5341707503200898E-2</v>
      </c>
      <c r="BE20" s="29"/>
      <c r="BF20" s="30"/>
    </row>
    <row r="21" spans="1:58" x14ac:dyDescent="0.2">
      <c r="A21" s="28">
        <v>1982</v>
      </c>
      <c r="B21" s="28">
        <v>2</v>
      </c>
      <c r="C21" s="29">
        <v>58263.551194581501</v>
      </c>
      <c r="D21" s="30">
        <v>1.5689206066444601E-2</v>
      </c>
      <c r="E21" s="29">
        <v>57876.6151886152</v>
      </c>
      <c r="F21" s="30">
        <v>2.89729479037035E-2</v>
      </c>
      <c r="G21" s="29">
        <v>39633.664034213602</v>
      </c>
      <c r="H21" s="30">
        <v>2.3115671866367898E-2</v>
      </c>
      <c r="I21" s="29">
        <v>33981.448668147001</v>
      </c>
      <c r="J21" s="30">
        <v>2.40184177114415E-2</v>
      </c>
      <c r="K21" s="29">
        <v>5652.2153660666199</v>
      </c>
      <c r="L21" s="30">
        <v>1.7721684233101401E-2</v>
      </c>
      <c r="M21" s="29">
        <v>18242.951154401599</v>
      </c>
      <c r="N21" s="30">
        <v>4.1932188042299097E-2</v>
      </c>
      <c r="O21" s="29">
        <v>17024.892727884999</v>
      </c>
      <c r="P21" s="30">
        <v>1.0554032089394001E-2</v>
      </c>
      <c r="Q21" s="29">
        <v>7308.2500959152503</v>
      </c>
      <c r="R21" s="30">
        <v>-9.2338138980284593E-3</v>
      </c>
      <c r="S21" s="29">
        <v>9716.6426319697694</v>
      </c>
      <c r="T21" s="30">
        <v>2.5965977980576802E-2</v>
      </c>
      <c r="U21" s="29">
        <v>736.53246241415002</v>
      </c>
      <c r="V21" s="30"/>
      <c r="W21" s="29">
        <v>481.52596410239499</v>
      </c>
      <c r="X21" s="30"/>
      <c r="Y21" s="29">
        <v>386.93600596631597</v>
      </c>
      <c r="Z21" s="30"/>
      <c r="AA21" s="29">
        <v>25535.7001523912</v>
      </c>
      <c r="AB21" s="30">
        <v>-1.10238795212328E-2</v>
      </c>
      <c r="AC21" s="29">
        <v>18349.119958072501</v>
      </c>
      <c r="AD21" s="30">
        <v>-2.8098578851315201E-2</v>
      </c>
      <c r="AE21" s="29">
        <v>13712.4326509524</v>
      </c>
      <c r="AF21" s="30">
        <v>8.6350994026620498E-3</v>
      </c>
      <c r="AG21" s="29">
        <v>12395.451500781501</v>
      </c>
      <c r="AH21" s="30">
        <v>1.0245404563009999E-2</v>
      </c>
      <c r="AI21" s="29">
        <v>7186.5801943187298</v>
      </c>
      <c r="AJ21" s="30">
        <v>3.5421329147093103E-2</v>
      </c>
      <c r="AK21" s="29">
        <v>25148.764146424899</v>
      </c>
      <c r="AL21" s="30">
        <v>1.80139267169943E-2</v>
      </c>
      <c r="AM21" s="29">
        <v>20380.393312064702</v>
      </c>
      <c r="AN21" s="30">
        <v>1.7556283024018099E-2</v>
      </c>
      <c r="AO21" s="29">
        <v>14922.433312019901</v>
      </c>
      <c r="AP21" s="30">
        <v>1.3380283228171801E-2</v>
      </c>
      <c r="AQ21" s="29">
        <v>14150.0460867035</v>
      </c>
      <c r="AR21" s="30">
        <v>2.0993301425535502E-2</v>
      </c>
      <c r="AS21" s="29">
        <v>4768.3708343602402</v>
      </c>
      <c r="AT21" s="30">
        <v>1.9974580573211699E-2</v>
      </c>
      <c r="AU21" s="29">
        <v>76445.435653231107</v>
      </c>
      <c r="AV21" s="30">
        <v>1.9106119490035899E-2</v>
      </c>
      <c r="AW21" s="29">
        <v>56658.556762098699</v>
      </c>
      <c r="AX21" s="30">
        <v>1.9308422830869101E-2</v>
      </c>
      <c r="AY21" s="29">
        <v>19786.878891132401</v>
      </c>
      <c r="AZ21" s="30">
        <v>1.8527279777185799E-2</v>
      </c>
      <c r="BA21" s="29">
        <v>12600.298696813699</v>
      </c>
      <c r="BB21" s="30">
        <v>9.1363640350083895E-3</v>
      </c>
      <c r="BC21" s="29">
        <v>18918.416921063701</v>
      </c>
      <c r="BD21" s="30">
        <v>2.0736341939087601E-2</v>
      </c>
      <c r="BE21" s="29"/>
      <c r="BF21" s="30"/>
    </row>
    <row r="22" spans="1:58" x14ac:dyDescent="0.2">
      <c r="A22" s="28">
        <v>1982</v>
      </c>
      <c r="B22" s="28">
        <v>3</v>
      </c>
      <c r="C22" s="29">
        <v>58515.813449626599</v>
      </c>
      <c r="D22" s="30">
        <v>4.3296752407444598E-3</v>
      </c>
      <c r="E22" s="29">
        <v>58799.949089463502</v>
      </c>
      <c r="F22" s="30">
        <v>1.5953488258413601E-2</v>
      </c>
      <c r="G22" s="29">
        <v>40251.488724652598</v>
      </c>
      <c r="H22" s="30">
        <v>1.5588381884290301E-2</v>
      </c>
      <c r="I22" s="29">
        <v>34502.679145033697</v>
      </c>
      <c r="J22" s="30">
        <v>1.53386773464796E-2</v>
      </c>
      <c r="K22" s="29">
        <v>5748.80957961895</v>
      </c>
      <c r="L22" s="30">
        <v>1.70896201394302E-2</v>
      </c>
      <c r="M22" s="29">
        <v>18548.460364810901</v>
      </c>
      <c r="N22" s="30">
        <v>1.67466989207825E-2</v>
      </c>
      <c r="O22" s="29">
        <v>17042.6243908467</v>
      </c>
      <c r="P22" s="30">
        <v>1.0415139316945999E-3</v>
      </c>
      <c r="Q22" s="29">
        <v>7299.5326627045797</v>
      </c>
      <c r="R22" s="30">
        <v>-1.1928208663169999E-3</v>
      </c>
      <c r="S22" s="29">
        <v>9743.0917281421298</v>
      </c>
      <c r="T22" s="30">
        <v>2.7220406445065399E-3</v>
      </c>
      <c r="U22" s="29">
        <v>119.210815262311</v>
      </c>
      <c r="V22" s="30"/>
      <c r="W22" s="29">
        <v>1386.6251587018401</v>
      </c>
      <c r="X22" s="30"/>
      <c r="Y22" s="29">
        <v>-284.13563983694303</v>
      </c>
      <c r="Z22" s="30"/>
      <c r="AA22" s="29">
        <v>25548.919463320901</v>
      </c>
      <c r="AB22" s="30">
        <v>5.1767959565496302E-4</v>
      </c>
      <c r="AC22" s="29">
        <v>18201.3641784053</v>
      </c>
      <c r="AD22" s="30">
        <v>-8.0524722714139206E-3</v>
      </c>
      <c r="AE22" s="29">
        <v>13290.274519295799</v>
      </c>
      <c r="AF22" s="30">
        <v>-3.0786523617117399E-2</v>
      </c>
      <c r="AG22" s="29">
        <v>12364.426879508201</v>
      </c>
      <c r="AH22" s="30">
        <v>-2.5029036878037002E-3</v>
      </c>
      <c r="AI22" s="29">
        <v>7347.5552849156102</v>
      </c>
      <c r="AJ22" s="30">
        <v>2.2399400861641699E-2</v>
      </c>
      <c r="AK22" s="29">
        <v>25833.0551031578</v>
      </c>
      <c r="AL22" s="30">
        <v>2.7209725008701599E-2</v>
      </c>
      <c r="AM22" s="29">
        <v>20968.510050343099</v>
      </c>
      <c r="AN22" s="30">
        <v>2.88569866770092E-2</v>
      </c>
      <c r="AO22" s="29">
        <v>14698.9590278533</v>
      </c>
      <c r="AP22" s="30">
        <v>-1.4975726779534499E-2</v>
      </c>
      <c r="AQ22" s="29">
        <v>13946.3819861273</v>
      </c>
      <c r="AR22" s="30">
        <v>-1.43931757768313E-2</v>
      </c>
      <c r="AS22" s="29">
        <v>4864.5450528147003</v>
      </c>
      <c r="AT22" s="30">
        <v>2.0169198620509698E-2</v>
      </c>
      <c r="AU22" s="29">
        <v>77207.529673306199</v>
      </c>
      <c r="AV22" s="30">
        <v>9.9691239059991298E-3</v>
      </c>
      <c r="AW22" s="29">
        <v>57294.113115499298</v>
      </c>
      <c r="AX22" s="30">
        <v>1.12173057296412E-2</v>
      </c>
      <c r="AY22" s="29">
        <v>19913.416557806901</v>
      </c>
      <c r="AZ22" s="30">
        <v>6.3950291185725901E-3</v>
      </c>
      <c r="BA22" s="29">
        <v>12565.861272891299</v>
      </c>
      <c r="BB22" s="30">
        <v>-2.7330640924512202E-3</v>
      </c>
      <c r="BC22" s="29">
        <v>18810.927038942002</v>
      </c>
      <c r="BD22" s="30">
        <v>-5.6817588157734899E-3</v>
      </c>
      <c r="BE22" s="29"/>
      <c r="BF22" s="30"/>
    </row>
    <row r="23" spans="1:58" x14ac:dyDescent="0.2">
      <c r="A23" s="28">
        <v>1982</v>
      </c>
      <c r="B23" s="28">
        <v>4</v>
      </c>
      <c r="C23" s="29">
        <v>59046.051804923998</v>
      </c>
      <c r="D23" s="30">
        <v>9.0614540589759596E-3</v>
      </c>
      <c r="E23" s="29">
        <v>58714.077388295802</v>
      </c>
      <c r="F23" s="30">
        <v>-1.46040434553907E-3</v>
      </c>
      <c r="G23" s="29">
        <v>40833.465142952198</v>
      </c>
      <c r="H23" s="30">
        <v>1.44585066724037E-2</v>
      </c>
      <c r="I23" s="29">
        <v>34950.846039391399</v>
      </c>
      <c r="J23" s="30">
        <v>1.2989336059203001E-2</v>
      </c>
      <c r="K23" s="29">
        <v>5882.6191035608099</v>
      </c>
      <c r="L23" s="30">
        <v>2.3276040385170602E-2</v>
      </c>
      <c r="M23" s="29">
        <v>17880.6122453436</v>
      </c>
      <c r="N23" s="30">
        <v>-3.6005582475961098E-2</v>
      </c>
      <c r="O23" s="29">
        <v>17209.607646931501</v>
      </c>
      <c r="P23" s="30">
        <v>9.7979778381105404E-3</v>
      </c>
      <c r="Q23" s="29">
        <v>7475.6034303424103</v>
      </c>
      <c r="R23" s="30">
        <v>2.4120827424668902E-2</v>
      </c>
      <c r="S23" s="29">
        <v>9734.0042165890609</v>
      </c>
      <c r="T23" s="30">
        <v>-9.3271333234212805E-4</v>
      </c>
      <c r="U23" s="29">
        <v>222.080444791427</v>
      </c>
      <c r="V23" s="30"/>
      <c r="W23" s="29">
        <v>448.924153620683</v>
      </c>
      <c r="X23" s="30"/>
      <c r="Y23" s="29">
        <v>331.97441662817801</v>
      </c>
      <c r="Z23" s="30"/>
      <c r="AA23" s="29">
        <v>26624.839644696902</v>
      </c>
      <c r="AB23" s="30">
        <v>4.2112159886865501E-2</v>
      </c>
      <c r="AC23" s="29">
        <v>19130.832773891201</v>
      </c>
      <c r="AD23" s="30">
        <v>5.1065875413266203E-2</v>
      </c>
      <c r="AE23" s="29">
        <v>13788.081768141399</v>
      </c>
      <c r="AF23" s="30">
        <v>3.74565061182821E-2</v>
      </c>
      <c r="AG23" s="29">
        <v>12438.111331735699</v>
      </c>
      <c r="AH23" s="30">
        <v>5.9593908351391897E-3</v>
      </c>
      <c r="AI23" s="29">
        <v>7494.0068708056997</v>
      </c>
      <c r="AJ23" s="30">
        <v>1.99320155087164E-2</v>
      </c>
      <c r="AK23" s="29">
        <v>26292.865228068698</v>
      </c>
      <c r="AL23" s="30">
        <v>1.7799293311409101E-2</v>
      </c>
      <c r="AM23" s="29">
        <v>21270.471080107101</v>
      </c>
      <c r="AN23" s="30">
        <v>1.4400690799632101E-2</v>
      </c>
      <c r="AO23" s="29">
        <v>15272.487482434601</v>
      </c>
      <c r="AP23" s="30">
        <v>3.9018304187018502E-2</v>
      </c>
      <c r="AQ23" s="29">
        <v>14327.830142742199</v>
      </c>
      <c r="AR23" s="30">
        <v>2.73510475329286E-2</v>
      </c>
      <c r="AS23" s="29">
        <v>5022.3941479616296</v>
      </c>
      <c r="AT23" s="30">
        <v>3.2448891609215401E-2</v>
      </c>
      <c r="AU23" s="29">
        <v>78174.195650836395</v>
      </c>
      <c r="AV23" s="30">
        <v>1.25203588512737E-2</v>
      </c>
      <c r="AW23" s="29">
        <v>58043.072789883699</v>
      </c>
      <c r="AX23" s="30">
        <v>1.3072192475944299E-2</v>
      </c>
      <c r="AY23" s="29">
        <v>20131.122860952699</v>
      </c>
      <c r="AZ23" s="30">
        <v>1.0932644456758799E-2</v>
      </c>
      <c r="BA23" s="29">
        <v>12637.115990147</v>
      </c>
      <c r="BB23" s="30">
        <v>5.6705000722445699E-3</v>
      </c>
      <c r="BC23" s="29">
        <v>19350.224290703802</v>
      </c>
      <c r="BD23" s="30">
        <v>2.8669360667097101E-2</v>
      </c>
      <c r="BE23" s="29"/>
      <c r="BF23" s="30"/>
    </row>
    <row r="24" spans="1:58" x14ac:dyDescent="0.2">
      <c r="A24" s="28">
        <v>1983</v>
      </c>
      <c r="B24" s="28">
        <v>1</v>
      </c>
      <c r="C24" s="29">
        <v>59257.549298930302</v>
      </c>
      <c r="D24" s="30">
        <v>3.5819074695298001E-3</v>
      </c>
      <c r="E24" s="29">
        <v>60112.818503289403</v>
      </c>
      <c r="F24" s="30">
        <v>2.38229259014551E-2</v>
      </c>
      <c r="G24" s="29">
        <v>41297.314652182104</v>
      </c>
      <c r="H24" s="30">
        <v>1.13595431493765E-2</v>
      </c>
      <c r="I24" s="29">
        <v>35347.953252724103</v>
      </c>
      <c r="J24" s="30">
        <v>1.1361876988188E-2</v>
      </c>
      <c r="K24" s="29">
        <v>5949.3613994580801</v>
      </c>
      <c r="L24" s="30">
        <v>1.1345676937822201E-2</v>
      </c>
      <c r="M24" s="29">
        <v>18815.5038511073</v>
      </c>
      <c r="N24" s="30">
        <v>5.2285212213983398E-2</v>
      </c>
      <c r="O24" s="29">
        <v>17566.0025634708</v>
      </c>
      <c r="P24" s="30">
        <v>2.0709066926510599E-2</v>
      </c>
      <c r="Q24" s="29">
        <v>7531.5368443303696</v>
      </c>
      <c r="R24" s="30">
        <v>7.4821269626119697E-3</v>
      </c>
      <c r="S24" s="29">
        <v>10034.4657191404</v>
      </c>
      <c r="T24" s="30">
        <v>3.0867204889769399E-2</v>
      </c>
      <c r="U24" s="29">
        <v>-233.78365643817199</v>
      </c>
      <c r="V24" s="30"/>
      <c r="W24" s="29">
        <v>1483.28494407473</v>
      </c>
      <c r="X24" s="30"/>
      <c r="Y24" s="29">
        <v>-855.26920435919601</v>
      </c>
      <c r="Z24" s="30"/>
      <c r="AA24" s="29">
        <v>25483.528929647899</v>
      </c>
      <c r="AB24" s="30">
        <v>-4.2866388315558099E-2</v>
      </c>
      <c r="AC24" s="29">
        <v>17995.164935627901</v>
      </c>
      <c r="AD24" s="30">
        <v>-5.9363220184185897E-2</v>
      </c>
      <c r="AE24" s="29">
        <v>13514.975653543799</v>
      </c>
      <c r="AF24" s="30">
        <v>-1.9807404625973701E-2</v>
      </c>
      <c r="AG24" s="29">
        <v>12350.3426612597</v>
      </c>
      <c r="AH24" s="30">
        <v>-7.0564306859104402E-3</v>
      </c>
      <c r="AI24" s="29">
        <v>7488.3639940200001</v>
      </c>
      <c r="AJ24" s="30">
        <v>-7.5298526982725501E-4</v>
      </c>
      <c r="AK24" s="29">
        <v>26338.798134007098</v>
      </c>
      <c r="AL24" s="30">
        <v>1.74697225045284E-3</v>
      </c>
      <c r="AM24" s="29">
        <v>21397.2094848331</v>
      </c>
      <c r="AN24" s="30">
        <v>5.9584202084053102E-3</v>
      </c>
      <c r="AO24" s="29">
        <v>15335.484808732899</v>
      </c>
      <c r="AP24" s="30">
        <v>4.1248896992558404E-3</v>
      </c>
      <c r="AQ24" s="29">
        <v>14460.859760184299</v>
      </c>
      <c r="AR24" s="30">
        <v>9.2847009014440703E-3</v>
      </c>
      <c r="AS24" s="29">
        <v>4941.5886491739502</v>
      </c>
      <c r="AT24" s="30">
        <v>-1.6089039690458402E-2</v>
      </c>
      <c r="AU24" s="29">
        <v>78893.781364726601</v>
      </c>
      <c r="AV24" s="30">
        <v>9.2049007719157104E-3</v>
      </c>
      <c r="AW24" s="29">
        <v>58863.317215652904</v>
      </c>
      <c r="AX24" s="30">
        <v>1.4131650623296899E-2</v>
      </c>
      <c r="AY24" s="29">
        <v>20030.464149073799</v>
      </c>
      <c r="AZ24" s="30">
        <v>-5.0001538699159199E-3</v>
      </c>
      <c r="BA24" s="29">
        <v>12542.1001550538</v>
      </c>
      <c r="BB24" s="30">
        <v>-7.5187910886730398E-3</v>
      </c>
      <c r="BC24" s="29">
        <v>19402.4484093582</v>
      </c>
      <c r="BD24" s="30">
        <v>2.69888957718489E-3</v>
      </c>
      <c r="BE24" s="29"/>
      <c r="BF24" s="30"/>
    </row>
    <row r="25" spans="1:58" x14ac:dyDescent="0.2">
      <c r="A25" s="28">
        <v>1983</v>
      </c>
      <c r="B25" s="28">
        <v>2</v>
      </c>
      <c r="C25" s="29">
        <v>59743.563464078099</v>
      </c>
      <c r="D25" s="30">
        <v>8.2017257024271702E-3</v>
      </c>
      <c r="E25" s="29">
        <v>60131.7258037258</v>
      </c>
      <c r="F25" s="30">
        <v>3.14530260052237E-4</v>
      </c>
      <c r="G25" s="29">
        <v>41449.374011920998</v>
      </c>
      <c r="H25" s="30">
        <v>3.6820641007671E-3</v>
      </c>
      <c r="I25" s="29">
        <v>35427.735593056503</v>
      </c>
      <c r="J25" s="30">
        <v>2.25705685876654E-3</v>
      </c>
      <c r="K25" s="29">
        <v>6021.6384188645397</v>
      </c>
      <c r="L25" s="30">
        <v>1.2148702113314E-2</v>
      </c>
      <c r="M25" s="29">
        <v>18682.3517918047</v>
      </c>
      <c r="N25" s="30">
        <v>-7.0767203661539196E-3</v>
      </c>
      <c r="O25" s="29">
        <v>17982.152683111599</v>
      </c>
      <c r="P25" s="30">
        <v>2.3690655750343299E-2</v>
      </c>
      <c r="Q25" s="29">
        <v>7678.07612622123</v>
      </c>
      <c r="R25" s="30">
        <v>1.9456756956738999E-2</v>
      </c>
      <c r="S25" s="29">
        <v>10304.076556890401</v>
      </c>
      <c r="T25" s="30">
        <v>2.6868479627739899E-2</v>
      </c>
      <c r="U25" s="29">
        <v>-360.11619955154299</v>
      </c>
      <c r="V25" s="30"/>
      <c r="W25" s="29">
        <v>1060.31530824469</v>
      </c>
      <c r="X25" s="30"/>
      <c r="Y25" s="29">
        <v>-388.16233964762802</v>
      </c>
      <c r="Z25" s="30"/>
      <c r="AA25" s="29">
        <v>25717.040780792398</v>
      </c>
      <c r="AB25" s="30">
        <v>9.1632462595412408E-3</v>
      </c>
      <c r="AC25" s="29">
        <v>18108.713047519501</v>
      </c>
      <c r="AD25" s="30">
        <v>6.3099233765198104E-3</v>
      </c>
      <c r="AE25" s="29">
        <v>13782.795286938899</v>
      </c>
      <c r="AF25" s="30">
        <v>1.9816508757439798E-2</v>
      </c>
      <c r="AG25" s="29">
        <v>12369.281574979201</v>
      </c>
      <c r="AH25" s="30">
        <v>1.5334727334239699E-3</v>
      </c>
      <c r="AI25" s="29">
        <v>7608.3277332728603</v>
      </c>
      <c r="AJ25" s="30">
        <v>1.60200197731655E-2</v>
      </c>
      <c r="AK25" s="29">
        <v>26105.203120440001</v>
      </c>
      <c r="AL25" s="30">
        <v>-8.8688562165431008E-3</v>
      </c>
      <c r="AM25" s="29">
        <v>21111.3751725804</v>
      </c>
      <c r="AN25" s="30">
        <v>-1.3358485481731E-2</v>
      </c>
      <c r="AO25" s="29">
        <v>15551.4819276857</v>
      </c>
      <c r="AP25" s="30">
        <v>1.40847923392557E-2</v>
      </c>
      <c r="AQ25" s="29">
        <v>14503.213195782801</v>
      </c>
      <c r="AR25" s="30">
        <v>2.9288324692267101E-3</v>
      </c>
      <c r="AS25" s="29">
        <v>4993.8279478595896</v>
      </c>
      <c r="AT25" s="30">
        <v>1.05713571878092E-2</v>
      </c>
      <c r="AU25" s="29">
        <v>79600.720807272097</v>
      </c>
      <c r="AV25" s="30">
        <v>8.9606484860609292E-3</v>
      </c>
      <c r="AW25" s="29">
        <v>59431.526695032597</v>
      </c>
      <c r="AX25" s="30">
        <v>9.6530319094660904E-3</v>
      </c>
      <c r="AY25" s="29">
        <v>20169.1941122395</v>
      </c>
      <c r="AZ25" s="30">
        <v>6.9259485019042E-3</v>
      </c>
      <c r="BA25" s="29">
        <v>12560.866378966601</v>
      </c>
      <c r="BB25" s="30">
        <v>1.49625849585489E-3</v>
      </c>
      <c r="BC25" s="29">
        <v>19497.0411436424</v>
      </c>
      <c r="BD25" s="30">
        <v>4.8752988431388601E-3</v>
      </c>
      <c r="BE25" s="29"/>
      <c r="BF25" s="30"/>
    </row>
    <row r="26" spans="1:58" x14ac:dyDescent="0.2">
      <c r="A26" s="28">
        <v>1983</v>
      </c>
      <c r="B26" s="28">
        <v>3</v>
      </c>
      <c r="C26" s="29">
        <v>60280.842443902999</v>
      </c>
      <c r="D26" s="30">
        <v>8.9930855923570103E-3</v>
      </c>
      <c r="E26" s="29">
        <v>60816.508362442801</v>
      </c>
      <c r="F26" s="30">
        <v>1.1388040997728501E-2</v>
      </c>
      <c r="G26" s="29">
        <v>41914.471389705403</v>
      </c>
      <c r="H26" s="30">
        <v>1.12208540869803E-2</v>
      </c>
      <c r="I26" s="29">
        <v>35828.831859931699</v>
      </c>
      <c r="J26" s="30">
        <v>1.1321532696373799E-2</v>
      </c>
      <c r="K26" s="29">
        <v>6085.6395297736999</v>
      </c>
      <c r="L26" s="30">
        <v>1.06285210863299E-2</v>
      </c>
      <c r="M26" s="29">
        <v>18902.0369727373</v>
      </c>
      <c r="N26" s="30">
        <v>1.1758968216675001E-2</v>
      </c>
      <c r="O26" s="29">
        <v>18021.521377384899</v>
      </c>
      <c r="P26" s="30">
        <v>2.18932043160169E-3</v>
      </c>
      <c r="Q26" s="29">
        <v>7881.47452766681</v>
      </c>
      <c r="R26" s="30">
        <v>2.6490802917537901E-2</v>
      </c>
      <c r="S26" s="29">
        <v>10140.046849718099</v>
      </c>
      <c r="T26" s="30">
        <v>-1.5918913865461699E-2</v>
      </c>
      <c r="U26" s="29">
        <v>-762.62003657044295</v>
      </c>
      <c r="V26" s="30"/>
      <c r="W26" s="29">
        <v>1643.13563192283</v>
      </c>
      <c r="X26" s="30"/>
      <c r="Y26" s="29">
        <v>-535.66591853976195</v>
      </c>
      <c r="Z26" s="30"/>
      <c r="AA26" s="29">
        <v>25788.3288688473</v>
      </c>
      <c r="AB26" s="30">
        <v>2.77201753742218E-3</v>
      </c>
      <c r="AC26" s="29">
        <v>18145.9728870947</v>
      </c>
      <c r="AD26" s="30">
        <v>2.0575641945070901E-3</v>
      </c>
      <c r="AE26" s="29">
        <v>13848.579722840899</v>
      </c>
      <c r="AF26" s="30">
        <v>4.7729386189456803E-3</v>
      </c>
      <c r="AG26" s="29">
        <v>12741.819445298799</v>
      </c>
      <c r="AH26" s="30">
        <v>3.0117987698914401E-2</v>
      </c>
      <c r="AI26" s="29">
        <v>7642.3559817526402</v>
      </c>
      <c r="AJ26" s="30">
        <v>4.4725003539169998E-3</v>
      </c>
      <c r="AK26" s="29">
        <v>26323.994787387099</v>
      </c>
      <c r="AL26" s="30">
        <v>8.3811516783711699E-3</v>
      </c>
      <c r="AM26" s="29">
        <v>21311.263570447802</v>
      </c>
      <c r="AN26" s="30">
        <v>9.4682793628266797E-3</v>
      </c>
      <c r="AO26" s="29">
        <v>15621.577247175701</v>
      </c>
      <c r="AP26" s="30">
        <v>4.5073080376485403E-3</v>
      </c>
      <c r="AQ26" s="29">
        <v>14464.5231396081</v>
      </c>
      <c r="AR26" s="30">
        <v>-2.6676885771769201E-3</v>
      </c>
      <c r="AS26" s="29">
        <v>5012.7312169392499</v>
      </c>
      <c r="AT26" s="30">
        <v>3.7853264623908299E-3</v>
      </c>
      <c r="AU26" s="29">
        <v>80520.716837020795</v>
      </c>
      <c r="AV26" s="30">
        <v>1.1557634408564599E-2</v>
      </c>
      <c r="AW26" s="29">
        <v>59935.9927670904</v>
      </c>
      <c r="AX26" s="30">
        <v>8.4881896883850505E-3</v>
      </c>
      <c r="AY26" s="29">
        <v>20584.724069930398</v>
      </c>
      <c r="AZ26" s="30">
        <v>2.06022092592562E-2</v>
      </c>
      <c r="BA26" s="29">
        <v>12942.3680881778</v>
      </c>
      <c r="BB26" s="30">
        <v>3.0372244851673901E-2</v>
      </c>
      <c r="BC26" s="29">
        <v>19477.254356547299</v>
      </c>
      <c r="BD26" s="30">
        <v>-1.01486102169623E-3</v>
      </c>
      <c r="BE26" s="29"/>
      <c r="BF26" s="30"/>
    </row>
    <row r="27" spans="1:58" x14ac:dyDescent="0.2">
      <c r="A27" s="28">
        <v>1983</v>
      </c>
      <c r="B27" s="28">
        <v>4</v>
      </c>
      <c r="C27" s="29">
        <v>61094.444072342303</v>
      </c>
      <c r="D27" s="30">
        <v>1.34968523241259E-2</v>
      </c>
      <c r="E27" s="29">
        <v>61647.831085818703</v>
      </c>
      <c r="F27" s="30">
        <v>1.36693596156756E-2</v>
      </c>
      <c r="G27" s="29">
        <v>42435.792610891498</v>
      </c>
      <c r="H27" s="30">
        <v>1.24377381820946E-2</v>
      </c>
      <c r="I27" s="29">
        <v>36295.6643354814</v>
      </c>
      <c r="J27" s="30">
        <v>1.30295198396282E-2</v>
      </c>
      <c r="K27" s="29">
        <v>6140.1282754100703</v>
      </c>
      <c r="L27" s="30">
        <v>8.9536597377788407E-3</v>
      </c>
      <c r="M27" s="29">
        <v>19212.038474927202</v>
      </c>
      <c r="N27" s="30">
        <v>1.64004283050041E-2</v>
      </c>
      <c r="O27" s="29">
        <v>18253.061477110201</v>
      </c>
      <c r="P27" s="30">
        <v>1.2847977419700099E-2</v>
      </c>
      <c r="Q27" s="29">
        <v>8000.6645117691896</v>
      </c>
      <c r="R27" s="30">
        <v>1.5122802679115499E-2</v>
      </c>
      <c r="S27" s="29">
        <v>10252.396965341</v>
      </c>
      <c r="T27" s="30">
        <v>1.10798418674001E-2</v>
      </c>
      <c r="U27" s="29">
        <v>-417.92000238846202</v>
      </c>
      <c r="V27" s="30"/>
      <c r="W27" s="29">
        <v>1376.89700020548</v>
      </c>
      <c r="X27" s="30"/>
      <c r="Y27" s="29">
        <v>-553.38701347645804</v>
      </c>
      <c r="Z27" s="30"/>
      <c r="AA27" s="29">
        <v>26585.4645332338</v>
      </c>
      <c r="AB27" s="30">
        <v>3.0910714239782901E-2</v>
      </c>
      <c r="AC27" s="29">
        <v>18809.533331718099</v>
      </c>
      <c r="AD27" s="30">
        <v>3.6567917782757399E-2</v>
      </c>
      <c r="AE27" s="29">
        <v>14348.633538636601</v>
      </c>
      <c r="AF27" s="30">
        <v>3.6108671488593397E-2</v>
      </c>
      <c r="AG27" s="29">
        <v>12987.509843325601</v>
      </c>
      <c r="AH27" s="30">
        <v>1.92822068372254E-2</v>
      </c>
      <c r="AI27" s="29">
        <v>7775.9312015157002</v>
      </c>
      <c r="AJ27" s="30">
        <v>1.7478277651812101E-2</v>
      </c>
      <c r="AK27" s="29">
        <v>27138.851546710299</v>
      </c>
      <c r="AL27" s="30">
        <v>3.0954905055429201E-2</v>
      </c>
      <c r="AM27" s="29">
        <v>22088.200412071801</v>
      </c>
      <c r="AN27" s="30">
        <v>3.6456629568473599E-2</v>
      </c>
      <c r="AO27" s="29">
        <v>16308.8617203389</v>
      </c>
      <c r="AP27" s="30">
        <v>4.3995843843963801E-2</v>
      </c>
      <c r="AQ27" s="29">
        <v>15101.413973729999</v>
      </c>
      <c r="AR27" s="30">
        <v>4.4031236147559202E-2</v>
      </c>
      <c r="AS27" s="29">
        <v>5050.6511346385096</v>
      </c>
      <c r="AT27" s="30">
        <v>7.5647219166907797E-3</v>
      </c>
      <c r="AU27" s="29">
        <v>81664.429183099201</v>
      </c>
      <c r="AV27" s="30">
        <v>1.4203951368110699E-2</v>
      </c>
      <c r="AW27" s="29">
        <v>60688.854088001703</v>
      </c>
      <c r="AX27" s="30">
        <v>1.25610886906793E-2</v>
      </c>
      <c r="AY27" s="29">
        <v>20975.575095097502</v>
      </c>
      <c r="AZ27" s="30">
        <v>1.89874308656914E-2</v>
      </c>
      <c r="BA27" s="29">
        <v>13199.643893581801</v>
      </c>
      <c r="BB27" s="30">
        <v>1.9878572735007299E-2</v>
      </c>
      <c r="BC27" s="29">
        <v>20152.065108368501</v>
      </c>
      <c r="BD27" s="30">
        <v>3.4646092281191497E-2</v>
      </c>
      <c r="BE27" s="29"/>
      <c r="BF27" s="30"/>
    </row>
    <row r="28" spans="1:58" x14ac:dyDescent="0.2">
      <c r="A28" s="28">
        <v>1984</v>
      </c>
      <c r="B28" s="28">
        <v>1</v>
      </c>
      <c r="C28" s="29">
        <v>62767.759767803298</v>
      </c>
      <c r="D28" s="30">
        <v>2.7388999455983699E-2</v>
      </c>
      <c r="E28" s="29">
        <v>61845.985569338001</v>
      </c>
      <c r="F28" s="30">
        <v>3.21429773001136E-3</v>
      </c>
      <c r="G28" s="29">
        <v>43096.515158365997</v>
      </c>
      <c r="H28" s="30">
        <v>1.5569935349927899E-2</v>
      </c>
      <c r="I28" s="29">
        <v>36894.198679726702</v>
      </c>
      <c r="J28" s="30">
        <v>1.6490519052442299E-2</v>
      </c>
      <c r="K28" s="29">
        <v>6202.3164786392899</v>
      </c>
      <c r="L28" s="30">
        <v>1.01281602663381E-2</v>
      </c>
      <c r="M28" s="29">
        <v>18749.470410972001</v>
      </c>
      <c r="N28" s="30">
        <v>-2.40769902974605E-2</v>
      </c>
      <c r="O28" s="29">
        <v>18854.764523000002</v>
      </c>
      <c r="P28" s="30">
        <v>3.29645000453411E-2</v>
      </c>
      <c r="Q28" s="29">
        <v>8097.2081719932303</v>
      </c>
      <c r="R28" s="30">
        <v>1.2066955198786601E-2</v>
      </c>
      <c r="S28" s="29">
        <v>10757.5563510068</v>
      </c>
      <c r="T28" s="30">
        <v>4.9272320158251698E-2</v>
      </c>
      <c r="U28" s="29">
        <v>22.576807284072899</v>
      </c>
      <c r="V28" s="30"/>
      <c r="W28" s="29">
        <v>-127.870919312132</v>
      </c>
      <c r="X28" s="30"/>
      <c r="Y28" s="29">
        <v>921.77419846528198</v>
      </c>
      <c r="Z28" s="30"/>
      <c r="AA28" s="29">
        <v>28197.081140597398</v>
      </c>
      <c r="AB28" s="30">
        <v>6.06202161842593E-2</v>
      </c>
      <c r="AC28" s="29">
        <v>20128.362470081702</v>
      </c>
      <c r="AD28" s="30">
        <v>7.0114931354497104E-2</v>
      </c>
      <c r="AE28" s="29">
        <v>15130.9463967221</v>
      </c>
      <c r="AF28" s="30">
        <v>5.4521767245567801E-2</v>
      </c>
      <c r="AG28" s="29">
        <v>13691.320892645501</v>
      </c>
      <c r="AH28" s="30">
        <v>5.4191377547370398E-2</v>
      </c>
      <c r="AI28" s="29">
        <v>8068.7186705157501</v>
      </c>
      <c r="AJ28" s="30">
        <v>3.76530426276123E-2</v>
      </c>
      <c r="AK28" s="29">
        <v>27275.306942132102</v>
      </c>
      <c r="AL28" s="30">
        <v>5.0280460537170902E-3</v>
      </c>
      <c r="AM28" s="29">
        <v>22073.993292151401</v>
      </c>
      <c r="AN28" s="30">
        <v>-6.4319952079960896E-4</v>
      </c>
      <c r="AO28" s="29">
        <v>17525.992599049801</v>
      </c>
      <c r="AP28" s="30">
        <v>7.4630032407048394E-2</v>
      </c>
      <c r="AQ28" s="29">
        <v>15984.670968942601</v>
      </c>
      <c r="AR28" s="30">
        <v>5.8488363854477803E-2</v>
      </c>
      <c r="AS28" s="29">
        <v>5201.3136499807297</v>
      </c>
      <c r="AT28" s="30">
        <v>2.9830315206081301E-2</v>
      </c>
      <c r="AU28" s="29">
        <v>83931.167579442495</v>
      </c>
      <c r="AV28" s="30">
        <v>2.7756740835854801E-2</v>
      </c>
      <c r="AW28" s="29">
        <v>61951.279681366002</v>
      </c>
      <c r="AX28" s="30">
        <v>2.08016053744196E-2</v>
      </c>
      <c r="AY28" s="29">
        <v>21979.8878980765</v>
      </c>
      <c r="AZ28" s="30">
        <v>4.7880108098380197E-2</v>
      </c>
      <c r="BA28" s="29">
        <v>13911.1692275607</v>
      </c>
      <c r="BB28" s="30">
        <v>5.3904888625433599E-2</v>
      </c>
      <c r="BC28" s="29">
        <v>21185.984618923299</v>
      </c>
      <c r="BD28" s="30">
        <v>5.1305883788827202E-2</v>
      </c>
      <c r="BE28" s="29"/>
      <c r="BF28" s="30"/>
    </row>
    <row r="29" spans="1:58" x14ac:dyDescent="0.2">
      <c r="A29" s="28">
        <v>1984</v>
      </c>
      <c r="B29" s="28">
        <v>2</v>
      </c>
      <c r="C29" s="29">
        <v>63579.222966094603</v>
      </c>
      <c r="D29" s="30">
        <v>1.29280254910031E-2</v>
      </c>
      <c r="E29" s="29">
        <v>61131.330031448699</v>
      </c>
      <c r="F29" s="30">
        <v>-1.1555407053672299E-2</v>
      </c>
      <c r="G29" s="29">
        <v>43508.091175879403</v>
      </c>
      <c r="H29" s="30">
        <v>9.5500997238637808E-3</v>
      </c>
      <c r="I29" s="29">
        <v>37230.077339171898</v>
      </c>
      <c r="J29" s="30">
        <v>9.1038339756581693E-3</v>
      </c>
      <c r="K29" s="29">
        <v>6278.0138367075097</v>
      </c>
      <c r="L29" s="30">
        <v>1.22046913163689E-2</v>
      </c>
      <c r="M29" s="29">
        <v>17623.2388555693</v>
      </c>
      <c r="N29" s="30">
        <v>-6.0067379542816303E-2</v>
      </c>
      <c r="O29" s="29">
        <v>18801.868965009799</v>
      </c>
      <c r="P29" s="30">
        <v>-2.8054212995171101E-3</v>
      </c>
      <c r="Q29" s="29">
        <v>8208.9460718941591</v>
      </c>
      <c r="R29" s="30">
        <v>1.3799558752535201E-2</v>
      </c>
      <c r="S29" s="29">
        <v>10592.922893115699</v>
      </c>
      <c r="T29" s="30">
        <v>-1.5303982848829801E-2</v>
      </c>
      <c r="U29" s="29">
        <v>343.36691143995301</v>
      </c>
      <c r="V29" s="30"/>
      <c r="W29" s="29">
        <v>-1521.99702088044</v>
      </c>
      <c r="X29" s="30"/>
      <c r="Y29" s="29">
        <v>2447.8929346458499</v>
      </c>
      <c r="Z29" s="30"/>
      <c r="AA29" s="29">
        <v>30316.176838621301</v>
      </c>
      <c r="AB29" s="30">
        <v>7.5153016280571805E-2</v>
      </c>
      <c r="AC29" s="29">
        <v>22035.048412417698</v>
      </c>
      <c r="AD29" s="30">
        <v>9.4726331820092102E-2</v>
      </c>
      <c r="AE29" s="29">
        <v>15414.397370058799</v>
      </c>
      <c r="AF29" s="30">
        <v>1.87331952612118E-2</v>
      </c>
      <c r="AG29" s="29">
        <v>13536.8287937935</v>
      </c>
      <c r="AH29" s="30">
        <v>-1.12839440447956E-2</v>
      </c>
      <c r="AI29" s="29">
        <v>8281.1284262036297</v>
      </c>
      <c r="AJ29" s="30">
        <v>2.6325091301553801E-2</v>
      </c>
      <c r="AK29" s="29">
        <v>27868.283903975502</v>
      </c>
      <c r="AL29" s="30">
        <v>2.1740432219568499E-2</v>
      </c>
      <c r="AM29" s="29">
        <v>22553.735780036299</v>
      </c>
      <c r="AN29" s="30">
        <v>2.1733380160782599E-2</v>
      </c>
      <c r="AO29" s="29">
        <v>17184.351823487999</v>
      </c>
      <c r="AP29" s="30">
        <v>-1.9493376687852001E-2</v>
      </c>
      <c r="AQ29" s="29">
        <v>15811.804265217201</v>
      </c>
      <c r="AR29" s="30">
        <v>-1.08145299994791E-2</v>
      </c>
      <c r="AS29" s="29">
        <v>5314.5481239391902</v>
      </c>
      <c r="AT29" s="30">
        <v>2.1770360639351099E-2</v>
      </c>
      <c r="AU29" s="29">
        <v>84362.208443811003</v>
      </c>
      <c r="AV29" s="30">
        <v>5.1356471832766397E-3</v>
      </c>
      <c r="AW29" s="29">
        <v>62309.960140889198</v>
      </c>
      <c r="AX29" s="30">
        <v>5.7897183297586103E-3</v>
      </c>
      <c r="AY29" s="29">
        <v>22052.248302921798</v>
      </c>
      <c r="AZ29" s="30">
        <v>3.29211892166281E-3</v>
      </c>
      <c r="BA29" s="29">
        <v>13771.119876718099</v>
      </c>
      <c r="BB29" s="30">
        <v>-1.0067403289518599E-2</v>
      </c>
      <c r="BC29" s="29">
        <v>21126.3523891564</v>
      </c>
      <c r="BD29" s="30">
        <v>-2.8147018342358199E-3</v>
      </c>
      <c r="BE29" s="29"/>
      <c r="BF29" s="30"/>
    </row>
    <row r="30" spans="1:58" x14ac:dyDescent="0.2">
      <c r="A30" s="28">
        <v>1984</v>
      </c>
      <c r="B30" s="28">
        <v>3</v>
      </c>
      <c r="C30" s="29">
        <v>65173.765719971103</v>
      </c>
      <c r="D30" s="30">
        <v>2.5079620031323701E-2</v>
      </c>
      <c r="E30" s="29">
        <v>63314.858156258</v>
      </c>
      <c r="F30" s="30">
        <v>3.5718642530530899E-2</v>
      </c>
      <c r="G30" s="29">
        <v>44012.9303982497</v>
      </c>
      <c r="H30" s="30">
        <v>1.16033410964751E-2</v>
      </c>
      <c r="I30" s="29">
        <v>37624.803309671101</v>
      </c>
      <c r="J30" s="30">
        <v>1.0602340868196799E-2</v>
      </c>
      <c r="K30" s="29">
        <v>6388.1270885785498</v>
      </c>
      <c r="L30" s="30">
        <v>1.7539504489016498E-2</v>
      </c>
      <c r="M30" s="29">
        <v>19301.9277580083</v>
      </c>
      <c r="N30" s="30">
        <v>9.5254278523749805E-2</v>
      </c>
      <c r="O30" s="29">
        <v>19095.044306925702</v>
      </c>
      <c r="P30" s="30">
        <v>1.5592882944856201E-2</v>
      </c>
      <c r="Q30" s="29">
        <v>8261.9607502664603</v>
      </c>
      <c r="R30" s="30">
        <v>6.4581589290508799E-3</v>
      </c>
      <c r="S30" s="29">
        <v>10833.0835566593</v>
      </c>
      <c r="T30" s="30">
        <v>2.2671803237583901E-2</v>
      </c>
      <c r="U30" s="29">
        <v>953.08832731496705</v>
      </c>
      <c r="V30" s="30"/>
      <c r="W30" s="29">
        <v>-746.204876232419</v>
      </c>
      <c r="X30" s="30"/>
      <c r="Y30" s="29">
        <v>1858.90756371308</v>
      </c>
      <c r="Z30" s="30"/>
      <c r="AA30" s="29">
        <v>31504.510090204501</v>
      </c>
      <c r="AB30" s="30">
        <v>3.9197991815026499E-2</v>
      </c>
      <c r="AC30" s="29">
        <v>22988.8422521168</v>
      </c>
      <c r="AD30" s="30">
        <v>4.3285307200031001E-2</v>
      </c>
      <c r="AE30" s="29">
        <v>15755.668306179001</v>
      </c>
      <c r="AF30" s="30">
        <v>2.21397520725055E-2</v>
      </c>
      <c r="AG30" s="29">
        <v>14439.696807730799</v>
      </c>
      <c r="AH30" s="30">
        <v>6.6697158373696802E-2</v>
      </c>
      <c r="AI30" s="29">
        <v>8515.6678380877493</v>
      </c>
      <c r="AJ30" s="30">
        <v>2.8322156089498202E-2</v>
      </c>
      <c r="AK30" s="29">
        <v>29645.602526491399</v>
      </c>
      <c r="AL30" s="30">
        <v>6.37756751955008E-2</v>
      </c>
      <c r="AM30" s="29">
        <v>24103.313719476799</v>
      </c>
      <c r="AN30" s="30">
        <v>6.8706042961281105E-2</v>
      </c>
      <c r="AO30" s="29">
        <v>17870.513553214802</v>
      </c>
      <c r="AP30" s="30">
        <v>3.9929450745353597E-2</v>
      </c>
      <c r="AQ30" s="29">
        <v>16559.909482019099</v>
      </c>
      <c r="AR30" s="30">
        <v>4.7313083583233197E-2</v>
      </c>
      <c r="AS30" s="29">
        <v>5542.28880701458</v>
      </c>
      <c r="AT30" s="30">
        <v>4.2852313642535403E-2</v>
      </c>
      <c r="AU30" s="29">
        <v>86322.875681689795</v>
      </c>
      <c r="AV30" s="30">
        <v>2.32410610633156E-2</v>
      </c>
      <c r="AW30" s="29">
        <v>63107.974705175402</v>
      </c>
      <c r="AX30" s="30">
        <v>1.2807175008326101E-2</v>
      </c>
      <c r="AY30" s="29">
        <v>23214.9009765144</v>
      </c>
      <c r="AZ30" s="30">
        <v>5.2722636604746603E-2</v>
      </c>
      <c r="BA30" s="29">
        <v>14699.2331384266</v>
      </c>
      <c r="BB30" s="30">
        <v>6.7395627226915597E-2</v>
      </c>
      <c r="BC30" s="29">
        <v>22102.198289033699</v>
      </c>
      <c r="BD30" s="30">
        <v>4.6190931681051199E-2</v>
      </c>
      <c r="BE30" s="29"/>
      <c r="BF30" s="30"/>
    </row>
    <row r="31" spans="1:58" x14ac:dyDescent="0.2">
      <c r="A31" s="28">
        <v>1984</v>
      </c>
      <c r="B31" s="28">
        <v>4</v>
      </c>
      <c r="C31" s="29">
        <v>65994.219127463104</v>
      </c>
      <c r="D31" s="30">
        <v>1.25887064899284E-2</v>
      </c>
      <c r="E31" s="29">
        <v>63677.627996615898</v>
      </c>
      <c r="F31" s="30">
        <v>5.7296162531483797E-3</v>
      </c>
      <c r="G31" s="29">
        <v>44428.446352861603</v>
      </c>
      <c r="H31" s="30">
        <v>9.4407700385341596E-3</v>
      </c>
      <c r="I31" s="29">
        <v>37943.965802965402</v>
      </c>
      <c r="J31" s="30">
        <v>8.4827684192110304E-3</v>
      </c>
      <c r="K31" s="29">
        <v>6484.4805498961396</v>
      </c>
      <c r="L31" s="30">
        <v>1.50832098331066E-2</v>
      </c>
      <c r="M31" s="29">
        <v>19249.181643754298</v>
      </c>
      <c r="N31" s="30">
        <v>-2.7326863365825199E-3</v>
      </c>
      <c r="O31" s="29">
        <v>19435.530211220299</v>
      </c>
      <c r="P31" s="30">
        <v>1.7831113603180598E-2</v>
      </c>
      <c r="Q31" s="29">
        <v>8374.71802859749</v>
      </c>
      <c r="R31" s="30">
        <v>1.3647762527484E-2</v>
      </c>
      <c r="S31" s="29">
        <v>11060.8121826228</v>
      </c>
      <c r="T31" s="30">
        <v>2.1021588615325101E-2</v>
      </c>
      <c r="U31" s="29">
        <v>1031.7365679362999</v>
      </c>
      <c r="V31" s="30"/>
      <c r="W31" s="29">
        <v>-1218.08513540233</v>
      </c>
      <c r="X31" s="30"/>
      <c r="Y31" s="29">
        <v>2316.5911308472801</v>
      </c>
      <c r="Z31" s="30"/>
      <c r="AA31" s="29">
        <v>31436.286547821201</v>
      </c>
      <c r="AB31" s="30">
        <v>-2.1655166891338998E-3</v>
      </c>
      <c r="AC31" s="29">
        <v>22761.144617611801</v>
      </c>
      <c r="AD31" s="30">
        <v>-9.9047021162624906E-3</v>
      </c>
      <c r="AE31" s="29">
        <v>16235.3856792681</v>
      </c>
      <c r="AF31" s="30">
        <v>3.044728816111E-2</v>
      </c>
      <c r="AG31" s="29">
        <v>15005.746710162901</v>
      </c>
      <c r="AH31" s="30">
        <v>3.92009548378549E-2</v>
      </c>
      <c r="AI31" s="29">
        <v>8675.1419302093891</v>
      </c>
      <c r="AJ31" s="30">
        <v>1.8727138628912302E-2</v>
      </c>
      <c r="AK31" s="29">
        <v>29119.6954169739</v>
      </c>
      <c r="AL31" s="30">
        <v>-1.77398016804537E-2</v>
      </c>
      <c r="AM31" s="29">
        <v>23463.768457361999</v>
      </c>
      <c r="AN31" s="30">
        <v>-2.6533499483022999E-2</v>
      </c>
      <c r="AO31" s="29">
        <v>18436.3659252738</v>
      </c>
      <c r="AP31" s="30">
        <v>3.16640241129056E-2</v>
      </c>
      <c r="AQ31" s="29">
        <v>17213.952089900999</v>
      </c>
      <c r="AR31" s="30">
        <v>3.94955424479881E-2</v>
      </c>
      <c r="AS31" s="29">
        <v>5655.9269596119402</v>
      </c>
      <c r="AT31" s="30">
        <v>2.05038309179295E-2</v>
      </c>
      <c r="AU31" s="29">
        <v>87832.361609039799</v>
      </c>
      <c r="AV31" s="30">
        <v>1.7486511141220101E-2</v>
      </c>
      <c r="AW31" s="29">
        <v>63863.976564081902</v>
      </c>
      <c r="AX31" s="30">
        <v>1.19794980339378E-2</v>
      </c>
      <c r="AY31" s="29">
        <v>23968.3850449579</v>
      </c>
      <c r="AZ31" s="30">
        <v>3.2456915030817997E-2</v>
      </c>
      <c r="BA31" s="29">
        <v>15293.2431147486</v>
      </c>
      <c r="BB31" s="30">
        <v>4.0410950063040303E-2</v>
      </c>
      <c r="BC31" s="29">
        <v>22869.879049513002</v>
      </c>
      <c r="BD31" s="30">
        <v>3.4733231076846401E-2</v>
      </c>
      <c r="BE31" s="29"/>
      <c r="BF31" s="30"/>
    </row>
    <row r="32" spans="1:58" x14ac:dyDescent="0.2">
      <c r="A32" s="28">
        <v>1985</v>
      </c>
      <c r="B32" s="28">
        <v>1</v>
      </c>
      <c r="C32" s="29">
        <v>66950.436664328503</v>
      </c>
      <c r="D32" s="30">
        <v>1.4489413610887699E-2</v>
      </c>
      <c r="E32" s="29">
        <v>64742.500635570097</v>
      </c>
      <c r="F32" s="30">
        <v>1.6722869121488501E-2</v>
      </c>
      <c r="G32" s="29">
        <v>45177.424814473401</v>
      </c>
      <c r="H32" s="30">
        <v>1.68580835724765E-2</v>
      </c>
      <c r="I32" s="29">
        <v>38577.705686335401</v>
      </c>
      <c r="J32" s="30">
        <v>1.6701993846948801E-2</v>
      </c>
      <c r="K32" s="29">
        <v>6599.7191281380001</v>
      </c>
      <c r="L32" s="30">
        <v>1.77714432721543E-2</v>
      </c>
      <c r="M32" s="29">
        <v>19565.0758210967</v>
      </c>
      <c r="N32" s="30">
        <v>1.6410784790163301E-2</v>
      </c>
      <c r="O32" s="29">
        <v>20005.389105715101</v>
      </c>
      <c r="P32" s="30">
        <v>2.9320470720465501E-2</v>
      </c>
      <c r="Q32" s="29">
        <v>8432.1371447947804</v>
      </c>
      <c r="R32" s="30">
        <v>6.8562447119078201E-3</v>
      </c>
      <c r="S32" s="29">
        <v>11573.251960920299</v>
      </c>
      <c r="T32" s="30">
        <v>4.6329308357896802E-2</v>
      </c>
      <c r="U32" s="29">
        <v>799.36571036846703</v>
      </c>
      <c r="V32" s="30"/>
      <c r="W32" s="29">
        <v>-1239.6789949868801</v>
      </c>
      <c r="X32" s="30"/>
      <c r="Y32" s="29">
        <v>2207.9360287584</v>
      </c>
      <c r="Z32" s="30"/>
      <c r="AA32" s="29">
        <v>32770.468747985498</v>
      </c>
      <c r="AB32" s="30">
        <v>4.2440833402339402E-2</v>
      </c>
      <c r="AC32" s="29">
        <v>23636.8105099145</v>
      </c>
      <c r="AD32" s="30">
        <v>3.8471962065791197E-2</v>
      </c>
      <c r="AE32" s="29">
        <v>16729.6402215864</v>
      </c>
      <c r="AF32" s="30">
        <v>3.0443042874518399E-2</v>
      </c>
      <c r="AG32" s="29">
        <v>15268.675473662201</v>
      </c>
      <c r="AH32" s="30">
        <v>1.75218713588727E-2</v>
      </c>
      <c r="AI32" s="29">
        <v>9133.6582380709206</v>
      </c>
      <c r="AJ32" s="30">
        <v>5.28540410693275E-2</v>
      </c>
      <c r="AK32" s="29">
        <v>30562.5327192271</v>
      </c>
      <c r="AL32" s="30">
        <v>4.9548502537293898E-2</v>
      </c>
      <c r="AM32" s="29">
        <v>24612.635487441301</v>
      </c>
      <c r="AN32" s="30">
        <v>4.8963448994435901E-2</v>
      </c>
      <c r="AO32" s="29">
        <v>18940.0244543597</v>
      </c>
      <c r="AP32" s="30">
        <v>2.7318753116927399E-2</v>
      </c>
      <c r="AQ32" s="29">
        <v>17792.434553007901</v>
      </c>
      <c r="AR32" s="30">
        <v>3.3605441683911101E-2</v>
      </c>
      <c r="AS32" s="29">
        <v>5949.8972317857997</v>
      </c>
      <c r="AT32" s="30">
        <v>5.1975613241305001E-2</v>
      </c>
      <c r="AU32" s="29">
        <v>89893.402738753706</v>
      </c>
      <c r="AV32" s="30">
        <v>2.3465623512299399E-2</v>
      </c>
      <c r="AW32" s="29">
        <v>65182.813920188499</v>
      </c>
      <c r="AX32" s="30">
        <v>2.0650724039761301E-2</v>
      </c>
      <c r="AY32" s="29">
        <v>24710.5888185652</v>
      </c>
      <c r="AZ32" s="30">
        <v>3.0965948361354498E-2</v>
      </c>
      <c r="BA32" s="29">
        <v>15576.9305804943</v>
      </c>
      <c r="BB32" s="30">
        <v>1.8549856535800199E-2</v>
      </c>
      <c r="BC32" s="29">
        <v>23742.3317847937</v>
      </c>
      <c r="BD32" s="30">
        <v>3.8148550475139098E-2</v>
      </c>
      <c r="BE32" s="29"/>
      <c r="BF32" s="30"/>
    </row>
    <row r="33" spans="1:58" x14ac:dyDescent="0.2">
      <c r="A33" s="28">
        <v>1985</v>
      </c>
      <c r="B33" s="28">
        <v>2</v>
      </c>
      <c r="C33" s="29">
        <v>68037.301424464793</v>
      </c>
      <c r="D33" s="30">
        <v>1.6233871118504599E-2</v>
      </c>
      <c r="E33" s="29">
        <v>66107.041858090495</v>
      </c>
      <c r="F33" s="30">
        <v>2.1076436793835002E-2</v>
      </c>
      <c r="G33" s="29">
        <v>45838.623587312897</v>
      </c>
      <c r="H33" s="30">
        <v>1.4635601200262201E-2</v>
      </c>
      <c r="I33" s="29">
        <v>39094.800989988602</v>
      </c>
      <c r="J33" s="30">
        <v>1.3403993173092699E-2</v>
      </c>
      <c r="K33" s="29">
        <v>6743.8225973242397</v>
      </c>
      <c r="L33" s="30">
        <v>2.1834788176340301E-2</v>
      </c>
      <c r="M33" s="29">
        <v>20268.4182707777</v>
      </c>
      <c r="N33" s="30">
        <v>3.5948874214050998E-2</v>
      </c>
      <c r="O33" s="29">
        <v>20327.787531325499</v>
      </c>
      <c r="P33" s="30">
        <v>1.6115578852612601E-2</v>
      </c>
      <c r="Q33" s="29">
        <v>8442.6880058611096</v>
      </c>
      <c r="R33" s="30">
        <v>1.25126772550677E-3</v>
      </c>
      <c r="S33" s="29">
        <v>11885.0995254643</v>
      </c>
      <c r="T33" s="30">
        <v>2.6945543534094198E-2</v>
      </c>
      <c r="U33" s="29">
        <v>622.92149912097398</v>
      </c>
      <c r="V33" s="30"/>
      <c r="W33" s="29">
        <v>-682.29075966876599</v>
      </c>
      <c r="X33" s="30"/>
      <c r="Y33" s="29">
        <v>1930.2595663743</v>
      </c>
      <c r="Z33" s="30"/>
      <c r="AA33" s="29">
        <v>32431.176915468699</v>
      </c>
      <c r="AB33" s="30">
        <v>-1.0353584964744001E-2</v>
      </c>
      <c r="AC33" s="29">
        <v>23238.293520614301</v>
      </c>
      <c r="AD33" s="30">
        <v>-1.68600154040685E-2</v>
      </c>
      <c r="AE33" s="29">
        <v>17493.286243325299</v>
      </c>
      <c r="AF33" s="30">
        <v>4.56462907524815E-2</v>
      </c>
      <c r="AG33" s="29">
        <v>15918.2818949712</v>
      </c>
      <c r="AH33" s="30">
        <v>4.25450408209571E-2</v>
      </c>
      <c r="AI33" s="29">
        <v>9192.8833948543706</v>
      </c>
      <c r="AJ33" s="30">
        <v>6.4842755487157797E-3</v>
      </c>
      <c r="AK33" s="29">
        <v>30500.917349094401</v>
      </c>
      <c r="AL33" s="30">
        <v>-2.0160426722061202E-3</v>
      </c>
      <c r="AM33" s="29">
        <v>24462.115557953199</v>
      </c>
      <c r="AN33" s="30">
        <v>-6.1155551409705104E-3</v>
      </c>
      <c r="AO33" s="29">
        <v>19423.476840805401</v>
      </c>
      <c r="AP33" s="30">
        <v>2.5525436232179299E-2</v>
      </c>
      <c r="AQ33" s="29">
        <v>18141.183255953601</v>
      </c>
      <c r="AR33" s="30">
        <v>1.9600954658944202E-2</v>
      </c>
      <c r="AS33" s="29">
        <v>6038.8017911411998</v>
      </c>
      <c r="AT33" s="30">
        <v>1.49422008300328E-2</v>
      </c>
      <c r="AU33" s="29">
        <v>91594.364972438605</v>
      </c>
      <c r="AV33" s="30">
        <v>1.8921991846590401E-2</v>
      </c>
      <c r="AW33" s="29">
        <v>66166.411118638294</v>
      </c>
      <c r="AX33" s="30">
        <v>1.5089824131467399E-2</v>
      </c>
      <c r="AY33" s="29">
        <v>25427.9538538003</v>
      </c>
      <c r="AZ33" s="30">
        <v>2.90306734696744E-2</v>
      </c>
      <c r="BA33" s="29">
        <v>16235.070458946</v>
      </c>
      <c r="BB33" s="30">
        <v>4.2250934807133399E-2</v>
      </c>
      <c r="BC33" s="29">
        <v>24179.9850470948</v>
      </c>
      <c r="BD33" s="30">
        <v>1.84334574324094E-2</v>
      </c>
      <c r="BE33" s="29"/>
      <c r="BF33" s="30"/>
    </row>
    <row r="34" spans="1:58" x14ac:dyDescent="0.2">
      <c r="A34" s="28">
        <v>1985</v>
      </c>
      <c r="B34" s="28">
        <v>3</v>
      </c>
      <c r="C34" s="29">
        <v>68474.356851265795</v>
      </c>
      <c r="D34" s="30">
        <v>6.4237619313316499E-3</v>
      </c>
      <c r="E34" s="29">
        <v>66872.642474243505</v>
      </c>
      <c r="F34" s="30">
        <v>1.1581226366118099E-2</v>
      </c>
      <c r="G34" s="29">
        <v>46186.421039530404</v>
      </c>
      <c r="H34" s="30">
        <v>7.5874322787004003E-3</v>
      </c>
      <c r="I34" s="29">
        <v>39328.3590862282</v>
      </c>
      <c r="J34" s="30">
        <v>5.9741472094809699E-3</v>
      </c>
      <c r="K34" s="29">
        <v>6858.06195330226</v>
      </c>
      <c r="L34" s="30">
        <v>1.6939851891025301E-2</v>
      </c>
      <c r="M34" s="29">
        <v>20686.221434713101</v>
      </c>
      <c r="N34" s="30">
        <v>2.0613506113487799E-2</v>
      </c>
      <c r="O34" s="29">
        <v>20489.130141368001</v>
      </c>
      <c r="P34" s="30">
        <v>7.9370472459905396E-3</v>
      </c>
      <c r="Q34" s="29">
        <v>8528.5477589770599</v>
      </c>
      <c r="R34" s="30">
        <v>1.01697176368882E-2</v>
      </c>
      <c r="S34" s="29">
        <v>11960.582382391</v>
      </c>
      <c r="T34" s="30">
        <v>6.3510496285632502E-3</v>
      </c>
      <c r="U34" s="29">
        <v>442.85048853271297</v>
      </c>
      <c r="V34" s="30"/>
      <c r="W34" s="29">
        <v>-245.759195187682</v>
      </c>
      <c r="X34" s="30"/>
      <c r="Y34" s="29">
        <v>1601.7143770223299</v>
      </c>
      <c r="Z34" s="30"/>
      <c r="AA34" s="29">
        <v>31728.0547270155</v>
      </c>
      <c r="AB34" s="30">
        <v>-2.1680440098917501E-2</v>
      </c>
      <c r="AC34" s="29">
        <v>22458.943975739901</v>
      </c>
      <c r="AD34" s="30">
        <v>-3.3537296711698701E-2</v>
      </c>
      <c r="AE34" s="29">
        <v>17146.893233178998</v>
      </c>
      <c r="AF34" s="30">
        <v>-1.9801482999142701E-2</v>
      </c>
      <c r="AG34" s="29">
        <v>15824.357896478001</v>
      </c>
      <c r="AH34" s="30">
        <v>-5.9003854255695902E-3</v>
      </c>
      <c r="AI34" s="29">
        <v>9269.1107512755498</v>
      </c>
      <c r="AJ34" s="30">
        <v>8.2919964441021694E-3</v>
      </c>
      <c r="AK34" s="29">
        <v>30126.340349993199</v>
      </c>
      <c r="AL34" s="30">
        <v>-1.22808437141108E-2</v>
      </c>
      <c r="AM34" s="29">
        <v>24054.768400335499</v>
      </c>
      <c r="AN34" s="30">
        <v>-1.6652163900242399E-2</v>
      </c>
      <c r="AO34" s="29">
        <v>19141.162338389</v>
      </c>
      <c r="AP34" s="30">
        <v>-1.4534704817795001E-2</v>
      </c>
      <c r="AQ34" s="29">
        <v>17984.549883312098</v>
      </c>
      <c r="AR34" s="30">
        <v>-8.6341320977574298E-3</v>
      </c>
      <c r="AS34" s="29">
        <v>6071.5719496576703</v>
      </c>
      <c r="AT34" s="30">
        <v>5.4265994562932001E-3</v>
      </c>
      <c r="AU34" s="29">
        <v>92087.628195702899</v>
      </c>
      <c r="AV34" s="30">
        <v>5.3853009779876197E-3</v>
      </c>
      <c r="AW34" s="29">
        <v>66675.551180898503</v>
      </c>
      <c r="AX34" s="30">
        <v>7.6948417429996098E-3</v>
      </c>
      <c r="AY34" s="29">
        <v>25412.077014804399</v>
      </c>
      <c r="AZ34" s="30">
        <v>-6.2438523709884596E-4</v>
      </c>
      <c r="BA34" s="29">
        <v>16142.9662635288</v>
      </c>
      <c r="BB34" s="30">
        <v>-5.6731626542694301E-3</v>
      </c>
      <c r="BC34" s="29">
        <v>24056.1218329697</v>
      </c>
      <c r="BD34" s="30">
        <v>-5.1225513119139698E-3</v>
      </c>
      <c r="BE34" s="29"/>
      <c r="BF34" s="30"/>
    </row>
    <row r="35" spans="1:58" x14ac:dyDescent="0.2">
      <c r="A35" s="28">
        <v>1985</v>
      </c>
      <c r="B35" s="28">
        <v>4</v>
      </c>
      <c r="C35" s="29">
        <v>69873.249659561407</v>
      </c>
      <c r="D35" s="30">
        <v>2.0429440634748702E-2</v>
      </c>
      <c r="E35" s="29">
        <v>68120.704638630996</v>
      </c>
      <c r="F35" s="30">
        <v>1.8663269734976701E-2</v>
      </c>
      <c r="G35" s="29">
        <v>46916.819056174703</v>
      </c>
      <c r="H35" s="30">
        <v>1.5814128919387199E-2</v>
      </c>
      <c r="I35" s="29">
        <v>39947.576414897099</v>
      </c>
      <c r="J35" s="30">
        <v>1.5744804590277099E-2</v>
      </c>
      <c r="K35" s="29">
        <v>6969.2426412775803</v>
      </c>
      <c r="L35" s="30">
        <v>1.62116773998797E-2</v>
      </c>
      <c r="M35" s="29">
        <v>21203.8855824563</v>
      </c>
      <c r="N35" s="30">
        <v>2.50245869878656E-2</v>
      </c>
      <c r="O35" s="29">
        <v>20992.377771297499</v>
      </c>
      <c r="P35" s="30">
        <v>2.4561688390735401E-2</v>
      </c>
      <c r="Q35" s="29">
        <v>8624.8753102508708</v>
      </c>
      <c r="R35" s="30">
        <v>1.12947191006132E-2</v>
      </c>
      <c r="S35" s="29">
        <v>12367.502461046701</v>
      </c>
      <c r="T35" s="30">
        <v>3.4021761286037601E-2</v>
      </c>
      <c r="U35" s="29">
        <v>303.520330079031</v>
      </c>
      <c r="V35" s="30"/>
      <c r="W35" s="29">
        <v>-92.012518920273607</v>
      </c>
      <c r="X35" s="30"/>
      <c r="Y35" s="29">
        <v>1752.5450209303899</v>
      </c>
      <c r="Z35" s="30"/>
      <c r="AA35" s="29">
        <v>33280.425687738702</v>
      </c>
      <c r="AB35" s="30">
        <v>4.8927391675272602E-2</v>
      </c>
      <c r="AC35" s="29">
        <v>23696.9380709699</v>
      </c>
      <c r="AD35" s="30">
        <v>5.5122542563321497E-2</v>
      </c>
      <c r="AE35" s="29">
        <v>17367.066379148098</v>
      </c>
      <c r="AF35" s="30">
        <v>1.2840410386593599E-2</v>
      </c>
      <c r="AG35" s="29">
        <v>15980.2212210337</v>
      </c>
      <c r="AH35" s="30">
        <v>9.8495828756748303E-3</v>
      </c>
      <c r="AI35" s="29">
        <v>9583.4876167687398</v>
      </c>
      <c r="AJ35" s="30">
        <v>3.3916615512435098E-2</v>
      </c>
      <c r="AK35" s="29">
        <v>31527.880666808302</v>
      </c>
      <c r="AL35" s="30">
        <v>4.6522089989447603E-2</v>
      </c>
      <c r="AM35" s="29">
        <v>25467.273370162398</v>
      </c>
      <c r="AN35" s="30">
        <v>5.8720372872399999E-2</v>
      </c>
      <c r="AO35" s="29">
        <v>19267.358348338301</v>
      </c>
      <c r="AP35" s="30">
        <v>6.5929125785733102E-3</v>
      </c>
      <c r="AQ35" s="29">
        <v>18144.472417847901</v>
      </c>
      <c r="AR35" s="30">
        <v>8.8922177965757906E-3</v>
      </c>
      <c r="AS35" s="29">
        <v>6060.6072966458496</v>
      </c>
      <c r="AT35" s="30">
        <v>-1.8059002022429199E-3</v>
      </c>
      <c r="AU35" s="29">
        <v>93774.8090439761</v>
      </c>
      <c r="AV35" s="30">
        <v>1.83214714216293E-2</v>
      </c>
      <c r="AW35" s="29">
        <v>67909.196827472202</v>
      </c>
      <c r="AX35" s="30">
        <v>1.8502218950192401E-2</v>
      </c>
      <c r="AY35" s="29">
        <v>25865.6122165038</v>
      </c>
      <c r="AZ35" s="30">
        <v>1.7847230725580799E-2</v>
      </c>
      <c r="BA35" s="29">
        <v>16282.1245997351</v>
      </c>
      <c r="BB35" s="30">
        <v>8.6203696355762194E-3</v>
      </c>
      <c r="BC35" s="29">
        <v>24205.079714493699</v>
      </c>
      <c r="BD35" s="30">
        <v>6.1920987330477103E-3</v>
      </c>
      <c r="BE35" s="29"/>
      <c r="BF35" s="30"/>
    </row>
    <row r="36" spans="1:58" x14ac:dyDescent="0.2">
      <c r="A36" s="28">
        <v>1986</v>
      </c>
      <c r="B36" s="28">
        <v>1</v>
      </c>
      <c r="C36" s="29">
        <v>70863.707636420397</v>
      </c>
      <c r="D36" s="30">
        <v>1.4175066734189799E-2</v>
      </c>
      <c r="E36" s="29">
        <v>68545.008526663107</v>
      </c>
      <c r="F36" s="30">
        <v>6.2287066800470496E-3</v>
      </c>
      <c r="G36" s="29">
        <v>47319.995399925203</v>
      </c>
      <c r="H36" s="30">
        <v>8.5934287929398893E-3</v>
      </c>
      <c r="I36" s="29">
        <v>40216.643170576703</v>
      </c>
      <c r="J36" s="30">
        <v>6.73549636366078E-3</v>
      </c>
      <c r="K36" s="29">
        <v>7103.3522293484602</v>
      </c>
      <c r="L36" s="30">
        <v>1.92430648456072E-2</v>
      </c>
      <c r="M36" s="29">
        <v>21225.013126737998</v>
      </c>
      <c r="N36" s="30">
        <v>9.9639965512565709E-4</v>
      </c>
      <c r="O36" s="29">
        <v>21482.9637210982</v>
      </c>
      <c r="P36" s="30">
        <v>2.3369718054114599E-2</v>
      </c>
      <c r="Q36" s="29">
        <v>8669.5738084638106</v>
      </c>
      <c r="R36" s="30">
        <v>5.1825094978259498E-3</v>
      </c>
      <c r="S36" s="29">
        <v>12813.3899126344</v>
      </c>
      <c r="T36" s="30">
        <v>3.6053152444653701E-2</v>
      </c>
      <c r="U36" s="29">
        <v>281.62270390223398</v>
      </c>
      <c r="V36" s="30"/>
      <c r="W36" s="29">
        <v>-539.57329826247599</v>
      </c>
      <c r="X36" s="30"/>
      <c r="Y36" s="29">
        <v>2318.69910975723</v>
      </c>
      <c r="Z36" s="30"/>
      <c r="AA36" s="29">
        <v>32818.618462871404</v>
      </c>
      <c r="AB36" s="30">
        <v>-1.38762415240798E-2</v>
      </c>
      <c r="AC36" s="29">
        <v>23505.461310969102</v>
      </c>
      <c r="AD36" s="30">
        <v>-8.0802321138456808E-3</v>
      </c>
      <c r="AE36" s="29">
        <v>17367.640372272701</v>
      </c>
      <c r="AF36" s="30">
        <v>3.3050666821798899E-5</v>
      </c>
      <c r="AG36" s="29">
        <v>16091.529808444</v>
      </c>
      <c r="AH36" s="30">
        <v>6.9653971538179401E-3</v>
      </c>
      <c r="AI36" s="29">
        <v>9313.1571519023491</v>
      </c>
      <c r="AJ36" s="30">
        <v>-2.8207942210242701E-2</v>
      </c>
      <c r="AK36" s="29">
        <v>30499.919353114201</v>
      </c>
      <c r="AL36" s="30">
        <v>-3.2604833942305199E-2</v>
      </c>
      <c r="AM36" s="29">
        <v>24568.173670501401</v>
      </c>
      <c r="AN36" s="30">
        <v>-3.5304120963118697E-2</v>
      </c>
      <c r="AO36" s="29">
        <v>19142.9024607133</v>
      </c>
      <c r="AP36" s="30">
        <v>-6.4594162507876102E-3</v>
      </c>
      <c r="AQ36" s="29">
        <v>17952.2461823169</v>
      </c>
      <c r="AR36" s="30">
        <v>-1.05942036287546E-2</v>
      </c>
      <c r="AS36" s="29">
        <v>5931.74568261278</v>
      </c>
      <c r="AT36" s="30">
        <v>-2.12621619791117E-2</v>
      </c>
      <c r="AU36" s="29">
        <v>94466.076797447793</v>
      </c>
      <c r="AV36" s="30">
        <v>7.3715719660656402E-3</v>
      </c>
      <c r="AW36" s="29">
        <v>68802.959121023407</v>
      </c>
      <c r="AX36" s="30">
        <v>1.3161137744300199E-2</v>
      </c>
      <c r="AY36" s="29">
        <v>25663.117676424401</v>
      </c>
      <c r="AZ36" s="30">
        <v>-7.8287163042762807E-3</v>
      </c>
      <c r="BA36" s="29">
        <v>16349.960524521999</v>
      </c>
      <c r="BB36" s="30">
        <v>4.1662821317593997E-3</v>
      </c>
      <c r="BC36" s="29">
        <v>23883.991864929601</v>
      </c>
      <c r="BD36" s="30">
        <v>-1.32653084952168E-2</v>
      </c>
      <c r="BE36" s="29"/>
      <c r="BF36" s="30"/>
    </row>
    <row r="37" spans="1:58" x14ac:dyDescent="0.2">
      <c r="A37" s="28">
        <v>1986</v>
      </c>
      <c r="B37" s="28">
        <v>2</v>
      </c>
      <c r="C37" s="29">
        <v>71649.849945013601</v>
      </c>
      <c r="D37" s="30">
        <v>1.10937225106351E-2</v>
      </c>
      <c r="E37" s="29">
        <v>70284.349798974799</v>
      </c>
      <c r="F37" s="30">
        <v>2.5375170412810899E-2</v>
      </c>
      <c r="G37" s="29">
        <v>48043.360240516602</v>
      </c>
      <c r="H37" s="30">
        <v>1.52866633751325E-2</v>
      </c>
      <c r="I37" s="29">
        <v>40846.335528272299</v>
      </c>
      <c r="J37" s="30">
        <v>1.56575066453171E-2</v>
      </c>
      <c r="K37" s="29">
        <v>7197.0247122442897</v>
      </c>
      <c r="L37" s="30">
        <v>1.31870812359276E-2</v>
      </c>
      <c r="M37" s="29">
        <v>22240.989558458099</v>
      </c>
      <c r="N37" s="30">
        <v>4.7866940088734197E-2</v>
      </c>
      <c r="O37" s="29">
        <v>21700.1692521798</v>
      </c>
      <c r="P37" s="30">
        <v>1.01105943249469E-2</v>
      </c>
      <c r="Q37" s="29">
        <v>8848.4481504185696</v>
      </c>
      <c r="R37" s="30">
        <v>2.06324262191677E-2</v>
      </c>
      <c r="S37" s="29">
        <v>12851.721101761201</v>
      </c>
      <c r="T37" s="30">
        <v>2.99149478695115E-3</v>
      </c>
      <c r="U37" s="29">
        <v>13.057476267058499</v>
      </c>
      <c r="V37" s="30"/>
      <c r="W37" s="29">
        <v>527.76283001127001</v>
      </c>
      <c r="X37" s="30"/>
      <c r="Y37" s="29">
        <v>1365.50014603881</v>
      </c>
      <c r="Z37" s="30"/>
      <c r="AA37" s="29">
        <v>33247.9998013808</v>
      </c>
      <c r="AB37" s="30">
        <v>1.30834678185834E-2</v>
      </c>
      <c r="AC37" s="29">
        <v>23985.0545684362</v>
      </c>
      <c r="AD37" s="30">
        <v>2.0403482030080199E-2</v>
      </c>
      <c r="AE37" s="29">
        <v>17618.493310876998</v>
      </c>
      <c r="AF37" s="30">
        <v>1.44436971993525E-2</v>
      </c>
      <c r="AG37" s="29">
        <v>16268.878334490901</v>
      </c>
      <c r="AH37" s="30">
        <v>1.1021234659357899E-2</v>
      </c>
      <c r="AI37" s="29">
        <v>9262.9452329445903</v>
      </c>
      <c r="AJ37" s="30">
        <v>-5.39150345460504E-3</v>
      </c>
      <c r="AK37" s="29">
        <v>31882.499655341901</v>
      </c>
      <c r="AL37" s="30">
        <v>4.5330621573811E-2</v>
      </c>
      <c r="AM37" s="29">
        <v>25989.161943341602</v>
      </c>
      <c r="AN37" s="30">
        <v>5.7838579777967199E-2</v>
      </c>
      <c r="AO37" s="29">
        <v>19179.584873997999</v>
      </c>
      <c r="AP37" s="30">
        <v>1.91624093368192E-3</v>
      </c>
      <c r="AQ37" s="29">
        <v>17985.915094668799</v>
      </c>
      <c r="AR37" s="30">
        <v>1.87547073553107E-3</v>
      </c>
      <c r="AS37" s="29">
        <v>5893.3377120002997</v>
      </c>
      <c r="AT37" s="30">
        <v>-6.47498606102792E-3</v>
      </c>
      <c r="AU37" s="29">
        <v>95516.045275415701</v>
      </c>
      <c r="AV37" s="30">
        <v>1.1114767475939801E-2</v>
      </c>
      <c r="AW37" s="29">
        <v>69743.529492696398</v>
      </c>
      <c r="AX37" s="30">
        <v>1.36704930091538E-2</v>
      </c>
      <c r="AY37" s="29">
        <v>25772.515782719202</v>
      </c>
      <c r="AZ37" s="30">
        <v>4.2628533163497897E-3</v>
      </c>
      <c r="BA37" s="29">
        <v>16509.570549774598</v>
      </c>
      <c r="BB37" s="30">
        <v>9.7621046248521602E-3</v>
      </c>
      <c r="BC37" s="29">
        <v>23879.252806669101</v>
      </c>
      <c r="BD37" s="30">
        <v>-1.9841985742152801E-4</v>
      </c>
      <c r="BE37" s="29"/>
      <c r="BF37" s="30"/>
    </row>
    <row r="38" spans="1:58" x14ac:dyDescent="0.2">
      <c r="A38" s="28">
        <v>1986</v>
      </c>
      <c r="B38" s="28">
        <v>3</v>
      </c>
      <c r="C38" s="29">
        <v>72022.293367402701</v>
      </c>
      <c r="D38" s="30">
        <v>5.1981047088720499E-3</v>
      </c>
      <c r="E38" s="29">
        <v>71362.323872757494</v>
      </c>
      <c r="F38" s="30">
        <v>1.5337327255155801E-2</v>
      </c>
      <c r="G38" s="29">
        <v>48307.087098320197</v>
      </c>
      <c r="H38" s="30">
        <v>5.4893507965161296E-3</v>
      </c>
      <c r="I38" s="29">
        <v>41026.416033973699</v>
      </c>
      <c r="J38" s="30">
        <v>4.4087310005240798E-3</v>
      </c>
      <c r="K38" s="29">
        <v>7280.6710643465703</v>
      </c>
      <c r="L38" s="30">
        <v>1.16223516587322E-2</v>
      </c>
      <c r="M38" s="29">
        <v>23055.2367744373</v>
      </c>
      <c r="N38" s="30">
        <v>3.6610206296755501E-2</v>
      </c>
      <c r="O38" s="29">
        <v>22507.708980442301</v>
      </c>
      <c r="P38" s="30">
        <v>3.7213522110265899E-2</v>
      </c>
      <c r="Q38" s="29">
        <v>8986.2940610010592</v>
      </c>
      <c r="R38" s="30">
        <v>1.5578540806160401E-2</v>
      </c>
      <c r="S38" s="29">
        <v>13521.4149194413</v>
      </c>
      <c r="T38" s="30">
        <v>5.2109270997815503E-2</v>
      </c>
      <c r="U38" s="29">
        <v>-392.32095581410999</v>
      </c>
      <c r="V38" s="30"/>
      <c r="W38" s="29">
        <v>939.84874980906898</v>
      </c>
      <c r="X38" s="30"/>
      <c r="Y38" s="29">
        <v>659.96949464522902</v>
      </c>
      <c r="Z38" s="30"/>
      <c r="AA38" s="29">
        <v>30254.0531955236</v>
      </c>
      <c r="AB38" s="30">
        <v>-9.0048923957609897E-2</v>
      </c>
      <c r="AC38" s="29">
        <v>21359.934725521602</v>
      </c>
      <c r="AD38" s="30">
        <v>-0.109448149697737</v>
      </c>
      <c r="AE38" s="29">
        <v>17281.1500379807</v>
      </c>
      <c r="AF38" s="30">
        <v>-1.9147112465514E-2</v>
      </c>
      <c r="AG38" s="29">
        <v>15898.3431841735</v>
      </c>
      <c r="AH38" s="30">
        <v>-2.2775703567214499E-2</v>
      </c>
      <c r="AI38" s="29">
        <v>8894.1184700020094</v>
      </c>
      <c r="AJ38" s="30">
        <v>-3.9817439666037499E-2</v>
      </c>
      <c r="AK38" s="29">
        <v>29594.0837008784</v>
      </c>
      <c r="AL38" s="30">
        <v>-7.1776553883853303E-2</v>
      </c>
      <c r="AM38" s="29">
        <v>23819.777939423398</v>
      </c>
      <c r="AN38" s="30">
        <v>-8.3472641736106398E-2</v>
      </c>
      <c r="AO38" s="29">
        <v>18873.422495154198</v>
      </c>
      <c r="AP38" s="30">
        <v>-1.5962930420815199E-2</v>
      </c>
      <c r="AQ38" s="29">
        <v>17669.393183033299</v>
      </c>
      <c r="AR38" s="30">
        <v>-1.7598321240230901E-2</v>
      </c>
      <c r="AS38" s="29">
        <v>5774.3057614549198</v>
      </c>
      <c r="AT38" s="30">
        <v>-2.0197714158311501E-2</v>
      </c>
      <c r="AU38" s="29">
        <v>95858.313267705103</v>
      </c>
      <c r="AV38" s="30">
        <v>3.5833559827831399E-3</v>
      </c>
      <c r="AW38" s="29">
        <v>70814.796078762505</v>
      </c>
      <c r="AX38" s="30">
        <v>1.5360085643189201E-2</v>
      </c>
      <c r="AY38" s="29">
        <v>25043.517188942598</v>
      </c>
      <c r="AZ38" s="30">
        <v>-2.8285891836196099E-2</v>
      </c>
      <c r="BA38" s="29">
        <v>16149.3987189406</v>
      </c>
      <c r="BB38" s="30">
        <v>-2.1815941834961501E-2</v>
      </c>
      <c r="BC38" s="29">
        <v>23443.6989444883</v>
      </c>
      <c r="BD38" s="30">
        <v>-1.82398446763474E-2</v>
      </c>
      <c r="BE38" s="29"/>
      <c r="BF38" s="30"/>
    </row>
    <row r="39" spans="1:58" x14ac:dyDescent="0.2">
      <c r="A39" s="28">
        <v>1986</v>
      </c>
      <c r="B39" s="28">
        <v>4</v>
      </c>
      <c r="C39" s="29">
        <v>72178.006997824894</v>
      </c>
      <c r="D39" s="30">
        <v>2.1620198849789901E-3</v>
      </c>
      <c r="E39" s="29">
        <v>73834.257632072302</v>
      </c>
      <c r="F39" s="30">
        <v>3.4639199302454599E-2</v>
      </c>
      <c r="G39" s="29">
        <v>48619.848958752598</v>
      </c>
      <c r="H39" s="30">
        <v>6.4744508356684403E-3</v>
      </c>
      <c r="I39" s="29">
        <v>41291.146928238202</v>
      </c>
      <c r="J39" s="30">
        <v>6.4526936509712298E-3</v>
      </c>
      <c r="K39" s="29">
        <v>7328.7020305144697</v>
      </c>
      <c r="L39" s="30">
        <v>6.5970520771223597E-3</v>
      </c>
      <c r="M39" s="29">
        <v>25214.408673319602</v>
      </c>
      <c r="N39" s="30">
        <v>9.3652124244343493E-2</v>
      </c>
      <c r="O39" s="29">
        <v>22377.345277173401</v>
      </c>
      <c r="P39" s="30">
        <v>-5.7919579190465198E-3</v>
      </c>
      <c r="Q39" s="29">
        <v>9125.5427510135905</v>
      </c>
      <c r="R39" s="30">
        <v>1.5495674753939599E-2</v>
      </c>
      <c r="S39" s="29">
        <v>13251.8025261599</v>
      </c>
      <c r="T39" s="30">
        <v>-1.9939658304083799E-2</v>
      </c>
      <c r="U39" s="29">
        <v>-500.74108294297201</v>
      </c>
      <c r="V39" s="30"/>
      <c r="W39" s="29">
        <v>3337.8044790891499</v>
      </c>
      <c r="X39" s="30"/>
      <c r="Y39" s="29">
        <v>-1656.2506342474101</v>
      </c>
      <c r="Z39" s="30"/>
      <c r="AA39" s="29">
        <v>29310.631841437698</v>
      </c>
      <c r="AB39" s="30">
        <v>-3.11833045307622E-2</v>
      </c>
      <c r="AC39" s="29">
        <v>20239.9349812289</v>
      </c>
      <c r="AD39" s="30">
        <v>-5.2434605193547597E-2</v>
      </c>
      <c r="AE39" s="29">
        <v>16546.601865025299</v>
      </c>
      <c r="AF39" s="30">
        <v>-4.2505745933634903E-2</v>
      </c>
      <c r="AG39" s="29">
        <v>15089.994928223699</v>
      </c>
      <c r="AH39" s="30">
        <v>-5.0844811096696502E-2</v>
      </c>
      <c r="AI39" s="29">
        <v>9070.6968602087909</v>
      </c>
      <c r="AJ39" s="30">
        <v>1.9853388596333899E-2</v>
      </c>
      <c r="AK39" s="29">
        <v>30966.882475685099</v>
      </c>
      <c r="AL39" s="30">
        <v>4.6387608708628597E-2</v>
      </c>
      <c r="AM39" s="29">
        <v>25068.221632423101</v>
      </c>
      <c r="AN39" s="30">
        <v>5.2412062621850698E-2</v>
      </c>
      <c r="AO39" s="29">
        <v>18139.0660018241</v>
      </c>
      <c r="AP39" s="30">
        <v>-3.8909556203634801E-2</v>
      </c>
      <c r="AQ39" s="29">
        <v>16861.4614712886</v>
      </c>
      <c r="AR39" s="30">
        <v>-4.57249269047105E-2</v>
      </c>
      <c r="AS39" s="29">
        <v>5898.6608432620296</v>
      </c>
      <c r="AT39" s="30">
        <v>2.15359364301793E-2</v>
      </c>
      <c r="AU39" s="29">
        <v>95438.870395318401</v>
      </c>
      <c r="AV39" s="30">
        <v>-4.3756546311773904E-3</v>
      </c>
      <c r="AW39" s="29">
        <v>70997.194235926101</v>
      </c>
      <c r="AX39" s="30">
        <v>2.57570687573083E-3</v>
      </c>
      <c r="AY39" s="29">
        <v>24441.6761593923</v>
      </c>
      <c r="AZ39" s="30">
        <v>-2.4031809310553601E-2</v>
      </c>
      <c r="BA39" s="29">
        <v>15370.9792991835</v>
      </c>
      <c r="BB39" s="30">
        <v>-4.82011394544406E-2</v>
      </c>
      <c r="BC39" s="29">
        <v>22760.122314550601</v>
      </c>
      <c r="BD39" s="30">
        <v>-2.91582242015778E-2</v>
      </c>
      <c r="BE39" s="29"/>
      <c r="BF39" s="30"/>
    </row>
    <row r="40" spans="1:58" x14ac:dyDescent="0.2">
      <c r="A40" s="28">
        <v>1987</v>
      </c>
      <c r="B40" s="28">
        <v>1</v>
      </c>
      <c r="C40" s="29">
        <v>72653.153002381601</v>
      </c>
      <c r="D40" s="30">
        <v>6.58297484677162E-3</v>
      </c>
      <c r="E40" s="29">
        <v>71231.323607490995</v>
      </c>
      <c r="F40" s="30">
        <v>-3.5253744102799897E-2</v>
      </c>
      <c r="G40" s="29">
        <v>49105.811956478901</v>
      </c>
      <c r="H40" s="30">
        <v>9.9951564666209709E-3</v>
      </c>
      <c r="I40" s="29">
        <v>41738.238562300503</v>
      </c>
      <c r="J40" s="30">
        <v>1.08277843393232E-2</v>
      </c>
      <c r="K40" s="29">
        <v>7367.5733941784101</v>
      </c>
      <c r="L40" s="30">
        <v>5.3039901884530697E-3</v>
      </c>
      <c r="M40" s="29">
        <v>22125.511651012101</v>
      </c>
      <c r="N40" s="30">
        <v>-0.122505233508648</v>
      </c>
      <c r="O40" s="29">
        <v>22418.063554422799</v>
      </c>
      <c r="P40" s="30">
        <v>1.8196205468088401E-3</v>
      </c>
      <c r="Q40" s="29">
        <v>9225.9438614603096</v>
      </c>
      <c r="R40" s="30">
        <v>1.1002207012351901E-2</v>
      </c>
      <c r="S40" s="29">
        <v>13192.1196929625</v>
      </c>
      <c r="T40" s="30">
        <v>-4.50375208048259E-3</v>
      </c>
      <c r="U40" s="29">
        <v>-352.47261671719002</v>
      </c>
      <c r="V40" s="30"/>
      <c r="W40" s="29">
        <v>59.920713306506499</v>
      </c>
      <c r="X40" s="30"/>
      <c r="Y40" s="29">
        <v>1421.8293948906501</v>
      </c>
      <c r="Z40" s="30"/>
      <c r="AA40" s="29">
        <v>29690.7398251589</v>
      </c>
      <c r="AB40" s="30">
        <v>1.29682630445314E-2</v>
      </c>
      <c r="AC40" s="29">
        <v>20459.752737773699</v>
      </c>
      <c r="AD40" s="30">
        <v>1.0860595982576901E-2</v>
      </c>
      <c r="AE40" s="29">
        <v>16685.117177111799</v>
      </c>
      <c r="AF40" s="30">
        <v>8.3712240867566106E-3</v>
      </c>
      <c r="AG40" s="29">
        <v>15005.881052691801</v>
      </c>
      <c r="AH40" s="30">
        <v>-5.5741486946863103E-3</v>
      </c>
      <c r="AI40" s="29">
        <v>9230.9870873852196</v>
      </c>
      <c r="AJ40" s="30">
        <v>1.76712142018094E-2</v>
      </c>
      <c r="AK40" s="29">
        <v>28268.910430268199</v>
      </c>
      <c r="AL40" s="30">
        <v>-8.7124431964867396E-2</v>
      </c>
      <c r="AM40" s="29">
        <v>22353.788972150702</v>
      </c>
      <c r="AN40" s="30">
        <v>-0.108281819910255</v>
      </c>
      <c r="AO40" s="29">
        <v>18412.905454538701</v>
      </c>
      <c r="AP40" s="30">
        <v>1.5096667749437701E-2</v>
      </c>
      <c r="AQ40" s="29">
        <v>17159.981743899902</v>
      </c>
      <c r="AR40" s="30">
        <v>1.7704294086230199E-2</v>
      </c>
      <c r="AS40" s="29">
        <v>5915.12145811755</v>
      </c>
      <c r="AT40" s="30">
        <v>2.7905681124762399E-3</v>
      </c>
      <c r="AU40" s="29">
        <v>96080.728821116296</v>
      </c>
      <c r="AV40" s="30">
        <v>6.7253355277487898E-3</v>
      </c>
      <c r="AW40" s="29">
        <v>71523.875510901693</v>
      </c>
      <c r="AX40" s="30">
        <v>7.4183392828934798E-3</v>
      </c>
      <c r="AY40" s="29">
        <v>24556.853310214599</v>
      </c>
      <c r="AZ40" s="30">
        <v>4.7123261952721797E-3</v>
      </c>
      <c r="BA40" s="29">
        <v>15325.8662228294</v>
      </c>
      <c r="BB40" s="30">
        <v>-2.9349513440929398E-3</v>
      </c>
      <c r="BC40" s="29">
        <v>23075.103202017399</v>
      </c>
      <c r="BD40" s="30">
        <v>1.38391561835096E-2</v>
      </c>
      <c r="BE40" s="29"/>
      <c r="BF40" s="30"/>
    </row>
    <row r="41" spans="1:58" x14ac:dyDescent="0.2">
      <c r="A41" s="28">
        <v>1987</v>
      </c>
      <c r="B41" s="28">
        <v>2</v>
      </c>
      <c r="C41" s="29">
        <v>73564.062159845998</v>
      </c>
      <c r="D41" s="30">
        <v>1.2537778744915001E-2</v>
      </c>
      <c r="E41" s="29">
        <v>73662.435663825599</v>
      </c>
      <c r="F41" s="30">
        <v>3.4129817237860301E-2</v>
      </c>
      <c r="G41" s="29">
        <v>49585.255673713902</v>
      </c>
      <c r="H41" s="30">
        <v>9.7634821242729205E-3</v>
      </c>
      <c r="I41" s="29">
        <v>42176.511019276397</v>
      </c>
      <c r="J41" s="30">
        <v>1.05005019874462E-2</v>
      </c>
      <c r="K41" s="29">
        <v>7408.7446544374598</v>
      </c>
      <c r="L41" s="30">
        <v>5.5881710376424198E-3</v>
      </c>
      <c r="M41" s="29">
        <v>24077.179990111701</v>
      </c>
      <c r="N41" s="30">
        <v>8.8208958503804599E-2</v>
      </c>
      <c r="O41" s="29">
        <v>22893.828999846799</v>
      </c>
      <c r="P41" s="30">
        <v>2.12224148740159E-2</v>
      </c>
      <c r="Q41" s="29">
        <v>9342.7593667275705</v>
      </c>
      <c r="R41" s="30">
        <v>1.26616319177093E-2</v>
      </c>
      <c r="S41" s="29">
        <v>13551.069633119299</v>
      </c>
      <c r="T41" s="30">
        <v>2.72094211173841E-2</v>
      </c>
      <c r="U41" s="29">
        <v>1.5461572569620301</v>
      </c>
      <c r="V41" s="30"/>
      <c r="W41" s="29">
        <v>1181.80483300791</v>
      </c>
      <c r="X41" s="30"/>
      <c r="Y41" s="29">
        <v>-98.373503979582907</v>
      </c>
      <c r="Z41" s="30"/>
      <c r="AA41" s="29">
        <v>29782.045483630001</v>
      </c>
      <c r="AB41" s="30">
        <v>3.0752234201230099E-3</v>
      </c>
      <c r="AC41" s="29">
        <v>20454.256610546901</v>
      </c>
      <c r="AD41" s="30">
        <v>-2.6863116564490602E-4</v>
      </c>
      <c r="AE41" s="29">
        <v>16874.928534345501</v>
      </c>
      <c r="AF41" s="30">
        <v>1.13760877564673E-2</v>
      </c>
      <c r="AG41" s="29">
        <v>15088.417227592699</v>
      </c>
      <c r="AH41" s="30">
        <v>5.5002551740259698E-3</v>
      </c>
      <c r="AI41" s="29">
        <v>9327.78887308308</v>
      </c>
      <c r="AJ41" s="30">
        <v>1.04866126213248E-2</v>
      </c>
      <c r="AK41" s="29">
        <v>29880.418987609599</v>
      </c>
      <c r="AL41" s="30">
        <v>5.70063908659122E-2</v>
      </c>
      <c r="AM41" s="29">
        <v>23844.178481880001</v>
      </c>
      <c r="AN41" s="30">
        <v>6.6672791426372294E-2</v>
      </c>
      <c r="AO41" s="29">
        <v>18927.2959007342</v>
      </c>
      <c r="AP41" s="30">
        <v>2.7936408377563299E-2</v>
      </c>
      <c r="AQ41" s="29">
        <v>17642.623607800499</v>
      </c>
      <c r="AR41" s="30">
        <v>2.8126012667362098E-2</v>
      </c>
      <c r="AS41" s="29">
        <v>6036.24050572954</v>
      </c>
      <c r="AT41" s="30">
        <v>2.0476172546850101E-2</v>
      </c>
      <c r="AU41" s="29">
        <v>97241.380116119093</v>
      </c>
      <c r="AV41" s="30">
        <v>1.2079959313836101E-2</v>
      </c>
      <c r="AW41" s="29">
        <v>72479.084673560705</v>
      </c>
      <c r="AX41" s="30">
        <v>1.33551091273487E-2</v>
      </c>
      <c r="AY41" s="29">
        <v>24762.295442558399</v>
      </c>
      <c r="AZ41" s="30">
        <v>8.3659795393384896E-3</v>
      </c>
      <c r="BA41" s="29">
        <v>15434.506569475299</v>
      </c>
      <c r="BB41" s="30">
        <v>7.0886920886796797E-3</v>
      </c>
      <c r="BC41" s="29">
        <v>23678.8641135301</v>
      </c>
      <c r="BD41" s="30">
        <v>2.61650362395709E-2</v>
      </c>
      <c r="BE41" s="29"/>
      <c r="BF41" s="30"/>
    </row>
    <row r="42" spans="1:58" x14ac:dyDescent="0.2">
      <c r="A42" s="28">
        <v>1987</v>
      </c>
      <c r="B42" s="28">
        <v>3</v>
      </c>
      <c r="C42" s="29">
        <v>74882.239820140399</v>
      </c>
      <c r="D42" s="30">
        <v>1.79187720415739E-2</v>
      </c>
      <c r="E42" s="29">
        <v>72847.9977631488</v>
      </c>
      <c r="F42" s="30">
        <v>-1.10563531240481E-2</v>
      </c>
      <c r="G42" s="29">
        <v>50013.987131064401</v>
      </c>
      <c r="H42" s="30">
        <v>8.6463496361048903E-3</v>
      </c>
      <c r="I42" s="29">
        <v>42533.165926197602</v>
      </c>
      <c r="J42" s="30">
        <v>8.4562449169456304E-3</v>
      </c>
      <c r="K42" s="29">
        <v>7480.8212048668001</v>
      </c>
      <c r="L42" s="30">
        <v>9.7285780238307602E-3</v>
      </c>
      <c r="M42" s="29">
        <v>22834.010632084399</v>
      </c>
      <c r="N42" s="30">
        <v>-5.1632681175199403E-2</v>
      </c>
      <c r="O42" s="29">
        <v>23145.111710172001</v>
      </c>
      <c r="P42" s="30">
        <v>1.09760018879708E-2</v>
      </c>
      <c r="Q42" s="29">
        <v>9516.6212910988797</v>
      </c>
      <c r="R42" s="30">
        <v>1.8609269226229401E-2</v>
      </c>
      <c r="S42" s="29">
        <v>13628.4904190732</v>
      </c>
      <c r="T42" s="30">
        <v>5.7132601373894899E-3</v>
      </c>
      <c r="U42" s="29">
        <v>273.40526605221402</v>
      </c>
      <c r="V42" s="30"/>
      <c r="W42" s="29">
        <v>-584.50634413985995</v>
      </c>
      <c r="X42" s="30"/>
      <c r="Y42" s="29">
        <v>2034.2420569915801</v>
      </c>
      <c r="Z42" s="30"/>
      <c r="AA42" s="29">
        <v>30523.226045584899</v>
      </c>
      <c r="AB42" s="30">
        <v>2.4886825263975999E-2</v>
      </c>
      <c r="AC42" s="29">
        <v>20629.283375777701</v>
      </c>
      <c r="AD42" s="30">
        <v>8.5569849133766401E-3</v>
      </c>
      <c r="AE42" s="29">
        <v>17197.098977231901</v>
      </c>
      <c r="AF42" s="30">
        <v>1.9091662653898198E-2</v>
      </c>
      <c r="AG42" s="29">
        <v>15435.969185783901</v>
      </c>
      <c r="AH42" s="30">
        <v>2.3034354959088801E-2</v>
      </c>
      <c r="AI42" s="29">
        <v>9893.9426698071802</v>
      </c>
      <c r="AJ42" s="30">
        <v>6.06953914188424E-2</v>
      </c>
      <c r="AK42" s="29">
        <v>28488.9839885933</v>
      </c>
      <c r="AL42" s="30">
        <v>-4.6566783403983E-2</v>
      </c>
      <c r="AM42" s="29">
        <v>22285.3185205765</v>
      </c>
      <c r="AN42" s="30">
        <v>-6.5376962451784496E-2</v>
      </c>
      <c r="AO42" s="29">
        <v>19312.817120833399</v>
      </c>
      <c r="AP42" s="30">
        <v>2.03685313592139E-2</v>
      </c>
      <c r="AQ42" s="29">
        <v>18043.727316975699</v>
      </c>
      <c r="AR42" s="30">
        <v>2.2734924129866899E-2</v>
      </c>
      <c r="AS42" s="29">
        <v>6203.6654680167803</v>
      </c>
      <c r="AT42" s="30">
        <v>2.7736628805350199E-2</v>
      </c>
      <c r="AU42" s="29">
        <v>98856.227339080695</v>
      </c>
      <c r="AV42" s="30">
        <v>1.6606584779373001E-2</v>
      </c>
      <c r="AW42" s="29">
        <v>73159.098841236497</v>
      </c>
      <c r="AX42" s="30">
        <v>9.3822124098077407E-3</v>
      </c>
      <c r="AY42" s="29">
        <v>25697.128497844202</v>
      </c>
      <c r="AZ42" s="30">
        <v>3.7752277750434403E-2</v>
      </c>
      <c r="BA42" s="29">
        <v>15803.185828037</v>
      </c>
      <c r="BB42" s="30">
        <v>2.3886689017374299E-2</v>
      </c>
      <c r="BC42" s="29">
        <v>24247.3927849924</v>
      </c>
      <c r="BD42" s="30">
        <v>2.4009963853693701E-2</v>
      </c>
      <c r="BE42" s="29"/>
      <c r="BF42" s="30"/>
    </row>
    <row r="43" spans="1:58" x14ac:dyDescent="0.2">
      <c r="A43" s="28">
        <v>1987</v>
      </c>
      <c r="B43" s="28">
        <v>4</v>
      </c>
      <c r="C43" s="29">
        <v>76194.463988511503</v>
      </c>
      <c r="D43" s="30">
        <v>1.7523837047648001E-2</v>
      </c>
      <c r="E43" s="29">
        <v>75358.174503677103</v>
      </c>
      <c r="F43" s="30">
        <v>3.4457731407933102E-2</v>
      </c>
      <c r="G43" s="29">
        <v>50710.681101672599</v>
      </c>
      <c r="H43" s="30">
        <v>1.3929982602315399E-2</v>
      </c>
      <c r="I43" s="29">
        <v>43099.102939726101</v>
      </c>
      <c r="J43" s="30">
        <v>1.33057815284774E-2</v>
      </c>
      <c r="K43" s="29">
        <v>7611.5781619464897</v>
      </c>
      <c r="L43" s="30">
        <v>1.7478957657031301E-2</v>
      </c>
      <c r="M43" s="29">
        <v>24647.4934020045</v>
      </c>
      <c r="N43" s="30">
        <v>7.9420247241717104E-2</v>
      </c>
      <c r="O43" s="29">
        <v>24019.364436464799</v>
      </c>
      <c r="P43" s="30">
        <v>3.7772672572955003E-2</v>
      </c>
      <c r="Q43" s="29">
        <v>9726.4257885296593</v>
      </c>
      <c r="R43" s="30">
        <v>2.2046111851378801E-2</v>
      </c>
      <c r="S43" s="29">
        <v>14292.9386479352</v>
      </c>
      <c r="T43" s="30">
        <v>4.8754352714818601E-2</v>
      </c>
      <c r="U43" s="29">
        <v>233.218457867843</v>
      </c>
      <c r="V43" s="30"/>
      <c r="W43" s="29">
        <v>394.910507671841</v>
      </c>
      <c r="X43" s="30"/>
      <c r="Y43" s="29">
        <v>836.28948483434601</v>
      </c>
      <c r="Z43" s="30"/>
      <c r="AA43" s="29">
        <v>32214.407191100599</v>
      </c>
      <c r="AB43" s="30">
        <v>5.5406369660600897E-2</v>
      </c>
      <c r="AC43" s="29">
        <v>22592.069098348999</v>
      </c>
      <c r="AD43" s="30">
        <v>9.5145608638834006E-2</v>
      </c>
      <c r="AE43" s="29">
        <v>18360.817133758101</v>
      </c>
      <c r="AF43" s="30">
        <v>6.7669445763315794E-2</v>
      </c>
      <c r="AG43" s="29">
        <v>16196.2674210686</v>
      </c>
      <c r="AH43" s="30">
        <v>4.92549723398652E-2</v>
      </c>
      <c r="AI43" s="29">
        <v>9622.33809275159</v>
      </c>
      <c r="AJ43" s="30">
        <v>-2.7451602068044301E-2</v>
      </c>
      <c r="AK43" s="29">
        <v>31378.117706266301</v>
      </c>
      <c r="AL43" s="30">
        <v>0.101412311468523</v>
      </c>
      <c r="AM43" s="29">
        <v>25030.9525726555</v>
      </c>
      <c r="AN43" s="30">
        <v>0.123203715914758</v>
      </c>
      <c r="AO43" s="29">
        <v>20065.443855156402</v>
      </c>
      <c r="AP43" s="30">
        <v>3.8970323677487199E-2</v>
      </c>
      <c r="AQ43" s="29">
        <v>18611.058129175901</v>
      </c>
      <c r="AR43" s="30">
        <v>3.1441996558354099E-2</v>
      </c>
      <c r="AS43" s="29">
        <v>6347.1651336107698</v>
      </c>
      <c r="AT43" s="30">
        <v>2.3131431946775201E-2</v>
      </c>
      <c r="AU43" s="29">
        <v>100919.46879343</v>
      </c>
      <c r="AV43" s="30">
        <v>2.08711328551172E-2</v>
      </c>
      <c r="AW43" s="29">
        <v>74730.045538137405</v>
      </c>
      <c r="AX43" s="30">
        <v>2.1473018691907202E-2</v>
      </c>
      <c r="AY43" s="29">
        <v>26189.423255292801</v>
      </c>
      <c r="AZ43" s="30">
        <v>1.9157578539951599E-2</v>
      </c>
      <c r="BA43" s="29">
        <v>16567.085162541302</v>
      </c>
      <c r="BB43" s="30">
        <v>4.8338312465389298E-2</v>
      </c>
      <c r="BC43" s="29">
        <v>24958.223262786702</v>
      </c>
      <c r="BD43" s="30">
        <v>2.9315748876480099E-2</v>
      </c>
      <c r="BE43" s="29"/>
      <c r="BF43" s="30"/>
    </row>
    <row r="44" spans="1:58" x14ac:dyDescent="0.2">
      <c r="A44" s="28">
        <v>1988</v>
      </c>
      <c r="B44" s="28">
        <v>1</v>
      </c>
      <c r="C44" s="29">
        <v>76678.208192842707</v>
      </c>
      <c r="D44" s="30">
        <v>6.3488103860687203E-3</v>
      </c>
      <c r="E44" s="29">
        <v>74472.193977404997</v>
      </c>
      <c r="F44" s="30">
        <v>-1.1756926598969699E-2</v>
      </c>
      <c r="G44" s="29">
        <v>51102.503082795098</v>
      </c>
      <c r="H44" s="30">
        <v>7.72661641709926E-3</v>
      </c>
      <c r="I44" s="29">
        <v>43346.800789974397</v>
      </c>
      <c r="J44" s="30">
        <v>5.7471695082535997E-3</v>
      </c>
      <c r="K44" s="29">
        <v>7755.7022928206798</v>
      </c>
      <c r="L44" s="30">
        <v>1.8934855270190201E-2</v>
      </c>
      <c r="M44" s="29">
        <v>23369.690894610001</v>
      </c>
      <c r="N44" s="30">
        <v>-5.1843101712348003E-2</v>
      </c>
      <c r="O44" s="29">
        <v>24607.678482724899</v>
      </c>
      <c r="P44" s="30">
        <v>2.4493322786132601E-2</v>
      </c>
      <c r="Q44" s="29">
        <v>10007.8894996786</v>
      </c>
      <c r="R44" s="30">
        <v>2.8938041297849701E-2</v>
      </c>
      <c r="S44" s="29">
        <v>14599.788983046299</v>
      </c>
      <c r="T44" s="30">
        <v>2.1468666638086598E-2</v>
      </c>
      <c r="U44" s="29">
        <v>14.9511487028358</v>
      </c>
      <c r="V44" s="30"/>
      <c r="W44" s="29">
        <v>-1252.93873681778</v>
      </c>
      <c r="X44" s="30"/>
      <c r="Y44" s="29">
        <v>2206.0142154376299</v>
      </c>
      <c r="Z44" s="30"/>
      <c r="AA44" s="29">
        <v>32407.1230004807</v>
      </c>
      <c r="AB44" s="30">
        <v>5.9822863800316197E-3</v>
      </c>
      <c r="AC44" s="29">
        <v>22631.133017250799</v>
      </c>
      <c r="AD44" s="30">
        <v>1.72909877053384E-3</v>
      </c>
      <c r="AE44" s="29">
        <v>18053.662972868598</v>
      </c>
      <c r="AF44" s="30">
        <v>-1.672878492563E-2</v>
      </c>
      <c r="AG44" s="29">
        <v>15803.8450937407</v>
      </c>
      <c r="AH44" s="30">
        <v>-2.4229183004073999E-2</v>
      </c>
      <c r="AI44" s="29">
        <v>9775.9899832299307</v>
      </c>
      <c r="AJ44" s="30">
        <v>1.59682489845254E-2</v>
      </c>
      <c r="AK44" s="29">
        <v>30201.108785043099</v>
      </c>
      <c r="AL44" s="30">
        <v>-3.7510501179237897E-2</v>
      </c>
      <c r="AM44" s="29">
        <v>23707.314420692601</v>
      </c>
      <c r="AN44" s="30">
        <v>-5.2880055128580197E-2</v>
      </c>
      <c r="AO44" s="29">
        <v>19821.9480764738</v>
      </c>
      <c r="AP44" s="30">
        <v>-1.2135080611238001E-2</v>
      </c>
      <c r="AQ44" s="29">
        <v>18478.3156210327</v>
      </c>
      <c r="AR44" s="30">
        <v>-7.1324535779673202E-3</v>
      </c>
      <c r="AS44" s="29">
        <v>6493.7943643504996</v>
      </c>
      <c r="AT44" s="30">
        <v>2.3101530786282999E-2</v>
      </c>
      <c r="AU44" s="29">
        <v>101635.367029523</v>
      </c>
      <c r="AV44" s="30">
        <v>7.0937574746663401E-3</v>
      </c>
      <c r="AW44" s="29">
        <v>75710.181565520004</v>
      </c>
      <c r="AX44" s="30">
        <v>1.3115688881553801E-2</v>
      </c>
      <c r="AY44" s="29">
        <v>25925.185464003</v>
      </c>
      <c r="AZ44" s="30">
        <v>-1.0089484931150699E-2</v>
      </c>
      <c r="BA44" s="29">
        <v>16149.1954807731</v>
      </c>
      <c r="BB44" s="30">
        <v>-2.52240920879074E-2</v>
      </c>
      <c r="BC44" s="29">
        <v>24972.109985383198</v>
      </c>
      <c r="BD44" s="30">
        <v>5.5639868472701103E-4</v>
      </c>
      <c r="BE44" s="29"/>
      <c r="BF44" s="30"/>
    </row>
    <row r="45" spans="1:58" x14ac:dyDescent="0.2">
      <c r="A45" s="28">
        <v>1988</v>
      </c>
      <c r="B45" s="28">
        <v>2</v>
      </c>
      <c r="C45" s="29">
        <v>77788.571041596704</v>
      </c>
      <c r="D45" s="30">
        <v>1.44808137138717E-2</v>
      </c>
      <c r="E45" s="29">
        <v>76339.241769388202</v>
      </c>
      <c r="F45" s="30">
        <v>2.5070401344018799E-2</v>
      </c>
      <c r="G45" s="29">
        <v>51796.344086062199</v>
      </c>
      <c r="H45" s="30">
        <v>1.3577436747922901E-2</v>
      </c>
      <c r="I45" s="29">
        <v>43830.061170059198</v>
      </c>
      <c r="J45" s="30">
        <v>1.1148697741876899E-2</v>
      </c>
      <c r="K45" s="29">
        <v>7966.2829160030897</v>
      </c>
      <c r="L45" s="30">
        <v>2.7151715632166101E-2</v>
      </c>
      <c r="M45" s="29">
        <v>24542.897683325999</v>
      </c>
      <c r="N45" s="30">
        <v>5.0202067028048997E-2</v>
      </c>
      <c r="O45" s="29">
        <v>25591.606792693601</v>
      </c>
      <c r="P45" s="30">
        <v>3.998460523854E-2</v>
      </c>
      <c r="Q45" s="29">
        <v>10401.3133747175</v>
      </c>
      <c r="R45" s="30">
        <v>3.9311372797584697E-2</v>
      </c>
      <c r="S45" s="29">
        <v>15190.2934179761</v>
      </c>
      <c r="T45" s="30">
        <v>4.0446093817895698E-2</v>
      </c>
      <c r="U45" s="29">
        <v>-362.97210067164298</v>
      </c>
      <c r="V45" s="30"/>
      <c r="W45" s="29">
        <v>-685.73700869599304</v>
      </c>
      <c r="X45" s="30"/>
      <c r="Y45" s="29">
        <v>1449.32927220849</v>
      </c>
      <c r="Z45" s="30"/>
      <c r="AA45" s="29">
        <v>31679.806363616899</v>
      </c>
      <c r="AB45" s="30">
        <v>-2.2443110326488502E-2</v>
      </c>
      <c r="AC45" s="29">
        <v>21960.440179958099</v>
      </c>
      <c r="AD45" s="30">
        <v>-2.9635848845106699E-2</v>
      </c>
      <c r="AE45" s="29">
        <v>18436.1237713749</v>
      </c>
      <c r="AF45" s="30">
        <v>2.1184664800768499E-2</v>
      </c>
      <c r="AG45" s="29">
        <v>16480.9204593246</v>
      </c>
      <c r="AH45" s="30">
        <v>4.2842445086489003E-2</v>
      </c>
      <c r="AI45" s="29">
        <v>9719.3661836588108</v>
      </c>
      <c r="AJ45" s="30">
        <v>-5.79212945883278E-3</v>
      </c>
      <c r="AK45" s="29">
        <v>30230.4770914084</v>
      </c>
      <c r="AL45" s="30">
        <v>9.7242477335179899E-4</v>
      </c>
      <c r="AM45" s="29">
        <v>23568.864704892301</v>
      </c>
      <c r="AN45" s="30">
        <v>-5.8399578013554904E-3</v>
      </c>
      <c r="AO45" s="29">
        <v>20510.900140405101</v>
      </c>
      <c r="AP45" s="30">
        <v>3.4757031007913698E-2</v>
      </c>
      <c r="AQ45" s="29">
        <v>19114.338551691399</v>
      </c>
      <c r="AR45" s="30">
        <v>3.4419962495648299E-2</v>
      </c>
      <c r="AS45" s="29">
        <v>6661.6123865160798</v>
      </c>
      <c r="AT45" s="30">
        <v>2.5842829746328701E-2</v>
      </c>
      <c r="AU45" s="29">
        <v>103927.494080476</v>
      </c>
      <c r="AV45" s="30">
        <v>2.2552455094563301E-2</v>
      </c>
      <c r="AW45" s="29">
        <v>77387.950878755801</v>
      </c>
      <c r="AX45" s="30">
        <v>2.2160418566476301E-2</v>
      </c>
      <c r="AY45" s="29">
        <v>26539.54320172</v>
      </c>
      <c r="AZ45" s="30">
        <v>2.3697332409442499E-2</v>
      </c>
      <c r="BA45" s="29">
        <v>16820.1770180612</v>
      </c>
      <c r="BB45" s="30">
        <v>4.1548914191230399E-2</v>
      </c>
      <c r="BC45" s="29">
        <v>25775.950938207501</v>
      </c>
      <c r="BD45" s="30">
        <v>3.2189548792424201E-2</v>
      </c>
      <c r="BE45" s="29"/>
      <c r="BF45" s="30"/>
    </row>
    <row r="46" spans="1:58" x14ac:dyDescent="0.2">
      <c r="A46" s="28">
        <v>1988</v>
      </c>
      <c r="B46" s="28">
        <v>3</v>
      </c>
      <c r="C46" s="29">
        <v>79390.375618124395</v>
      </c>
      <c r="D46" s="30">
        <v>2.0591772738325801E-2</v>
      </c>
      <c r="E46" s="29">
        <v>79206.878217984398</v>
      </c>
      <c r="F46" s="30">
        <v>3.75643821202594E-2</v>
      </c>
      <c r="G46" s="29">
        <v>52434.472344806003</v>
      </c>
      <c r="H46" s="30">
        <v>1.2319947865113701E-2</v>
      </c>
      <c r="I46" s="29">
        <v>44273.730231674999</v>
      </c>
      <c r="J46" s="30">
        <v>1.0122483285944299E-2</v>
      </c>
      <c r="K46" s="29">
        <v>8160.7421131310302</v>
      </c>
      <c r="L46" s="30">
        <v>2.4410280073947601E-2</v>
      </c>
      <c r="M46" s="29">
        <v>26772.405873178301</v>
      </c>
      <c r="N46" s="30">
        <v>9.0841277937896897E-2</v>
      </c>
      <c r="O46" s="29">
        <v>26404.933888989599</v>
      </c>
      <c r="P46" s="30">
        <v>3.1781009410015E-2</v>
      </c>
      <c r="Q46" s="29">
        <v>10715.114525343301</v>
      </c>
      <c r="R46" s="30">
        <v>3.0169377589233999E-2</v>
      </c>
      <c r="S46" s="29">
        <v>15689.8193636463</v>
      </c>
      <c r="T46" s="30">
        <v>3.2884548831628703E-2</v>
      </c>
      <c r="U46" s="29">
        <v>308.603587248086</v>
      </c>
      <c r="V46" s="30"/>
      <c r="W46" s="29">
        <v>58.8683969406557</v>
      </c>
      <c r="X46" s="30"/>
      <c r="Y46" s="29">
        <v>183.49740013998999</v>
      </c>
      <c r="Z46" s="30"/>
      <c r="AA46" s="29">
        <v>33822.264549419902</v>
      </c>
      <c r="AB46" s="30">
        <v>6.7628512662360807E-2</v>
      </c>
      <c r="AC46" s="29">
        <v>23844.9281845757</v>
      </c>
      <c r="AD46" s="30">
        <v>8.5812852072859006E-2</v>
      </c>
      <c r="AE46" s="29">
        <v>19295.2059465735</v>
      </c>
      <c r="AF46" s="30">
        <v>4.6597765661155997E-2</v>
      </c>
      <c r="AG46" s="29">
        <v>16937.922228523199</v>
      </c>
      <c r="AH46" s="30">
        <v>2.7729141119664999E-2</v>
      </c>
      <c r="AI46" s="29">
        <v>9977.3363648441991</v>
      </c>
      <c r="AJ46" s="30">
        <v>2.65418728249085E-2</v>
      </c>
      <c r="AK46" s="29">
        <v>33638.767149279898</v>
      </c>
      <c r="AL46" s="30">
        <v>0.11274350873014</v>
      </c>
      <c r="AM46" s="29">
        <v>26668.9666427224</v>
      </c>
      <c r="AN46" s="30">
        <v>0.13153378309251501</v>
      </c>
      <c r="AO46" s="29">
        <v>21497.169817406699</v>
      </c>
      <c r="AP46" s="30">
        <v>4.8085148396717299E-2</v>
      </c>
      <c r="AQ46" s="29">
        <v>20060.5846530298</v>
      </c>
      <c r="AR46" s="30">
        <v>4.9504517186377099E-2</v>
      </c>
      <c r="AS46" s="29">
        <v>6969.8005065574598</v>
      </c>
      <c r="AT46" s="30">
        <v>4.62632921520909E-2</v>
      </c>
      <c r="AU46" s="29">
        <v>106112.157190464</v>
      </c>
      <c r="AV46" s="30">
        <v>2.10210313384065E-2</v>
      </c>
      <c r="AW46" s="29">
        <v>78839.406233795598</v>
      </c>
      <c r="AX46" s="30">
        <v>1.8755572909713102E-2</v>
      </c>
      <c r="AY46" s="29">
        <v>27272.7509566679</v>
      </c>
      <c r="AZ46" s="30">
        <v>2.7626992272438099E-2</v>
      </c>
      <c r="BA46" s="29">
        <v>17295.414591823701</v>
      </c>
      <c r="BB46" s="30">
        <v>2.82540173775978E-2</v>
      </c>
      <c r="BC46" s="29">
        <v>27030.385159587298</v>
      </c>
      <c r="BD46" s="30">
        <v>4.8666845478836603E-2</v>
      </c>
      <c r="BE46" s="29"/>
      <c r="BF46" s="30"/>
    </row>
    <row r="47" spans="1:58" x14ac:dyDescent="0.2">
      <c r="A47" s="28">
        <v>1988</v>
      </c>
      <c r="B47" s="28">
        <v>4</v>
      </c>
      <c r="C47" s="29">
        <v>81515.035823770595</v>
      </c>
      <c r="D47" s="30">
        <v>2.6762188604145601E-2</v>
      </c>
      <c r="E47" s="29">
        <v>81121.242979135801</v>
      </c>
      <c r="F47" s="30">
        <v>2.4169173236229701E-2</v>
      </c>
      <c r="G47" s="29">
        <v>53193.423111937504</v>
      </c>
      <c r="H47" s="30">
        <v>1.44742710890771E-2</v>
      </c>
      <c r="I47" s="29">
        <v>44778.453208926301</v>
      </c>
      <c r="J47" s="30">
        <v>1.14000553965103E-2</v>
      </c>
      <c r="K47" s="29">
        <v>8414.9699030112097</v>
      </c>
      <c r="L47" s="30">
        <v>3.1152533232377901E-2</v>
      </c>
      <c r="M47" s="29">
        <v>27927.819867198301</v>
      </c>
      <c r="N47" s="30">
        <v>4.3156898169451501E-2</v>
      </c>
      <c r="O47" s="29">
        <v>26982.949176919701</v>
      </c>
      <c r="P47" s="30">
        <v>2.18904273860379E-2</v>
      </c>
      <c r="Q47" s="29">
        <v>11050.7945446371</v>
      </c>
      <c r="R47" s="30">
        <v>3.13277117570561E-2</v>
      </c>
      <c r="S47" s="29">
        <v>15932.1546322826</v>
      </c>
      <c r="T47" s="30">
        <v>1.54453829594594E-2</v>
      </c>
      <c r="U47" s="29">
        <v>345.44287399723498</v>
      </c>
      <c r="V47" s="30"/>
      <c r="W47" s="29">
        <v>599.42781628144405</v>
      </c>
      <c r="X47" s="30"/>
      <c r="Y47" s="29">
        <v>393.792844634765</v>
      </c>
      <c r="Z47" s="30"/>
      <c r="AA47" s="29">
        <v>35526.839262036898</v>
      </c>
      <c r="AB47" s="30">
        <v>5.0398006618579599E-2</v>
      </c>
      <c r="AC47" s="29">
        <v>25246.379321926699</v>
      </c>
      <c r="AD47" s="30">
        <v>5.8773552451189599E-2</v>
      </c>
      <c r="AE47" s="29">
        <v>20108.4880128943</v>
      </c>
      <c r="AF47" s="30">
        <v>4.2149436941625498E-2</v>
      </c>
      <c r="AG47" s="29">
        <v>18021.0340199848</v>
      </c>
      <c r="AH47" s="30">
        <v>6.3945965558728196E-2</v>
      </c>
      <c r="AI47" s="29">
        <v>10280.4599401102</v>
      </c>
      <c r="AJ47" s="30">
        <v>3.0381212397938999E-2</v>
      </c>
      <c r="AK47" s="29">
        <v>35133.046417402104</v>
      </c>
      <c r="AL47" s="30">
        <v>4.4421344619766497E-2</v>
      </c>
      <c r="AM47" s="29">
        <v>28056.711266844199</v>
      </c>
      <c r="AN47" s="30">
        <v>5.2035935351864897E-2</v>
      </c>
      <c r="AO47" s="29">
        <v>22084.595290865898</v>
      </c>
      <c r="AP47" s="30">
        <v>2.7325712102976199E-2</v>
      </c>
      <c r="AQ47" s="29">
        <v>20619.8673568265</v>
      </c>
      <c r="AR47" s="30">
        <v>2.78796811493809E-2</v>
      </c>
      <c r="AS47" s="29">
        <v>7076.3351505579603</v>
      </c>
      <c r="AT47" s="30">
        <v>1.52851783778125E-2</v>
      </c>
      <c r="AU47" s="29">
        <v>108865.795457158</v>
      </c>
      <c r="AV47" s="30">
        <v>2.5950261870104199E-2</v>
      </c>
      <c r="AW47" s="29">
        <v>80176.372288857106</v>
      </c>
      <c r="AX47" s="30">
        <v>1.6958093914314399E-2</v>
      </c>
      <c r="AY47" s="29">
        <v>28689.4231683006</v>
      </c>
      <c r="AZ47" s="30">
        <v>5.1944602650593003E-2</v>
      </c>
      <c r="BA47" s="29">
        <v>18408.963228190401</v>
      </c>
      <c r="BB47" s="30">
        <v>6.4384038350437003E-2</v>
      </c>
      <c r="BC47" s="29">
        <v>27696.202507384402</v>
      </c>
      <c r="BD47" s="30">
        <v>2.4632181297682201E-2</v>
      </c>
      <c r="BE47" s="29"/>
      <c r="BF47" s="30"/>
    </row>
    <row r="48" spans="1:58" x14ac:dyDescent="0.2">
      <c r="A48" s="28">
        <v>1989</v>
      </c>
      <c r="B48" s="28">
        <v>1</v>
      </c>
      <c r="C48" s="29">
        <v>82507.4122498504</v>
      </c>
      <c r="D48" s="30">
        <v>1.2174151873346299E-2</v>
      </c>
      <c r="E48" s="29">
        <v>79873.641467567999</v>
      </c>
      <c r="F48" s="30">
        <v>-1.53794673965814E-2</v>
      </c>
      <c r="G48" s="29">
        <v>54006.745673987098</v>
      </c>
      <c r="H48" s="30">
        <v>1.52899083094946E-2</v>
      </c>
      <c r="I48" s="29">
        <v>45312.584220410601</v>
      </c>
      <c r="J48" s="30">
        <v>1.1928304200062001E-2</v>
      </c>
      <c r="K48" s="29">
        <v>8694.1614535765693</v>
      </c>
      <c r="L48" s="30">
        <v>3.3177961868343701E-2</v>
      </c>
      <c r="M48" s="29">
        <v>25866.895793580901</v>
      </c>
      <c r="N48" s="30">
        <v>-7.37946636514238E-2</v>
      </c>
      <c r="O48" s="29">
        <v>27648.574290835</v>
      </c>
      <c r="P48" s="30">
        <v>2.46683603616147E-2</v>
      </c>
      <c r="Q48" s="29">
        <v>11421.2898919295</v>
      </c>
      <c r="R48" s="30">
        <v>3.3526579993490298E-2</v>
      </c>
      <c r="S48" s="29">
        <v>16227.2843989055</v>
      </c>
      <c r="T48" s="30">
        <v>1.8524159062891499E-2</v>
      </c>
      <c r="U48" s="29">
        <v>369.0466442037</v>
      </c>
      <c r="V48" s="30"/>
      <c r="W48" s="29">
        <v>-2150.72514145787</v>
      </c>
      <c r="X48" s="30"/>
      <c r="Y48" s="29">
        <v>2633.77078228239</v>
      </c>
      <c r="Z48" s="30"/>
      <c r="AA48" s="29">
        <v>37059.681928558399</v>
      </c>
      <c r="AB48" s="30">
        <v>4.3146046717403401E-2</v>
      </c>
      <c r="AC48" s="29">
        <v>26627.685512854401</v>
      </c>
      <c r="AD48" s="30">
        <v>5.47130411578685E-2</v>
      </c>
      <c r="AE48" s="29">
        <v>20795.863873033799</v>
      </c>
      <c r="AF48" s="30">
        <v>3.4183368719657999E-2</v>
      </c>
      <c r="AG48" s="29">
        <v>18339.252731749501</v>
      </c>
      <c r="AH48" s="30">
        <v>1.76581827331233E-2</v>
      </c>
      <c r="AI48" s="29">
        <v>10431.996415703999</v>
      </c>
      <c r="AJ48" s="30">
        <v>1.47402427981413E-2</v>
      </c>
      <c r="AK48" s="29">
        <v>34425.911146275997</v>
      </c>
      <c r="AL48" s="30">
        <v>-2.01273542500385E-2</v>
      </c>
      <c r="AM48" s="29">
        <v>27122.558135146999</v>
      </c>
      <c r="AN48" s="30">
        <v>-3.3295175717943298E-2</v>
      </c>
      <c r="AO48" s="29">
        <v>22932.5169056737</v>
      </c>
      <c r="AP48" s="30">
        <v>3.8394256432602997E-2</v>
      </c>
      <c r="AQ48" s="29">
        <v>21402.095584882201</v>
      </c>
      <c r="AR48" s="30">
        <v>3.79356576121141E-2</v>
      </c>
      <c r="AS48" s="29">
        <v>7303.3530111290302</v>
      </c>
      <c r="AT48" s="30">
        <v>3.2081275934644E-2</v>
      </c>
      <c r="AU48" s="29">
        <v>110843.81420165799</v>
      </c>
      <c r="AV48" s="30">
        <v>1.8169331663760599E-2</v>
      </c>
      <c r="AW48" s="29">
        <v>81655.319964822207</v>
      </c>
      <c r="AX48" s="30">
        <v>1.8446178515495199E-2</v>
      </c>
      <c r="AY48" s="29">
        <v>29188.494236835799</v>
      </c>
      <c r="AZ48" s="30">
        <v>1.7395646667674999E-2</v>
      </c>
      <c r="BA48" s="29">
        <v>18756.497821131801</v>
      </c>
      <c r="BB48" s="30">
        <v>1.8878553269593201E-2</v>
      </c>
      <c r="BC48" s="29">
        <v>28705.448596011302</v>
      </c>
      <c r="BD48" s="30">
        <v>3.64398725189043E-2</v>
      </c>
      <c r="BE48" s="29"/>
      <c r="BF48" s="30"/>
    </row>
    <row r="49" spans="1:58" x14ac:dyDescent="0.2">
      <c r="A49" s="28">
        <v>1989</v>
      </c>
      <c r="B49" s="28">
        <v>2</v>
      </c>
      <c r="C49" s="29">
        <v>84519.161454797199</v>
      </c>
      <c r="D49" s="30">
        <v>2.4382648177775398E-2</v>
      </c>
      <c r="E49" s="29">
        <v>83820.156300302595</v>
      </c>
      <c r="F49" s="30">
        <v>4.9409476771345801E-2</v>
      </c>
      <c r="G49" s="29">
        <v>55245.212712213601</v>
      </c>
      <c r="H49" s="30">
        <v>2.2931710155292401E-2</v>
      </c>
      <c r="I49" s="29">
        <v>46309.275780835997</v>
      </c>
      <c r="J49" s="30">
        <v>2.19959107954932E-2</v>
      </c>
      <c r="K49" s="29">
        <v>8935.9369313776097</v>
      </c>
      <c r="L49" s="30">
        <v>2.7808947313897998E-2</v>
      </c>
      <c r="M49" s="29">
        <v>28574.943588089001</v>
      </c>
      <c r="N49" s="30">
        <v>0.104691642016827</v>
      </c>
      <c r="O49" s="29">
        <v>28249.444447463899</v>
      </c>
      <c r="P49" s="30">
        <v>2.1732410152808902E-2</v>
      </c>
      <c r="Q49" s="29">
        <v>11675.1167305538</v>
      </c>
      <c r="R49" s="30">
        <v>2.2224008060916001E-2</v>
      </c>
      <c r="S49" s="29">
        <v>16574.327716910098</v>
      </c>
      <c r="T49" s="30">
        <v>2.1386407575869199E-2</v>
      </c>
      <c r="U49" s="29">
        <v>617.20656221262504</v>
      </c>
      <c r="V49" s="30"/>
      <c r="W49" s="29">
        <v>-291.70742158748197</v>
      </c>
      <c r="X49" s="30"/>
      <c r="Y49" s="29">
        <v>699.00515449455304</v>
      </c>
      <c r="Z49" s="30"/>
      <c r="AA49" s="29">
        <v>38446.905810235003</v>
      </c>
      <c r="AB49" s="30">
        <v>3.7432158331817802E-2</v>
      </c>
      <c r="AC49" s="29">
        <v>27544.365702251602</v>
      </c>
      <c r="AD49" s="30">
        <v>3.4425830549737101E-2</v>
      </c>
      <c r="AE49" s="29">
        <v>21795.922735362801</v>
      </c>
      <c r="AF49" s="30">
        <v>4.8089315665591E-2</v>
      </c>
      <c r="AG49" s="29">
        <v>19153.390969658802</v>
      </c>
      <c r="AH49" s="30">
        <v>4.4393206736271798E-2</v>
      </c>
      <c r="AI49" s="29">
        <v>10902.540107983399</v>
      </c>
      <c r="AJ49" s="30">
        <v>4.5105814220856903E-2</v>
      </c>
      <c r="AK49" s="29">
        <v>37747.900655740501</v>
      </c>
      <c r="AL49" s="30">
        <v>9.6496778120098894E-2</v>
      </c>
      <c r="AM49" s="29">
        <v>30255.258397326801</v>
      </c>
      <c r="AN49" s="30">
        <v>0.11550165167201799</v>
      </c>
      <c r="AO49" s="29">
        <v>24548.181342840198</v>
      </c>
      <c r="AP49" s="30">
        <v>7.0452992308349699E-2</v>
      </c>
      <c r="AQ49" s="29">
        <v>22597.466001020199</v>
      </c>
      <c r="AR49" s="30">
        <v>5.5852961285824301E-2</v>
      </c>
      <c r="AS49" s="29">
        <v>7492.6422584136599</v>
      </c>
      <c r="AT49" s="30">
        <v>2.5918129247783299E-2</v>
      </c>
      <c r="AU49" s="29">
        <v>113992.063152018</v>
      </c>
      <c r="AV49" s="30">
        <v>2.8402567820634501E-2</v>
      </c>
      <c r="AW49" s="29">
        <v>83494.657159677503</v>
      </c>
      <c r="AX49" s="30">
        <v>2.25256259561251E-2</v>
      </c>
      <c r="AY49" s="29">
        <v>30497.4059923409</v>
      </c>
      <c r="AZ49" s="30">
        <v>4.4843414836154297E-2</v>
      </c>
      <c r="BA49" s="29">
        <v>19594.865884357499</v>
      </c>
      <c r="BB49" s="30">
        <v>4.4697473442040898E-2</v>
      </c>
      <c r="BC49" s="29">
        <v>30090.1082594338</v>
      </c>
      <c r="BD49" s="30">
        <v>4.82368237093138E-2</v>
      </c>
      <c r="BE49" s="29"/>
      <c r="BF49" s="30"/>
    </row>
    <row r="50" spans="1:58" x14ac:dyDescent="0.2">
      <c r="A50" s="28">
        <v>1989</v>
      </c>
      <c r="B50" s="28">
        <v>3</v>
      </c>
      <c r="C50" s="29">
        <v>85978.5464415631</v>
      </c>
      <c r="D50" s="30">
        <v>1.7266912752635501E-2</v>
      </c>
      <c r="E50" s="29">
        <v>85285.609437456602</v>
      </c>
      <c r="F50" s="30">
        <v>1.7483302368272301E-2</v>
      </c>
      <c r="G50" s="29">
        <v>56117.142107945503</v>
      </c>
      <c r="H50" s="30">
        <v>1.57828950767918E-2</v>
      </c>
      <c r="I50" s="29">
        <v>46883.965480246603</v>
      </c>
      <c r="J50" s="30">
        <v>1.24098183294949E-2</v>
      </c>
      <c r="K50" s="29">
        <v>9233.1766276988692</v>
      </c>
      <c r="L50" s="30">
        <v>3.3263405796602398E-2</v>
      </c>
      <c r="M50" s="29">
        <v>29168.467329511099</v>
      </c>
      <c r="N50" s="30">
        <v>2.07707756129927E-2</v>
      </c>
      <c r="O50" s="29">
        <v>28508.084676077899</v>
      </c>
      <c r="P50" s="30">
        <v>9.1555863725025794E-3</v>
      </c>
      <c r="Q50" s="29">
        <v>11973.8866798693</v>
      </c>
      <c r="R50" s="30">
        <v>2.55903179566177E-2</v>
      </c>
      <c r="S50" s="29">
        <v>16534.197996208601</v>
      </c>
      <c r="T50" s="30">
        <v>-2.4211974921061201E-3</v>
      </c>
      <c r="U50" s="29">
        <v>655.85577914590203</v>
      </c>
      <c r="V50" s="30"/>
      <c r="W50" s="29">
        <v>4.5268742873668097</v>
      </c>
      <c r="X50" s="30"/>
      <c r="Y50" s="29">
        <v>692.93700410641804</v>
      </c>
      <c r="Z50" s="30"/>
      <c r="AA50" s="29">
        <v>38364.8545437504</v>
      </c>
      <c r="AB50" s="30">
        <v>-2.1341448617384598E-3</v>
      </c>
      <c r="AC50" s="29">
        <v>27378.3548963262</v>
      </c>
      <c r="AD50" s="30">
        <v>-6.0270331769463103E-3</v>
      </c>
      <c r="AE50" s="29">
        <v>21654.067086048999</v>
      </c>
      <c r="AF50" s="30">
        <v>-6.5083571379926904E-3</v>
      </c>
      <c r="AG50" s="29">
        <v>18888.364408848902</v>
      </c>
      <c r="AH50" s="30">
        <v>-1.3837056907038099E-2</v>
      </c>
      <c r="AI50" s="29">
        <v>10986.4996474242</v>
      </c>
      <c r="AJ50" s="30">
        <v>7.7009154388967297E-3</v>
      </c>
      <c r="AK50" s="29">
        <v>37671.917539643997</v>
      </c>
      <c r="AL50" s="30">
        <v>-2.01290971886048E-3</v>
      </c>
      <c r="AM50" s="29">
        <v>30154.027153661798</v>
      </c>
      <c r="AN50" s="30">
        <v>-3.3459057706796101E-3</v>
      </c>
      <c r="AO50" s="29">
        <v>24140.320463628199</v>
      </c>
      <c r="AP50" s="30">
        <v>-1.6614708581293301E-2</v>
      </c>
      <c r="AQ50" s="29">
        <v>22128.829431039401</v>
      </c>
      <c r="AR50" s="30">
        <v>-2.07384566906588E-2</v>
      </c>
      <c r="AS50" s="29">
        <v>7517.8903859821603</v>
      </c>
      <c r="AT50" s="30">
        <v>3.36972281575942E-3</v>
      </c>
      <c r="AU50" s="29">
        <v>114969.410479439</v>
      </c>
      <c r="AV50" s="30">
        <v>8.57381909227262E-3</v>
      </c>
      <c r="AW50" s="29">
        <v>84625.226784023398</v>
      </c>
      <c r="AX50" s="30">
        <v>1.35406223919663E-2</v>
      </c>
      <c r="AY50" s="29">
        <v>30344.1836954153</v>
      </c>
      <c r="AZ50" s="30">
        <v>-5.0241091640402802E-3</v>
      </c>
      <c r="BA50" s="29">
        <v>19357.684047991199</v>
      </c>
      <c r="BB50" s="30">
        <v>-1.21042847532669E-2</v>
      </c>
      <c r="BC50" s="29">
        <v>29646.719817021502</v>
      </c>
      <c r="BD50" s="30">
        <v>-1.47353555058507E-2</v>
      </c>
      <c r="BE50" s="29"/>
      <c r="BF50" s="30"/>
    </row>
    <row r="51" spans="1:58" x14ac:dyDescent="0.2">
      <c r="A51" s="28">
        <v>1989</v>
      </c>
      <c r="B51" s="28">
        <v>4</v>
      </c>
      <c r="C51" s="29">
        <v>87898.118187733606</v>
      </c>
      <c r="D51" s="30">
        <v>2.2326171185915698E-2</v>
      </c>
      <c r="E51" s="29">
        <v>87187.059330862903</v>
      </c>
      <c r="F51" s="30">
        <v>2.2295084785676898E-2</v>
      </c>
      <c r="G51" s="29">
        <v>57293.368446112698</v>
      </c>
      <c r="H51" s="30">
        <v>2.0960196723928098E-2</v>
      </c>
      <c r="I51" s="29">
        <v>47864.9528293158</v>
      </c>
      <c r="J51" s="30">
        <v>2.0923728166348399E-2</v>
      </c>
      <c r="K51" s="29">
        <v>9428.4156167968904</v>
      </c>
      <c r="L51" s="30">
        <v>2.1145375743416999E-2</v>
      </c>
      <c r="M51" s="29">
        <v>29893.690884750202</v>
      </c>
      <c r="N51" s="30">
        <v>2.48632726240408E-2</v>
      </c>
      <c r="O51" s="29">
        <v>29275.639208914301</v>
      </c>
      <c r="P51" s="30">
        <v>2.69241003581175E-2</v>
      </c>
      <c r="Q51" s="29">
        <v>12189.675909674899</v>
      </c>
      <c r="R51" s="30">
        <v>1.80216529164576E-2</v>
      </c>
      <c r="S51" s="29">
        <v>17085.9632992394</v>
      </c>
      <c r="T51" s="30">
        <v>3.33711561430046E-2</v>
      </c>
      <c r="U51" s="29">
        <v>1026.71278852809</v>
      </c>
      <c r="V51" s="30"/>
      <c r="W51" s="29">
        <v>-408.66111269217799</v>
      </c>
      <c r="X51" s="30"/>
      <c r="Y51" s="29">
        <v>711.05885687074601</v>
      </c>
      <c r="Z51" s="30"/>
      <c r="AA51" s="29">
        <v>38845.042496380098</v>
      </c>
      <c r="AB51" s="30">
        <v>1.2516350142346601E-2</v>
      </c>
      <c r="AC51" s="29">
        <v>27943.603659484801</v>
      </c>
      <c r="AD51" s="30">
        <v>2.0645826431098201E-2</v>
      </c>
      <c r="AE51" s="29">
        <v>22435.056076471399</v>
      </c>
      <c r="AF51" s="30">
        <v>3.60666191399008E-2</v>
      </c>
      <c r="AG51" s="29">
        <v>19878.538677287099</v>
      </c>
      <c r="AH51" s="30">
        <v>5.2422446274615501E-2</v>
      </c>
      <c r="AI51" s="29">
        <v>10901.438836895401</v>
      </c>
      <c r="AJ51" s="30">
        <v>-7.7423031227897799E-3</v>
      </c>
      <c r="AK51" s="29">
        <v>38133.983639509403</v>
      </c>
      <c r="AL51" s="30">
        <v>1.22655317287526E-2</v>
      </c>
      <c r="AM51" s="29">
        <v>30494.357371713199</v>
      </c>
      <c r="AN51" s="30">
        <v>1.12863935658436E-2</v>
      </c>
      <c r="AO51" s="29">
        <v>25328.976745706601</v>
      </c>
      <c r="AP51" s="30">
        <v>4.9239457440895897E-2</v>
      </c>
      <c r="AQ51" s="29">
        <v>23321.696778558398</v>
      </c>
      <c r="AR51" s="30">
        <v>5.3905578297140898E-2</v>
      </c>
      <c r="AS51" s="29">
        <v>7639.6262677962504</v>
      </c>
      <c r="AT51" s="30">
        <v>1.6192824790459699E-2</v>
      </c>
      <c r="AU51" s="29">
        <v>117832.72844556</v>
      </c>
      <c r="AV51" s="30">
        <v>2.49050417339793E-2</v>
      </c>
      <c r="AW51" s="29">
        <v>86569.007655027002</v>
      </c>
      <c r="AX51" s="30">
        <v>2.2969284040613901E-2</v>
      </c>
      <c r="AY51" s="29">
        <v>31263.7207905332</v>
      </c>
      <c r="AZ51" s="30">
        <v>3.03035700135432E-2</v>
      </c>
      <c r="BA51" s="29">
        <v>20362.281953637801</v>
      </c>
      <c r="BB51" s="30">
        <v>5.1896595850828002E-2</v>
      </c>
      <c r="BC51" s="29">
        <v>30961.323046354599</v>
      </c>
      <c r="BD51" s="30">
        <v>4.4342282635203602E-2</v>
      </c>
      <c r="BE51" s="29"/>
      <c r="BF51" s="30"/>
    </row>
    <row r="52" spans="1:58" x14ac:dyDescent="0.2">
      <c r="A52" s="28">
        <v>1990</v>
      </c>
      <c r="B52" s="28">
        <v>1</v>
      </c>
      <c r="C52" s="29">
        <v>90457.150103391497</v>
      </c>
      <c r="D52" s="30">
        <v>2.9113614357388899E-2</v>
      </c>
      <c r="E52" s="29">
        <v>89651.807099562197</v>
      </c>
      <c r="F52" s="30">
        <v>2.82696513406413E-2</v>
      </c>
      <c r="G52" s="29">
        <v>58246.545009568203</v>
      </c>
      <c r="H52" s="30">
        <v>1.6636769477990299E-2</v>
      </c>
      <c r="I52" s="29">
        <v>48617.833800799097</v>
      </c>
      <c r="J52" s="30">
        <v>1.57292742806634E-2</v>
      </c>
      <c r="K52" s="29">
        <v>9628.7112087691094</v>
      </c>
      <c r="L52" s="30">
        <v>2.1243822940451199E-2</v>
      </c>
      <c r="M52" s="29">
        <v>31405.262089994001</v>
      </c>
      <c r="N52" s="30">
        <v>5.0564890467067698E-2</v>
      </c>
      <c r="O52" s="29">
        <v>30113.6529003535</v>
      </c>
      <c r="P52" s="30">
        <v>2.8624949414736998E-2</v>
      </c>
      <c r="Q52" s="29">
        <v>12470.0812422363</v>
      </c>
      <c r="R52" s="30">
        <v>2.3003510071899699E-2</v>
      </c>
      <c r="S52" s="29">
        <v>17643.571658117198</v>
      </c>
      <c r="T52" s="30">
        <v>3.2635465095648901E-2</v>
      </c>
      <c r="U52" s="29">
        <v>1911.7159379765701</v>
      </c>
      <c r="V52" s="30"/>
      <c r="W52" s="29">
        <v>-620.10674833616895</v>
      </c>
      <c r="X52" s="30"/>
      <c r="Y52" s="29">
        <v>805.34300382930098</v>
      </c>
      <c r="Z52" s="30"/>
      <c r="AA52" s="29">
        <v>39191.6378693113</v>
      </c>
      <c r="AB52" s="30">
        <v>8.9225123891547593E-3</v>
      </c>
      <c r="AC52" s="29">
        <v>28466.421711652001</v>
      </c>
      <c r="AD52" s="30">
        <v>1.8709757643939E-2</v>
      </c>
      <c r="AE52" s="29">
        <v>23410.204163172199</v>
      </c>
      <c r="AF52" s="30">
        <v>4.3465373270161298E-2</v>
      </c>
      <c r="AG52" s="29">
        <v>20405.667955401299</v>
      </c>
      <c r="AH52" s="30">
        <v>2.6517506476290802E-2</v>
      </c>
      <c r="AI52" s="29">
        <v>10725.216157659301</v>
      </c>
      <c r="AJ52" s="30">
        <v>-1.61650844326745E-2</v>
      </c>
      <c r="AK52" s="29">
        <v>38386.294865481999</v>
      </c>
      <c r="AL52" s="30">
        <v>6.6164402952968403E-3</v>
      </c>
      <c r="AM52" s="29">
        <v>30735.271483094599</v>
      </c>
      <c r="AN52" s="30">
        <v>7.9002849099205595E-3</v>
      </c>
      <c r="AO52" s="29">
        <v>25797.0219858624</v>
      </c>
      <c r="AP52" s="30">
        <v>1.8478647789637301E-2</v>
      </c>
      <c r="AQ52" s="29">
        <v>23763.2021328597</v>
      </c>
      <c r="AR52" s="30">
        <v>1.8931099160301099E-2</v>
      </c>
      <c r="AS52" s="29">
        <v>7651.0233823874196</v>
      </c>
      <c r="AT52" s="30">
        <v>1.49184190321106E-3</v>
      </c>
      <c r="AU52" s="29">
        <v>119959.65968066199</v>
      </c>
      <c r="AV52" s="30">
        <v>1.8050428460413499E-2</v>
      </c>
      <c r="AW52" s="29">
        <v>88360.197909921801</v>
      </c>
      <c r="AX52" s="30">
        <v>2.06908950837532E-2</v>
      </c>
      <c r="AY52" s="29">
        <v>31599.461770740301</v>
      </c>
      <c r="AZ52" s="30">
        <v>1.07389962460505E-2</v>
      </c>
      <c r="BA52" s="29">
        <v>20874.245613080999</v>
      </c>
      <c r="BB52" s="30">
        <v>2.5142744836204E-2</v>
      </c>
      <c r="BC52" s="29">
        <v>31414.225515247101</v>
      </c>
      <c r="BD52" s="30">
        <v>1.46280076020802E-2</v>
      </c>
      <c r="BE52" s="29"/>
      <c r="BF52" s="30"/>
    </row>
    <row r="53" spans="1:58" x14ac:dyDescent="0.2">
      <c r="A53" s="28">
        <v>1990</v>
      </c>
      <c r="B53" s="28">
        <v>2</v>
      </c>
      <c r="C53" s="29">
        <v>92177.317280363699</v>
      </c>
      <c r="D53" s="30">
        <v>1.9016375985824199E-2</v>
      </c>
      <c r="E53" s="29">
        <v>93111.5803965089</v>
      </c>
      <c r="F53" s="30">
        <v>3.85912276492597E-2</v>
      </c>
      <c r="G53" s="29">
        <v>58934.875227076598</v>
      </c>
      <c r="H53" s="30">
        <v>1.1817528703123499E-2</v>
      </c>
      <c r="I53" s="29">
        <v>49083.205656620201</v>
      </c>
      <c r="J53" s="30">
        <v>9.5720401227230596E-3</v>
      </c>
      <c r="K53" s="29">
        <v>9851.6695704563299</v>
      </c>
      <c r="L53" s="30">
        <v>2.31555767800125E-2</v>
      </c>
      <c r="M53" s="29">
        <v>34176.705169432302</v>
      </c>
      <c r="N53" s="30">
        <v>8.8247729679713699E-2</v>
      </c>
      <c r="O53" s="29">
        <v>30336.191624675299</v>
      </c>
      <c r="P53" s="30">
        <v>7.3899611268728503E-3</v>
      </c>
      <c r="Q53" s="29">
        <v>12608.9112010766</v>
      </c>
      <c r="R53" s="30">
        <v>1.11330436541248E-2</v>
      </c>
      <c r="S53" s="29">
        <v>17727.280423598699</v>
      </c>
      <c r="T53" s="30">
        <v>4.74443423947801E-3</v>
      </c>
      <c r="U53" s="29">
        <v>2278.0279746654901</v>
      </c>
      <c r="V53" s="30"/>
      <c r="W53" s="29">
        <v>1562.48557009154</v>
      </c>
      <c r="X53" s="30"/>
      <c r="Y53" s="29">
        <v>-934.26311614520102</v>
      </c>
      <c r="Z53" s="30"/>
      <c r="AA53" s="29">
        <v>39237.733398610297</v>
      </c>
      <c r="AB53" s="30">
        <v>1.1761572571344901E-3</v>
      </c>
      <c r="AC53" s="29">
        <v>28529.6329714409</v>
      </c>
      <c r="AD53" s="30">
        <v>2.2205551659848499E-3</v>
      </c>
      <c r="AE53" s="29">
        <v>22673.231939712699</v>
      </c>
      <c r="AF53" s="30">
        <v>-3.1480811458232297E-2</v>
      </c>
      <c r="AG53" s="29">
        <v>20129.033509967601</v>
      </c>
      <c r="AH53" s="30">
        <v>-1.35567454120246E-2</v>
      </c>
      <c r="AI53" s="29">
        <v>10708.1004271694</v>
      </c>
      <c r="AJ53" s="30">
        <v>-1.59584014329783E-3</v>
      </c>
      <c r="AK53" s="29">
        <v>40171.996514755498</v>
      </c>
      <c r="AL53" s="30">
        <v>4.6519250048256702E-2</v>
      </c>
      <c r="AM53" s="29">
        <v>32528.381044444701</v>
      </c>
      <c r="AN53" s="30">
        <v>5.8340449744729503E-2</v>
      </c>
      <c r="AO53" s="29">
        <v>24921.905943161099</v>
      </c>
      <c r="AP53" s="30">
        <v>-3.39231421045771E-2</v>
      </c>
      <c r="AQ53" s="29">
        <v>23028.9431531029</v>
      </c>
      <c r="AR53" s="30">
        <v>-3.0898991459636999E-2</v>
      </c>
      <c r="AS53" s="29">
        <v>7643.6154703107904</v>
      </c>
      <c r="AT53" s="30">
        <v>-9.6822499506188397E-4</v>
      </c>
      <c r="AU53" s="29">
        <v>120571.847929112</v>
      </c>
      <c r="AV53" s="30">
        <v>5.1032843047362801E-3</v>
      </c>
      <c r="AW53" s="29">
        <v>89271.066851751893</v>
      </c>
      <c r="AX53" s="30">
        <v>1.03085887466967E-2</v>
      </c>
      <c r="AY53" s="29">
        <v>31300.781077359999</v>
      </c>
      <c r="AZ53" s="30">
        <v>-9.4520816698483393E-3</v>
      </c>
      <c r="BA53" s="29">
        <v>20592.680650190599</v>
      </c>
      <c r="BB53" s="30">
        <v>-1.3488629390942E-2</v>
      </c>
      <c r="BC53" s="29">
        <v>30672.558623413599</v>
      </c>
      <c r="BD53" s="30">
        <v>-2.3609268720424799E-2</v>
      </c>
      <c r="BE53" s="29"/>
      <c r="BF53" s="30"/>
    </row>
    <row r="54" spans="1:58" x14ac:dyDescent="0.2">
      <c r="A54" s="28">
        <v>1990</v>
      </c>
      <c r="B54" s="28">
        <v>3</v>
      </c>
      <c r="C54" s="29">
        <v>93105.919616032901</v>
      </c>
      <c r="D54" s="30">
        <v>1.0074087238238501E-2</v>
      </c>
      <c r="E54" s="29">
        <v>91928.377304750902</v>
      </c>
      <c r="F54" s="30">
        <v>-1.2707367727187601E-2</v>
      </c>
      <c r="G54" s="29">
        <v>60273.557012188103</v>
      </c>
      <c r="H54" s="30">
        <v>2.2714594371390201E-2</v>
      </c>
      <c r="I54" s="29">
        <v>50197.299137716996</v>
      </c>
      <c r="J54" s="30">
        <v>2.2698058657595301E-2</v>
      </c>
      <c r="K54" s="29">
        <v>10076.257874471101</v>
      </c>
      <c r="L54" s="30">
        <v>2.27969789697644E-2</v>
      </c>
      <c r="M54" s="29">
        <v>31654.820292562799</v>
      </c>
      <c r="N54" s="30">
        <v>-7.3789584583043299E-2</v>
      </c>
      <c r="O54" s="29">
        <v>30334.714769587201</v>
      </c>
      <c r="P54" s="30">
        <v>-4.8682943012412501E-5</v>
      </c>
      <c r="Q54" s="29">
        <v>12622.530983947299</v>
      </c>
      <c r="R54" s="30">
        <v>1.0801712101467E-3</v>
      </c>
      <c r="S54" s="29">
        <v>17712.1837856399</v>
      </c>
      <c r="T54" s="30">
        <v>-8.5160484846147399E-4</v>
      </c>
      <c r="U54" s="29">
        <v>1611.6717948232299</v>
      </c>
      <c r="V54" s="30"/>
      <c r="W54" s="29">
        <v>-291.56627184768899</v>
      </c>
      <c r="X54" s="30"/>
      <c r="Y54" s="29">
        <v>1177.5423112820099</v>
      </c>
      <c r="Z54" s="30"/>
      <c r="AA54" s="29">
        <v>37302.268996325001</v>
      </c>
      <c r="AB54" s="30">
        <v>-4.93266107556019E-2</v>
      </c>
      <c r="AC54" s="29">
        <v>26620.785967404699</v>
      </c>
      <c r="AD54" s="30">
        <v>-6.6907520540030102E-2</v>
      </c>
      <c r="AE54" s="29">
        <v>22415.294021846599</v>
      </c>
      <c r="AF54" s="30">
        <v>-1.1376318936440999E-2</v>
      </c>
      <c r="AG54" s="29">
        <v>19998.083341680998</v>
      </c>
      <c r="AH54" s="30">
        <v>-6.50553680193888E-3</v>
      </c>
      <c r="AI54" s="29">
        <v>10681.4830289202</v>
      </c>
      <c r="AJ54" s="30">
        <v>-2.4857254963350801E-3</v>
      </c>
      <c r="AK54" s="29">
        <v>36124.726685043002</v>
      </c>
      <c r="AL54" s="30">
        <v>-0.100748535817132</v>
      </c>
      <c r="AM54" s="29">
        <v>28497.587543093199</v>
      </c>
      <c r="AN54" s="30">
        <v>-0.123916204001796</v>
      </c>
      <c r="AO54" s="29">
        <v>24330.627383722</v>
      </c>
      <c r="AP54" s="30">
        <v>-2.3725254432290999E-2</v>
      </c>
      <c r="AQ54" s="29">
        <v>22642.874186600398</v>
      </c>
      <c r="AR54" s="30">
        <v>-1.6764510813013701E-2</v>
      </c>
      <c r="AS54" s="29">
        <v>7627.1391419498004</v>
      </c>
      <c r="AT54" s="30">
        <v>-2.1555674045858901E-3</v>
      </c>
      <c r="AU54" s="29">
        <v>121764.26114976</v>
      </c>
      <c r="AV54" s="30">
        <v>9.8896487126003407E-3</v>
      </c>
      <c r="AW54" s="29">
        <v>90608.2717817753</v>
      </c>
      <c r="AX54" s="30">
        <v>1.49791525651206E-2</v>
      </c>
      <c r="AY54" s="29">
        <v>31155.989367984501</v>
      </c>
      <c r="AZ54" s="30">
        <v>-4.6258177716915804E-3</v>
      </c>
      <c r="BA54" s="29">
        <v>20474.506339064301</v>
      </c>
      <c r="BB54" s="30">
        <v>-5.7386560367631602E-3</v>
      </c>
      <c r="BC54" s="29">
        <v>30270.013328550202</v>
      </c>
      <c r="BD54" s="30">
        <v>-1.3123955513648601E-2</v>
      </c>
      <c r="BE54" s="29"/>
      <c r="BF54" s="30"/>
    </row>
    <row r="55" spans="1:58" x14ac:dyDescent="0.2">
      <c r="A55" s="28">
        <v>1990</v>
      </c>
      <c r="B55" s="28">
        <v>4</v>
      </c>
      <c r="C55" s="29">
        <v>94072.893896580295</v>
      </c>
      <c r="D55" s="30">
        <v>1.0385744370875499E-2</v>
      </c>
      <c r="E55" s="29">
        <v>93596.979941807906</v>
      </c>
      <c r="F55" s="30">
        <v>1.81511159663519E-2</v>
      </c>
      <c r="G55" s="29">
        <v>61777.981476270099</v>
      </c>
      <c r="H55" s="30">
        <v>2.4959941617147801E-2</v>
      </c>
      <c r="I55" s="29">
        <v>51418.562175264</v>
      </c>
      <c r="J55" s="30">
        <v>2.4329257918766799E-2</v>
      </c>
      <c r="K55" s="29">
        <v>10359.419301006101</v>
      </c>
      <c r="L55" s="30">
        <v>2.8101843964558199E-2</v>
      </c>
      <c r="M55" s="29">
        <v>31818.998465537799</v>
      </c>
      <c r="N55" s="30">
        <v>5.1865141377411801E-3</v>
      </c>
      <c r="O55" s="29">
        <v>30214.030900712401</v>
      </c>
      <c r="P55" s="30">
        <v>-3.9784078997122697E-3</v>
      </c>
      <c r="Q55" s="29">
        <v>12554.990768498999</v>
      </c>
      <c r="R55" s="30">
        <v>-5.3507664615118902E-3</v>
      </c>
      <c r="S55" s="29">
        <v>17659.040132213398</v>
      </c>
      <c r="T55" s="30">
        <v>-3.0004009708633999E-3</v>
      </c>
      <c r="U55" s="29">
        <v>1027.86936712022</v>
      </c>
      <c r="V55" s="30"/>
      <c r="W55" s="29">
        <v>577.09819770517799</v>
      </c>
      <c r="X55" s="30"/>
      <c r="Y55" s="29">
        <v>475.91395477233903</v>
      </c>
      <c r="Z55" s="30"/>
      <c r="AA55" s="29">
        <v>37230.334285965</v>
      </c>
      <c r="AB55" s="30">
        <v>-1.92842720551589E-3</v>
      </c>
      <c r="AC55" s="29">
        <v>26653.494198467699</v>
      </c>
      <c r="AD55" s="30">
        <v>1.2286726283354801E-3</v>
      </c>
      <c r="AE55" s="29">
        <v>22300.504724233899</v>
      </c>
      <c r="AF55" s="30">
        <v>-5.1210257380891501E-3</v>
      </c>
      <c r="AG55" s="29">
        <v>19931.764396881001</v>
      </c>
      <c r="AH55" s="30">
        <v>-3.3162650473488298E-3</v>
      </c>
      <c r="AI55" s="29">
        <v>10576.840087497299</v>
      </c>
      <c r="AJ55" s="30">
        <v>-9.7966678540420994E-3</v>
      </c>
      <c r="AK55" s="29">
        <v>36754.420331192698</v>
      </c>
      <c r="AL55" s="30">
        <v>1.7431097863791E-2</v>
      </c>
      <c r="AM55" s="29">
        <v>29079.493013410302</v>
      </c>
      <c r="AN55" s="30">
        <v>2.0419464259463699E-2</v>
      </c>
      <c r="AO55" s="29">
        <v>23954.009169297198</v>
      </c>
      <c r="AP55" s="30">
        <v>-1.54791822045958E-2</v>
      </c>
      <c r="AQ55" s="29">
        <v>22269.464298475599</v>
      </c>
      <c r="AR55" s="30">
        <v>-1.6491276021211101E-2</v>
      </c>
      <c r="AS55" s="29">
        <v>7674.9273177823598</v>
      </c>
      <c r="AT55" s="30">
        <v>6.2655439927299401E-3</v>
      </c>
      <c r="AU55" s="29">
        <v>122989.416145718</v>
      </c>
      <c r="AV55" s="30">
        <v>1.00616961363673E-2</v>
      </c>
      <c r="AW55" s="29">
        <v>91992.0123769825</v>
      </c>
      <c r="AX55" s="30">
        <v>1.52716806975401E-2</v>
      </c>
      <c r="AY55" s="29">
        <v>30997.403768735501</v>
      </c>
      <c r="AZ55" s="30">
        <v>-5.0900517834943102E-3</v>
      </c>
      <c r="BA55" s="29">
        <v>20420.563681238102</v>
      </c>
      <c r="BB55" s="30">
        <v>-2.6346255647297099E-3</v>
      </c>
      <c r="BC55" s="29">
        <v>29944.391616257999</v>
      </c>
      <c r="BD55" s="30">
        <v>-1.07572371626643E-2</v>
      </c>
      <c r="BE55" s="29"/>
      <c r="BF55" s="30"/>
    </row>
    <row r="56" spans="1:58" x14ac:dyDescent="0.2">
      <c r="A56" s="28">
        <v>1991</v>
      </c>
      <c r="B56" s="28">
        <v>1</v>
      </c>
      <c r="C56" s="29">
        <v>95656.507821944004</v>
      </c>
      <c r="D56" s="30">
        <v>1.6833902517176199E-2</v>
      </c>
      <c r="E56" s="29">
        <v>94152.969254054697</v>
      </c>
      <c r="F56" s="30">
        <v>5.9402484203274798E-3</v>
      </c>
      <c r="G56" s="29">
        <v>62796.654646064599</v>
      </c>
      <c r="H56" s="30">
        <v>1.6489259529882401E-2</v>
      </c>
      <c r="I56" s="29">
        <v>52171.865605392901</v>
      </c>
      <c r="J56" s="30">
        <v>1.4650418025326401E-2</v>
      </c>
      <c r="K56" s="29">
        <v>10624.7890406718</v>
      </c>
      <c r="L56" s="30">
        <v>2.5616275580220699E-2</v>
      </c>
      <c r="M56" s="29">
        <v>31356.31460799</v>
      </c>
      <c r="N56" s="30">
        <v>-1.45411194525459E-2</v>
      </c>
      <c r="O56" s="29">
        <v>30627.9899484657</v>
      </c>
      <c r="P56" s="30">
        <v>1.3700887813137301E-2</v>
      </c>
      <c r="Q56" s="29">
        <v>12483.8024343218</v>
      </c>
      <c r="R56" s="30">
        <v>-5.6701223831890904E-3</v>
      </c>
      <c r="S56" s="29">
        <v>18144.187514143901</v>
      </c>
      <c r="T56" s="30">
        <v>2.7473032412759901E-2</v>
      </c>
      <c r="U56" s="29">
        <v>709.39595723338402</v>
      </c>
      <c r="V56" s="30"/>
      <c r="W56" s="29">
        <v>18.928702290948401</v>
      </c>
      <c r="X56" s="30"/>
      <c r="Y56" s="29">
        <v>1503.5385678892701</v>
      </c>
      <c r="Z56" s="30"/>
      <c r="AA56" s="29">
        <v>38575.845812177802</v>
      </c>
      <c r="AB56" s="30">
        <v>3.6140194602551898E-2</v>
      </c>
      <c r="AC56" s="29">
        <v>27467.667297452601</v>
      </c>
      <c r="AD56" s="30">
        <v>3.0546580231562301E-2</v>
      </c>
      <c r="AE56" s="29">
        <v>22250.463067945198</v>
      </c>
      <c r="AF56" s="30">
        <v>-2.2439696727719598E-3</v>
      </c>
      <c r="AG56" s="29">
        <v>20161.084868049798</v>
      </c>
      <c r="AH56" s="30">
        <v>1.1505277034312899E-2</v>
      </c>
      <c r="AI56" s="29">
        <v>11108.178514725199</v>
      </c>
      <c r="AJ56" s="30">
        <v>5.0236027285309501E-2</v>
      </c>
      <c r="AK56" s="29">
        <v>37072.307244288597</v>
      </c>
      <c r="AL56" s="30">
        <v>8.6489437251748794E-3</v>
      </c>
      <c r="AM56" s="29">
        <v>29244.576407195898</v>
      </c>
      <c r="AN56" s="30">
        <v>5.6769694612428499E-3</v>
      </c>
      <c r="AO56" s="29">
        <v>24181.582559378399</v>
      </c>
      <c r="AP56" s="30">
        <v>9.5004301147563197E-3</v>
      </c>
      <c r="AQ56" s="29">
        <v>22403.397802587599</v>
      </c>
      <c r="AR56" s="30">
        <v>6.0142220898038402E-3</v>
      </c>
      <c r="AS56" s="29">
        <v>7827.7308370927103</v>
      </c>
      <c r="AT56" s="30">
        <v>1.9909441872669499E-2</v>
      </c>
      <c r="AU56" s="29">
        <v>125178.240504391</v>
      </c>
      <c r="AV56" s="30">
        <v>1.77968513654829E-2</v>
      </c>
      <c r="AW56" s="29">
        <v>93424.644594530298</v>
      </c>
      <c r="AX56" s="30">
        <v>1.5573441438338199E-2</v>
      </c>
      <c r="AY56" s="29">
        <v>31753.595909860502</v>
      </c>
      <c r="AZ56" s="30">
        <v>2.4395337969813E-2</v>
      </c>
      <c r="BA56" s="29">
        <v>20645.4173951353</v>
      </c>
      <c r="BB56" s="30">
        <v>1.1011141387041099E-2</v>
      </c>
      <c r="BC56" s="29">
        <v>30231.128639680301</v>
      </c>
      <c r="BD56" s="30">
        <v>9.5756503286799095E-3</v>
      </c>
      <c r="BE56" s="29"/>
      <c r="BF56" s="30"/>
    </row>
    <row r="57" spans="1:58" x14ac:dyDescent="0.2">
      <c r="A57" s="28">
        <v>1991</v>
      </c>
      <c r="B57" s="28">
        <v>2</v>
      </c>
      <c r="C57" s="29">
        <v>95773.153953753601</v>
      </c>
      <c r="D57" s="30">
        <v>1.21942703602329E-3</v>
      </c>
      <c r="E57" s="29">
        <v>94973.322596236903</v>
      </c>
      <c r="F57" s="30">
        <v>8.7129842922810691E-3</v>
      </c>
      <c r="G57" s="29">
        <v>63874.3082207716</v>
      </c>
      <c r="H57" s="30">
        <v>1.7161002935280702E-2</v>
      </c>
      <c r="I57" s="29">
        <v>53004.809095381403</v>
      </c>
      <c r="J57" s="30">
        <v>1.59653767470882E-2</v>
      </c>
      <c r="K57" s="29">
        <v>10869.499125390101</v>
      </c>
      <c r="L57" s="30">
        <v>2.3031994685412699E-2</v>
      </c>
      <c r="M57" s="29">
        <v>31099.0143754653</v>
      </c>
      <c r="N57" s="30">
        <v>-8.2056911260597297E-3</v>
      </c>
      <c r="O57" s="29">
        <v>30853.1044561913</v>
      </c>
      <c r="P57" s="30">
        <v>7.3499602195370396E-3</v>
      </c>
      <c r="Q57" s="29">
        <v>12361.5495774431</v>
      </c>
      <c r="R57" s="30">
        <v>-9.7929182652386499E-3</v>
      </c>
      <c r="S57" s="29">
        <v>18491.5548787482</v>
      </c>
      <c r="T57" s="30">
        <v>1.91448288513065E-2</v>
      </c>
      <c r="U57" s="29">
        <v>-674.23982848056801</v>
      </c>
      <c r="V57" s="30"/>
      <c r="W57" s="29">
        <v>920.14974775457097</v>
      </c>
      <c r="X57" s="30"/>
      <c r="Y57" s="29">
        <v>799.83135751674104</v>
      </c>
      <c r="Z57" s="30"/>
      <c r="AA57" s="29">
        <v>38052.121840611799</v>
      </c>
      <c r="AB57" s="30">
        <v>-1.3576474100296301E-2</v>
      </c>
      <c r="AC57" s="29">
        <v>26625.081313949999</v>
      </c>
      <c r="AD57" s="30">
        <v>-3.06755566236501E-2</v>
      </c>
      <c r="AE57" s="29">
        <v>22480.722100497402</v>
      </c>
      <c r="AF57" s="30">
        <v>1.03485051906167E-2</v>
      </c>
      <c r="AG57" s="29">
        <v>20308.090129231801</v>
      </c>
      <c r="AH57" s="30">
        <v>7.2915352593407902E-3</v>
      </c>
      <c r="AI57" s="29">
        <v>11427.0405266617</v>
      </c>
      <c r="AJ57" s="30">
        <v>2.8705157331946798E-2</v>
      </c>
      <c r="AK57" s="29">
        <v>37252.290483094999</v>
      </c>
      <c r="AL57" s="30">
        <v>4.8549241249127304E-3</v>
      </c>
      <c r="AM57" s="29">
        <v>29355.431473996501</v>
      </c>
      <c r="AN57" s="30">
        <v>3.7906196778887402E-3</v>
      </c>
      <c r="AO57" s="29">
        <v>24322.845338810399</v>
      </c>
      <c r="AP57" s="30">
        <v>5.8417508070520699E-3</v>
      </c>
      <c r="AQ57" s="29">
        <v>22594.638988349299</v>
      </c>
      <c r="AR57" s="30">
        <v>8.5362580911543303E-3</v>
      </c>
      <c r="AS57" s="29">
        <v>7896.8590090985499</v>
      </c>
      <c r="AT57" s="30">
        <v>8.8311891970360695E-3</v>
      </c>
      <c r="AU57" s="29">
        <v>126938.891779682</v>
      </c>
      <c r="AV57" s="30">
        <v>1.40651543606685E-2</v>
      </c>
      <c r="AW57" s="29">
        <v>94727.412676962893</v>
      </c>
      <c r="AX57" s="30">
        <v>1.39445869779504E-2</v>
      </c>
      <c r="AY57" s="29">
        <v>32211.479102719099</v>
      </c>
      <c r="AZ57" s="30">
        <v>1.44198847323755E-2</v>
      </c>
      <c r="BA57" s="29">
        <v>20784.4385760574</v>
      </c>
      <c r="BB57" s="30">
        <v>6.7337549181660803E-3</v>
      </c>
      <c r="BC57" s="29">
        <v>30491.497997447801</v>
      </c>
      <c r="BD57" s="30">
        <v>8.6126244531201691E-3</v>
      </c>
      <c r="BE57" s="29"/>
      <c r="BF57" s="30"/>
    </row>
    <row r="58" spans="1:58" x14ac:dyDescent="0.2">
      <c r="A58" s="28">
        <v>1991</v>
      </c>
      <c r="B58" s="28">
        <v>3</v>
      </c>
      <c r="C58" s="29">
        <v>96905.480430310607</v>
      </c>
      <c r="D58" s="30">
        <v>1.1823004984295799E-2</v>
      </c>
      <c r="E58" s="29">
        <v>94767.481119647404</v>
      </c>
      <c r="F58" s="30">
        <v>-2.1673610121508702E-3</v>
      </c>
      <c r="G58" s="29">
        <v>64919.931268807297</v>
      </c>
      <c r="H58" s="30">
        <v>1.6370009745102498E-2</v>
      </c>
      <c r="I58" s="29">
        <v>53805.662309764601</v>
      </c>
      <c r="J58" s="30">
        <v>1.5109067046011899E-2</v>
      </c>
      <c r="K58" s="29">
        <v>11114.2689590427</v>
      </c>
      <c r="L58" s="30">
        <v>2.2518961621769799E-2</v>
      </c>
      <c r="M58" s="29">
        <v>29847.5498508401</v>
      </c>
      <c r="N58" s="30">
        <v>-4.0241292200325303E-2</v>
      </c>
      <c r="O58" s="29">
        <v>30269.672194708899</v>
      </c>
      <c r="P58" s="30">
        <v>-1.89100018220471E-2</v>
      </c>
      <c r="Q58" s="29">
        <v>12305.790754269899</v>
      </c>
      <c r="R58" s="30">
        <v>-4.5106661445542002E-3</v>
      </c>
      <c r="S58" s="29">
        <v>17963.881440439</v>
      </c>
      <c r="T58" s="30">
        <v>-2.8535915003860799E-2</v>
      </c>
      <c r="U58" s="29">
        <v>143.004787964077</v>
      </c>
      <c r="V58" s="30"/>
      <c r="W58" s="29">
        <v>-565.12713183290896</v>
      </c>
      <c r="X58" s="30"/>
      <c r="Y58" s="29">
        <v>2137.9993106632101</v>
      </c>
      <c r="Z58" s="30"/>
      <c r="AA58" s="29">
        <v>38603.729699307398</v>
      </c>
      <c r="AB58" s="30">
        <v>1.44961130158809E-2</v>
      </c>
      <c r="AC58" s="29">
        <v>27108.929974810999</v>
      </c>
      <c r="AD58" s="30">
        <v>1.8172664156615601E-2</v>
      </c>
      <c r="AE58" s="29">
        <v>22691.486969695299</v>
      </c>
      <c r="AF58" s="30">
        <v>9.3753602867221505E-3</v>
      </c>
      <c r="AG58" s="29">
        <v>20463.7625622577</v>
      </c>
      <c r="AH58" s="30">
        <v>7.6655378243499798E-3</v>
      </c>
      <c r="AI58" s="29">
        <v>11494.799724496301</v>
      </c>
      <c r="AJ58" s="30">
        <v>5.92972412029913E-3</v>
      </c>
      <c r="AK58" s="29">
        <v>36465.730388644202</v>
      </c>
      <c r="AL58" s="30">
        <v>-2.1114408919575799E-2</v>
      </c>
      <c r="AM58" s="29">
        <v>28380.459547840201</v>
      </c>
      <c r="AN58" s="30">
        <v>-3.3212658687028503E-2</v>
      </c>
      <c r="AO58" s="29">
        <v>24377.987295560699</v>
      </c>
      <c r="AP58" s="30">
        <v>2.2670849558150698E-3</v>
      </c>
      <c r="AQ58" s="29">
        <v>22773.209962410601</v>
      </c>
      <c r="AR58" s="30">
        <v>7.9032452854574907E-3</v>
      </c>
      <c r="AS58" s="29">
        <v>8085.2708408039598</v>
      </c>
      <c r="AT58" s="30">
        <v>2.3859085174032801E-2</v>
      </c>
      <c r="AU58" s="29">
        <v>127620.95644556099</v>
      </c>
      <c r="AV58" s="30">
        <v>5.3731733144701801E-3</v>
      </c>
      <c r="AW58" s="29">
        <v>95189.603463516207</v>
      </c>
      <c r="AX58" s="30">
        <v>4.8791661620639602E-3</v>
      </c>
      <c r="AY58" s="29">
        <v>32431.352982044798</v>
      </c>
      <c r="AZ58" s="30">
        <v>6.8259479368990598E-3</v>
      </c>
      <c r="BA58" s="29">
        <v>20936.553257548501</v>
      </c>
      <c r="BB58" s="30">
        <v>7.3186812785177597E-3</v>
      </c>
      <c r="BC58" s="29">
        <v>30858.480803214501</v>
      </c>
      <c r="BD58" s="30">
        <v>1.2035578107622499E-2</v>
      </c>
      <c r="BE58" s="29"/>
      <c r="BF58" s="30"/>
    </row>
    <row r="59" spans="1:58" x14ac:dyDescent="0.2">
      <c r="A59" s="28">
        <v>1991</v>
      </c>
      <c r="B59" s="28">
        <v>4</v>
      </c>
      <c r="C59" s="29">
        <v>97968.975631507798</v>
      </c>
      <c r="D59" s="30">
        <v>1.09745619801356E-2</v>
      </c>
      <c r="E59" s="29">
        <v>96011.331111554697</v>
      </c>
      <c r="F59" s="30">
        <v>1.3125282820770001E-2</v>
      </c>
      <c r="G59" s="29">
        <v>65998.817427999806</v>
      </c>
      <c r="H59" s="30">
        <v>1.6618719984858601E-2</v>
      </c>
      <c r="I59" s="29">
        <v>54665.313930471697</v>
      </c>
      <c r="J59" s="30">
        <v>1.5976973125206899E-2</v>
      </c>
      <c r="K59" s="29">
        <v>11333.5034975282</v>
      </c>
      <c r="L59" s="30">
        <v>1.97255023513851E-2</v>
      </c>
      <c r="M59" s="29">
        <v>30012.513683554898</v>
      </c>
      <c r="N59" s="30">
        <v>5.5268802142607303E-3</v>
      </c>
      <c r="O59" s="29">
        <v>29265.097578331701</v>
      </c>
      <c r="P59" s="30">
        <v>-3.31874957189916E-2</v>
      </c>
      <c r="Q59" s="29">
        <v>12063.11242349</v>
      </c>
      <c r="R59" s="30">
        <v>-1.9720661242000601E-2</v>
      </c>
      <c r="S59" s="29">
        <v>17201.985154841699</v>
      </c>
      <c r="T59" s="30">
        <v>-4.2412676131459798E-2</v>
      </c>
      <c r="U59" s="29">
        <v>907.85418126855802</v>
      </c>
      <c r="V59" s="30"/>
      <c r="W59" s="29">
        <v>-160.438076045451</v>
      </c>
      <c r="X59" s="30"/>
      <c r="Y59" s="29">
        <v>1957.6445199531099</v>
      </c>
      <c r="Z59" s="30"/>
      <c r="AA59" s="29">
        <v>38510.073861504097</v>
      </c>
      <c r="AB59" s="30">
        <v>-2.4260826229173201E-3</v>
      </c>
      <c r="AC59" s="29">
        <v>27113.134020074402</v>
      </c>
      <c r="AD59" s="30">
        <v>1.5507971975670099E-4</v>
      </c>
      <c r="AE59" s="29">
        <v>23144.8404681502</v>
      </c>
      <c r="AF59" s="30">
        <v>1.99790123520944E-2</v>
      </c>
      <c r="AG59" s="29">
        <v>20955.4937348067</v>
      </c>
      <c r="AH59" s="30">
        <v>2.4029362686994699E-2</v>
      </c>
      <c r="AI59" s="29">
        <v>11396.939841429599</v>
      </c>
      <c r="AJ59" s="30">
        <v>-8.5134047927900598E-3</v>
      </c>
      <c r="AK59" s="29">
        <v>36552.429341550996</v>
      </c>
      <c r="AL59" s="30">
        <v>2.3775460407016199E-3</v>
      </c>
      <c r="AM59" s="29">
        <v>28293.7171794284</v>
      </c>
      <c r="AN59" s="30">
        <v>-3.0564116928958299E-3</v>
      </c>
      <c r="AO59" s="29">
        <v>24281.129916711499</v>
      </c>
      <c r="AP59" s="30">
        <v>-3.9731491232178904E-3</v>
      </c>
      <c r="AQ59" s="29">
        <v>22750.376937458601</v>
      </c>
      <c r="AR59" s="30">
        <v>-1.0026265506568599E-3</v>
      </c>
      <c r="AS59" s="29">
        <v>8258.7121621225506</v>
      </c>
      <c r="AT59" s="30">
        <v>2.1451516558144802E-2</v>
      </c>
      <c r="AU59" s="29">
        <v>128070.21054982</v>
      </c>
      <c r="AV59" s="30">
        <v>3.5202220448096199E-3</v>
      </c>
      <c r="AW59" s="29">
        <v>95263.915006331605</v>
      </c>
      <c r="AX59" s="30">
        <v>7.8066868766701902E-4</v>
      </c>
      <c r="AY59" s="29">
        <v>32806.295543488799</v>
      </c>
      <c r="AZ59" s="30">
        <v>1.15611137670246E-2</v>
      </c>
      <c r="BA59" s="29">
        <v>21409.3557020591</v>
      </c>
      <c r="BB59" s="30">
        <v>2.2582630421279101E-2</v>
      </c>
      <c r="BC59" s="29">
        <v>31009.089099581099</v>
      </c>
      <c r="BD59" s="30">
        <v>4.8806127990235204E-3</v>
      </c>
      <c r="BE59" s="29"/>
      <c r="BF59" s="30"/>
    </row>
    <row r="60" spans="1:58" x14ac:dyDescent="0.2">
      <c r="A60" s="28">
        <v>1992</v>
      </c>
      <c r="B60" s="28">
        <v>1</v>
      </c>
      <c r="C60" s="29">
        <v>98898.555039912302</v>
      </c>
      <c r="D60" s="30">
        <v>9.4885079936017896E-3</v>
      </c>
      <c r="E60" s="29">
        <v>95740.806706669697</v>
      </c>
      <c r="F60" s="30">
        <v>-2.8176299792227501E-3</v>
      </c>
      <c r="G60" s="29">
        <v>66670.225211171302</v>
      </c>
      <c r="H60" s="30">
        <v>1.01730274774083E-2</v>
      </c>
      <c r="I60" s="29">
        <v>55178.590923016498</v>
      </c>
      <c r="J60" s="30">
        <v>9.3894456217269405E-3</v>
      </c>
      <c r="K60" s="29">
        <v>11491.634288154901</v>
      </c>
      <c r="L60" s="30">
        <v>1.3952507330252399E-2</v>
      </c>
      <c r="M60" s="29">
        <v>29070.581495498402</v>
      </c>
      <c r="N60" s="30">
        <v>-3.13846483499527E-2</v>
      </c>
      <c r="O60" s="29">
        <v>28567.8732372335</v>
      </c>
      <c r="P60" s="30">
        <v>-2.3824432473938999E-2</v>
      </c>
      <c r="Q60" s="29">
        <v>12057.8621205943</v>
      </c>
      <c r="R60" s="30">
        <v>-4.3523617383156598E-4</v>
      </c>
      <c r="S60" s="29">
        <v>16510.011116639202</v>
      </c>
      <c r="T60" s="30">
        <v>-4.0226405962670499E-2</v>
      </c>
      <c r="U60" s="29">
        <v>1098.4858951117501</v>
      </c>
      <c r="V60" s="30"/>
      <c r="W60" s="29">
        <v>-595.77763684694901</v>
      </c>
      <c r="X60" s="30"/>
      <c r="Y60" s="29">
        <v>3157.74833324264</v>
      </c>
      <c r="Z60" s="30"/>
      <c r="AA60" s="29">
        <v>40534.078324391601</v>
      </c>
      <c r="AB60" s="30">
        <v>5.2557792284858601E-2</v>
      </c>
      <c r="AC60" s="29">
        <v>28954.079381206699</v>
      </c>
      <c r="AD60" s="30">
        <v>6.7898656045045594E-2</v>
      </c>
      <c r="AE60" s="29">
        <v>23987.8030509159</v>
      </c>
      <c r="AF60" s="30">
        <v>3.6421187863691099E-2</v>
      </c>
      <c r="AG60" s="29">
        <v>21835.301840903401</v>
      </c>
      <c r="AH60" s="30">
        <v>4.1984604000780301E-2</v>
      </c>
      <c r="AI60" s="29">
        <v>11579.998943184901</v>
      </c>
      <c r="AJ60" s="30">
        <v>1.6062127580053698E-2</v>
      </c>
      <c r="AK60" s="29">
        <v>37376.329991148901</v>
      </c>
      <c r="AL60" s="30">
        <v>2.2540243273554202E-2</v>
      </c>
      <c r="AM60" s="29">
        <v>29007.5549845311</v>
      </c>
      <c r="AN60" s="30">
        <v>2.5229551867498499E-2</v>
      </c>
      <c r="AO60" s="29">
        <v>24305.585907443001</v>
      </c>
      <c r="AP60" s="30">
        <v>1.0072015106141799E-3</v>
      </c>
      <c r="AQ60" s="29">
        <v>22889.8936739991</v>
      </c>
      <c r="AR60" s="30">
        <v>6.1325021965164001E-3</v>
      </c>
      <c r="AS60" s="29">
        <v>8368.7750066177905</v>
      </c>
      <c r="AT60" s="30">
        <v>1.33268774034805E-2</v>
      </c>
      <c r="AU60" s="29">
        <v>129058.737825417</v>
      </c>
      <c r="AV60" s="30">
        <v>7.7186355152636396E-3</v>
      </c>
      <c r="AW60" s="29">
        <v>95238.098448404897</v>
      </c>
      <c r="AX60" s="30">
        <v>-2.7100038797456299E-4</v>
      </c>
      <c r="AY60" s="29">
        <v>33820.639377012601</v>
      </c>
      <c r="AZ60" s="30">
        <v>3.09191823313055E-2</v>
      </c>
      <c r="BA60" s="29">
        <v>22240.640433827699</v>
      </c>
      <c r="BB60" s="30">
        <v>3.8828105961574003E-2</v>
      </c>
      <c r="BC60" s="29">
        <v>31258.668680616898</v>
      </c>
      <c r="BD60" s="30">
        <v>8.0485944051531498E-3</v>
      </c>
      <c r="BE60" s="29"/>
      <c r="BF60" s="30"/>
    </row>
    <row r="61" spans="1:58" x14ac:dyDescent="0.2">
      <c r="A61" s="28">
        <v>1992</v>
      </c>
      <c r="B61" s="28">
        <v>2</v>
      </c>
      <c r="C61" s="29">
        <v>98893.691360138298</v>
      </c>
      <c r="D61" s="30">
        <v>-4.91784715366261E-5</v>
      </c>
      <c r="E61" s="29">
        <v>97265.129161067904</v>
      </c>
      <c r="F61" s="30">
        <v>1.59213454203329E-2</v>
      </c>
      <c r="G61" s="29">
        <v>67291.784342146304</v>
      </c>
      <c r="H61" s="30">
        <v>9.3228893258763303E-3</v>
      </c>
      <c r="I61" s="29">
        <v>55689.415582248999</v>
      </c>
      <c r="J61" s="30">
        <v>9.2576604564846808E-3</v>
      </c>
      <c r="K61" s="29">
        <v>11602.368759897299</v>
      </c>
      <c r="L61" s="30">
        <v>9.6360943070203896E-3</v>
      </c>
      <c r="M61" s="29">
        <v>29973.3448189216</v>
      </c>
      <c r="N61" s="30">
        <v>3.1054188701488999E-2</v>
      </c>
      <c r="O61" s="29">
        <v>28434.291943299399</v>
      </c>
      <c r="P61" s="30">
        <v>-4.6759271446223903E-3</v>
      </c>
      <c r="Q61" s="29">
        <v>11953.228031611199</v>
      </c>
      <c r="R61" s="30">
        <v>-8.6776650733457698E-3</v>
      </c>
      <c r="S61" s="29">
        <v>16481.063911688201</v>
      </c>
      <c r="T61" s="30">
        <v>-1.75331226287556E-3</v>
      </c>
      <c r="U61" s="29">
        <v>906.08166749750706</v>
      </c>
      <c r="V61" s="30"/>
      <c r="W61" s="29">
        <v>632.97120812462504</v>
      </c>
      <c r="X61" s="30"/>
      <c r="Y61" s="29">
        <v>1628.5621990703801</v>
      </c>
      <c r="Z61" s="30"/>
      <c r="AA61" s="29">
        <v>40398.9365323405</v>
      </c>
      <c r="AB61" s="30">
        <v>-3.33402898591995E-3</v>
      </c>
      <c r="AC61" s="29">
        <v>28983.845050210301</v>
      </c>
      <c r="AD61" s="30">
        <v>1.02803023407105E-3</v>
      </c>
      <c r="AE61" s="29">
        <v>24052.061220252399</v>
      </c>
      <c r="AF61" s="30">
        <v>2.6787850975820101E-3</v>
      </c>
      <c r="AG61" s="29">
        <v>21769.7149702528</v>
      </c>
      <c r="AH61" s="30">
        <v>-3.0037079921549901E-3</v>
      </c>
      <c r="AI61" s="29">
        <v>11415.091482130199</v>
      </c>
      <c r="AJ61" s="30">
        <v>-1.42407146895037E-2</v>
      </c>
      <c r="AK61" s="29">
        <v>38770.374333270098</v>
      </c>
      <c r="AL61" s="30">
        <v>3.72975180401958E-2</v>
      </c>
      <c r="AM61" s="29">
        <v>30184.318259246498</v>
      </c>
      <c r="AN61" s="30">
        <v>4.05674754505463E-2</v>
      </c>
      <c r="AO61" s="29">
        <v>24227.793921570799</v>
      </c>
      <c r="AP61" s="30">
        <v>-3.2005805648327398E-3</v>
      </c>
      <c r="AQ61" s="29">
        <v>22709.717671749801</v>
      </c>
      <c r="AR61" s="30">
        <v>-7.8714215459206906E-3</v>
      </c>
      <c r="AS61" s="29">
        <v>8586.0560740236397</v>
      </c>
      <c r="AT61" s="30">
        <v>2.5963306127124899E-2</v>
      </c>
      <c r="AU61" s="29">
        <v>129283.38343841401</v>
      </c>
      <c r="AV61" s="30">
        <v>1.74064628851855E-3</v>
      </c>
      <c r="AW61" s="29">
        <v>95726.076285445801</v>
      </c>
      <c r="AX61" s="30">
        <v>5.1237671162160901E-3</v>
      </c>
      <c r="AY61" s="29">
        <v>33557.307152968402</v>
      </c>
      <c r="AZ61" s="30">
        <v>-7.7861397328631296E-3</v>
      </c>
      <c r="BA61" s="29">
        <v>22142.215670838199</v>
      </c>
      <c r="BB61" s="30">
        <v>-4.4254464381267003E-3</v>
      </c>
      <c r="BC61" s="29">
        <v>31295.7737457734</v>
      </c>
      <c r="BD61" s="30">
        <v>1.1870328047434201E-3</v>
      </c>
      <c r="BE61" s="29"/>
      <c r="BF61" s="30"/>
    </row>
    <row r="62" spans="1:58" x14ac:dyDescent="0.2">
      <c r="A62" s="28">
        <v>1992</v>
      </c>
      <c r="B62" s="28">
        <v>3</v>
      </c>
      <c r="C62" s="29">
        <v>97970.072431437293</v>
      </c>
      <c r="D62" s="30">
        <v>-9.3395131276621194E-3</v>
      </c>
      <c r="E62" s="29">
        <v>94871.9573443556</v>
      </c>
      <c r="F62" s="30">
        <v>-2.4604622821703299E-2</v>
      </c>
      <c r="G62" s="29">
        <v>67397.611684561096</v>
      </c>
      <c r="H62" s="30">
        <v>1.5726636386490501E-3</v>
      </c>
      <c r="I62" s="29">
        <v>55784.393007931598</v>
      </c>
      <c r="J62" s="30">
        <v>1.70548433108042E-3</v>
      </c>
      <c r="K62" s="29">
        <v>11613.2186766295</v>
      </c>
      <c r="L62" s="30">
        <v>9.35146689153177E-4</v>
      </c>
      <c r="M62" s="29">
        <v>27474.345659794501</v>
      </c>
      <c r="N62" s="30">
        <v>-8.3374050317850099E-2</v>
      </c>
      <c r="O62" s="29">
        <v>26973.8154316416</v>
      </c>
      <c r="P62" s="30">
        <v>-5.13632101186174E-2</v>
      </c>
      <c r="Q62" s="29">
        <v>11705.888990908001</v>
      </c>
      <c r="R62" s="30">
        <v>-2.0692238117527101E-2</v>
      </c>
      <c r="S62" s="29">
        <v>15267.9264407336</v>
      </c>
      <c r="T62" s="30">
        <v>-7.3607958652126201E-2</v>
      </c>
      <c r="U62" s="29">
        <v>643.16276405102701</v>
      </c>
      <c r="V62" s="30"/>
      <c r="W62" s="29">
        <v>-142.63253589811899</v>
      </c>
      <c r="X62" s="30"/>
      <c r="Y62" s="29">
        <v>3098.11508708172</v>
      </c>
      <c r="Z62" s="30"/>
      <c r="AA62" s="29">
        <v>39542.123016949197</v>
      </c>
      <c r="AB62" s="30">
        <v>-2.12088136207584E-2</v>
      </c>
      <c r="AC62" s="29">
        <v>28014.2291666946</v>
      </c>
      <c r="AD62" s="30">
        <v>-3.3453666407474603E-2</v>
      </c>
      <c r="AE62" s="29">
        <v>23548.251229544701</v>
      </c>
      <c r="AF62" s="30">
        <v>-2.0946645116782001E-2</v>
      </c>
      <c r="AG62" s="29">
        <v>21506.242668253999</v>
      </c>
      <c r="AH62" s="30">
        <v>-1.2102698742671799E-2</v>
      </c>
      <c r="AI62" s="29">
        <v>11527.893850254601</v>
      </c>
      <c r="AJ62" s="30">
        <v>9.8818628217738295E-3</v>
      </c>
      <c r="AK62" s="29">
        <v>36444.007929867497</v>
      </c>
      <c r="AL62" s="30">
        <v>-6.0003712716445702E-2</v>
      </c>
      <c r="AM62" s="29">
        <v>27763.062577792301</v>
      </c>
      <c r="AN62" s="30">
        <v>-8.0215682218115897E-2</v>
      </c>
      <c r="AO62" s="29">
        <v>23155.202852477501</v>
      </c>
      <c r="AP62" s="30">
        <v>-4.4271099241040002E-2</v>
      </c>
      <c r="AQ62" s="29">
        <v>21757.623477303299</v>
      </c>
      <c r="AR62" s="30">
        <v>-4.1924528001984297E-2</v>
      </c>
      <c r="AS62" s="29">
        <v>8680.9453520752304</v>
      </c>
      <c r="AT62" s="30">
        <v>1.10515558288362E-2</v>
      </c>
      <c r="AU62" s="29">
        <v>127765.478496765</v>
      </c>
      <c r="AV62" s="30">
        <v>-1.17409128789734E-2</v>
      </c>
      <c r="AW62" s="29">
        <v>94371.4271162027</v>
      </c>
      <c r="AX62" s="30">
        <v>-1.4151307792076099E-2</v>
      </c>
      <c r="AY62" s="29">
        <v>33394.051380562203</v>
      </c>
      <c r="AZ62" s="30">
        <v>-4.8649842987118497E-3</v>
      </c>
      <c r="BA62" s="29">
        <v>21866.157530307501</v>
      </c>
      <c r="BB62" s="30">
        <v>-1.24675030102893E-2</v>
      </c>
      <c r="BC62" s="29">
        <v>30438.568829378601</v>
      </c>
      <c r="BD62" s="30">
        <v>-2.73904369119683E-2</v>
      </c>
      <c r="BE62" s="29"/>
      <c r="BF62" s="30"/>
    </row>
    <row r="63" spans="1:58" x14ac:dyDescent="0.2">
      <c r="A63" s="28">
        <v>1992</v>
      </c>
      <c r="B63" s="28">
        <v>4</v>
      </c>
      <c r="C63" s="29">
        <v>97918.453308124605</v>
      </c>
      <c r="D63" s="30">
        <v>-5.2688665050049099E-4</v>
      </c>
      <c r="E63" s="29">
        <v>94872.940404420093</v>
      </c>
      <c r="F63" s="30">
        <v>1.0361966718219801E-5</v>
      </c>
      <c r="G63" s="29">
        <v>67767.000568553194</v>
      </c>
      <c r="H63" s="30">
        <v>5.4807414500226397E-3</v>
      </c>
      <c r="I63" s="29">
        <v>56173.211034334003</v>
      </c>
      <c r="J63" s="30">
        <v>6.9700144688713602E-3</v>
      </c>
      <c r="K63" s="29">
        <v>11593.7895342191</v>
      </c>
      <c r="L63" s="30">
        <v>-1.67301959529009E-3</v>
      </c>
      <c r="M63" s="29">
        <v>27105.939835866899</v>
      </c>
      <c r="N63" s="30">
        <v>-1.3409084550708999E-2</v>
      </c>
      <c r="O63" s="29">
        <v>26682.741026413001</v>
      </c>
      <c r="P63" s="30">
        <v>-1.0790998624807599E-2</v>
      </c>
      <c r="Q63" s="29">
        <v>11660.747430944601</v>
      </c>
      <c r="R63" s="30">
        <v>-3.85631198095782E-3</v>
      </c>
      <c r="S63" s="29">
        <v>15021.993595468401</v>
      </c>
      <c r="T63" s="30">
        <v>-1.61078091527301E-2</v>
      </c>
      <c r="U63" s="29">
        <v>-0.59737592677993201</v>
      </c>
      <c r="V63" s="30"/>
      <c r="W63" s="29">
        <v>423.79618538074999</v>
      </c>
      <c r="X63" s="30"/>
      <c r="Y63" s="29">
        <v>3045.5129037045299</v>
      </c>
      <c r="Z63" s="30"/>
      <c r="AA63" s="29">
        <v>39608.884290805901</v>
      </c>
      <c r="AB63" s="30">
        <v>1.6883583571887201E-3</v>
      </c>
      <c r="AC63" s="29">
        <v>27767.517664576499</v>
      </c>
      <c r="AD63" s="30">
        <v>-8.8066496725673904E-3</v>
      </c>
      <c r="AE63" s="29">
        <v>23039.455761975099</v>
      </c>
      <c r="AF63" s="30">
        <v>-2.1606507532550001E-2</v>
      </c>
      <c r="AG63" s="29">
        <v>21125.4763164469</v>
      </c>
      <c r="AH63" s="30">
        <v>-1.7704922132640601E-2</v>
      </c>
      <c r="AI63" s="29">
        <v>11841.366626229399</v>
      </c>
      <c r="AJ63" s="30">
        <v>2.7192545320655199E-2</v>
      </c>
      <c r="AK63" s="29">
        <v>36563.371387101397</v>
      </c>
      <c r="AL63" s="30">
        <v>3.2752560438342698E-3</v>
      </c>
      <c r="AM63" s="29">
        <v>27846.839788326899</v>
      </c>
      <c r="AN63" s="30">
        <v>3.0175781328125599E-3</v>
      </c>
      <c r="AO63" s="29">
        <v>22716.964910405601</v>
      </c>
      <c r="AP63" s="30">
        <v>-1.8926111114806798E-2</v>
      </c>
      <c r="AQ63" s="29">
        <v>21133.099345291601</v>
      </c>
      <c r="AR63" s="30">
        <v>-2.87036924167401E-2</v>
      </c>
      <c r="AS63" s="29">
        <v>8716.5315987744107</v>
      </c>
      <c r="AT63" s="30">
        <v>4.0993515401721598E-3</v>
      </c>
      <c r="AU63" s="29">
        <v>127768.681628117</v>
      </c>
      <c r="AV63" s="30">
        <v>2.5070397655424501E-5</v>
      </c>
      <c r="AW63" s="29">
        <v>94449.741594966094</v>
      </c>
      <c r="AX63" s="30">
        <v>8.2985370844301798E-4</v>
      </c>
      <c r="AY63" s="29">
        <v>33318.940033151302</v>
      </c>
      <c r="AZ63" s="30">
        <v>-2.2492433324401398E-3</v>
      </c>
      <c r="BA63" s="29">
        <v>21477.5734069219</v>
      </c>
      <c r="BB63" s="30">
        <v>-1.7771029173600801E-2</v>
      </c>
      <c r="BC63" s="29">
        <v>29849.630944066001</v>
      </c>
      <c r="BD63" s="30">
        <v>-1.93484092045796E-2</v>
      </c>
      <c r="BE63" s="29"/>
      <c r="BF63" s="30"/>
    </row>
    <row r="64" spans="1:58" x14ac:dyDescent="0.2">
      <c r="A64" s="28">
        <v>1993</v>
      </c>
      <c r="B64" s="28">
        <v>1</v>
      </c>
      <c r="C64" s="29">
        <v>98349.044712059796</v>
      </c>
      <c r="D64" s="30">
        <v>4.39744899340044E-3</v>
      </c>
      <c r="E64" s="29">
        <v>93396.127846445102</v>
      </c>
      <c r="F64" s="30">
        <v>-1.55662146833407E-2</v>
      </c>
      <c r="G64" s="29">
        <v>67939.392089784698</v>
      </c>
      <c r="H64" s="30">
        <v>2.5438859590243301E-3</v>
      </c>
      <c r="I64" s="29">
        <v>56285.777867964098</v>
      </c>
      <c r="J64" s="30">
        <v>2.0039237842610601E-3</v>
      </c>
      <c r="K64" s="29">
        <v>11653.614221820601</v>
      </c>
      <c r="L64" s="30">
        <v>5.1600632756825197E-3</v>
      </c>
      <c r="M64" s="29">
        <v>25456.735756660401</v>
      </c>
      <c r="N64" s="30">
        <v>-6.0842903407624702E-2</v>
      </c>
      <c r="O64" s="29">
        <v>26345.032357776501</v>
      </c>
      <c r="P64" s="30">
        <v>-1.26564459139393E-2</v>
      </c>
      <c r="Q64" s="29">
        <v>11484.5300152531</v>
      </c>
      <c r="R64" s="30">
        <v>-1.5112017195730101E-2</v>
      </c>
      <c r="S64" s="29">
        <v>14860.502342523399</v>
      </c>
      <c r="T64" s="30">
        <v>-1.07503209822736E-2</v>
      </c>
      <c r="U64" s="29">
        <v>-76.844686177442796</v>
      </c>
      <c r="V64" s="30"/>
      <c r="W64" s="29">
        <v>-811.45191493867605</v>
      </c>
      <c r="X64" s="30"/>
      <c r="Y64" s="29">
        <v>4952.9168656146803</v>
      </c>
      <c r="Z64" s="30"/>
      <c r="AA64" s="29">
        <v>42008.951098847698</v>
      </c>
      <c r="AB64" s="30">
        <v>6.05941533323857E-2</v>
      </c>
      <c r="AC64" s="29">
        <v>29728.443180439899</v>
      </c>
      <c r="AD64" s="30">
        <v>7.0619402841507001E-2</v>
      </c>
      <c r="AE64" s="29">
        <v>24119.5224668786</v>
      </c>
      <c r="AF64" s="30">
        <v>4.6879002527745503E-2</v>
      </c>
      <c r="AG64" s="29">
        <v>21449.9961166172</v>
      </c>
      <c r="AH64" s="30">
        <v>1.5361537667093E-2</v>
      </c>
      <c r="AI64" s="29">
        <v>12280.5079184078</v>
      </c>
      <c r="AJ64" s="30">
        <v>3.70853556046227E-2</v>
      </c>
      <c r="AK64" s="29">
        <v>37056.034233232996</v>
      </c>
      <c r="AL64" s="30">
        <v>1.3474218252900801E-2</v>
      </c>
      <c r="AM64" s="29">
        <v>28165.302386353698</v>
      </c>
      <c r="AN64" s="30">
        <v>1.1436220427433899E-2</v>
      </c>
      <c r="AO64" s="29">
        <v>22561.7343662741</v>
      </c>
      <c r="AP64" s="30">
        <v>-6.8332431178053099E-3</v>
      </c>
      <c r="AQ64" s="29">
        <v>21035.913836554399</v>
      </c>
      <c r="AR64" s="30">
        <v>-4.5987342958686596E-3</v>
      </c>
      <c r="AS64" s="29">
        <v>8890.7318468793492</v>
      </c>
      <c r="AT64" s="30">
        <v>1.9985041771595401E-2</v>
      </c>
      <c r="AU64" s="29">
        <v>128352.535081671</v>
      </c>
      <c r="AV64" s="30">
        <v>4.5696131956101099E-3</v>
      </c>
      <c r="AW64" s="29">
        <v>94284.424447561207</v>
      </c>
      <c r="AX64" s="30">
        <v>-1.75031868391817E-3</v>
      </c>
      <c r="AY64" s="29">
        <v>34068.110634109697</v>
      </c>
      <c r="AZ64" s="30">
        <v>2.2484826954670498E-2</v>
      </c>
      <c r="BA64" s="29">
        <v>21787.602715701902</v>
      </c>
      <c r="BB64" s="30">
        <v>1.44350249865801E-2</v>
      </c>
      <c r="BC64" s="29">
        <v>29926.6456834337</v>
      </c>
      <c r="BD64" s="30">
        <v>2.5800901696928502E-3</v>
      </c>
      <c r="BE64" s="29"/>
      <c r="BF64" s="30"/>
    </row>
    <row r="65" spans="1:58" x14ac:dyDescent="0.2">
      <c r="A65" s="28">
        <v>1993</v>
      </c>
      <c r="B65" s="28">
        <v>2</v>
      </c>
      <c r="C65" s="29">
        <v>100318.770546364</v>
      </c>
      <c r="D65" s="30">
        <v>2.0027910185314701E-2</v>
      </c>
      <c r="E65" s="29">
        <v>97260.816556021498</v>
      </c>
      <c r="F65" s="30">
        <v>4.13795389454528E-2</v>
      </c>
      <c r="G65" s="29">
        <v>68624.932369422299</v>
      </c>
      <c r="H65" s="30">
        <v>1.0090468262236E-2</v>
      </c>
      <c r="I65" s="29">
        <v>56803.247305692399</v>
      </c>
      <c r="J65" s="30">
        <v>9.1936090666133695E-3</v>
      </c>
      <c r="K65" s="29">
        <v>11821.685063729899</v>
      </c>
      <c r="L65" s="30">
        <v>1.4422207455141899E-2</v>
      </c>
      <c r="M65" s="29">
        <v>28635.884186599302</v>
      </c>
      <c r="N65" s="30">
        <v>0.124884370892174</v>
      </c>
      <c r="O65" s="29">
        <v>26534.199485242501</v>
      </c>
      <c r="P65" s="30">
        <v>7.180371802052E-3</v>
      </c>
      <c r="Q65" s="29">
        <v>11238.022547059099</v>
      </c>
      <c r="R65" s="30">
        <v>-2.14643061463206E-2</v>
      </c>
      <c r="S65" s="29">
        <v>15296.1769381834</v>
      </c>
      <c r="T65" s="30">
        <v>2.9317622353400401E-2</v>
      </c>
      <c r="U65" s="29">
        <v>892.60646615711403</v>
      </c>
      <c r="V65" s="30"/>
      <c r="W65" s="29">
        <v>1209.07823519971</v>
      </c>
      <c r="X65" s="30"/>
      <c r="Y65" s="29">
        <v>3057.9539903428699</v>
      </c>
      <c r="Z65" s="30"/>
      <c r="AA65" s="29">
        <v>40832.868734914897</v>
      </c>
      <c r="AB65" s="30">
        <v>-2.7995994500445098E-2</v>
      </c>
      <c r="AC65" s="29">
        <v>28240.354127795101</v>
      </c>
      <c r="AD65" s="30">
        <v>-5.00560706664889E-2</v>
      </c>
      <c r="AE65" s="29">
        <v>24377.7575620401</v>
      </c>
      <c r="AF65" s="30">
        <v>1.0706476279374299E-2</v>
      </c>
      <c r="AG65" s="29">
        <v>21749.513208131899</v>
      </c>
      <c r="AH65" s="30">
        <v>1.3963503297913101E-2</v>
      </c>
      <c r="AI65" s="29">
        <v>12592.5146071198</v>
      </c>
      <c r="AJ65" s="30">
        <v>2.5406659951280101E-2</v>
      </c>
      <c r="AK65" s="29">
        <v>37774.914744572001</v>
      </c>
      <c r="AL65" s="30">
        <v>1.9399823165488401E-2</v>
      </c>
      <c r="AM65" s="29">
        <v>28815.442318408001</v>
      </c>
      <c r="AN65" s="30">
        <v>2.3083009127191901E-2</v>
      </c>
      <c r="AO65" s="29">
        <v>23163.310979511502</v>
      </c>
      <c r="AP65" s="30">
        <v>2.6663580178329899E-2</v>
      </c>
      <c r="AQ65" s="29">
        <v>21450.854149102699</v>
      </c>
      <c r="AR65" s="30">
        <v>1.97253285867376E-2</v>
      </c>
      <c r="AS65" s="29">
        <v>8959.4724261640295</v>
      </c>
      <c r="AT65" s="30">
        <v>7.7317121322029196E-3</v>
      </c>
      <c r="AU65" s="29">
        <v>129836.490655474</v>
      </c>
      <c r="AV65" s="30">
        <v>1.156156029843E-2</v>
      </c>
      <c r="AW65" s="29">
        <v>95159.131854664694</v>
      </c>
      <c r="AX65" s="30">
        <v>9.2773266870818105E-3</v>
      </c>
      <c r="AY65" s="29">
        <v>34677.358800809299</v>
      </c>
      <c r="AZ65" s="30">
        <v>1.7883239057278701E-2</v>
      </c>
      <c r="BA65" s="29">
        <v>22084.8441936895</v>
      </c>
      <c r="BB65" s="30">
        <v>1.3642688544774901E-2</v>
      </c>
      <c r="BC65" s="29">
        <v>30410.326575266699</v>
      </c>
      <c r="BD65" s="30">
        <v>1.6162215336440501E-2</v>
      </c>
      <c r="BE65" s="29"/>
      <c r="BF65" s="30"/>
    </row>
    <row r="66" spans="1:58" x14ac:dyDescent="0.2">
      <c r="A66" s="28">
        <v>1993</v>
      </c>
      <c r="B66" s="28">
        <v>3</v>
      </c>
      <c r="C66" s="29">
        <v>101276.85627177</v>
      </c>
      <c r="D66" s="30">
        <v>9.5504133492385606E-3</v>
      </c>
      <c r="E66" s="29">
        <v>97400.139432310694</v>
      </c>
      <c r="F66" s="30">
        <v>1.4324666522715899E-3</v>
      </c>
      <c r="G66" s="29">
        <v>69259.083865040695</v>
      </c>
      <c r="H66" s="30">
        <v>9.2408323581969504E-3</v>
      </c>
      <c r="I66" s="29">
        <v>57388.297046590502</v>
      </c>
      <c r="J66" s="30">
        <v>1.0299582658535001E-2</v>
      </c>
      <c r="K66" s="29">
        <v>11870.7868184502</v>
      </c>
      <c r="L66" s="30">
        <v>4.1535326356227902E-3</v>
      </c>
      <c r="M66" s="29">
        <v>28141.055567269999</v>
      </c>
      <c r="N66" s="30">
        <v>-1.72800188778808E-2</v>
      </c>
      <c r="O66" s="29">
        <v>26386.494941547098</v>
      </c>
      <c r="P66" s="30">
        <v>-5.56657244464986E-3</v>
      </c>
      <c r="Q66" s="29">
        <v>11290.602628709001</v>
      </c>
      <c r="R66" s="30">
        <v>4.6787663425413902E-3</v>
      </c>
      <c r="S66" s="29">
        <v>15095.892312838099</v>
      </c>
      <c r="T66" s="30">
        <v>-1.3093770172423099E-2</v>
      </c>
      <c r="U66" s="29">
        <v>1230.4300559359399</v>
      </c>
      <c r="V66" s="30"/>
      <c r="W66" s="29">
        <v>524.13056978701195</v>
      </c>
      <c r="X66" s="30"/>
      <c r="Y66" s="29">
        <v>3876.7168394588698</v>
      </c>
      <c r="Z66" s="30"/>
      <c r="AA66" s="29">
        <v>39766.557911167598</v>
      </c>
      <c r="AB66" s="30">
        <v>-2.6114031582490999E-2</v>
      </c>
      <c r="AC66" s="29">
        <v>26933.438146342502</v>
      </c>
      <c r="AD66" s="30">
        <v>-4.62783142002548E-2</v>
      </c>
      <c r="AE66" s="29">
        <v>23410.2195633958</v>
      </c>
      <c r="AF66" s="30">
        <v>-3.9689376522100001E-2</v>
      </c>
      <c r="AG66" s="29">
        <v>21698.121763065399</v>
      </c>
      <c r="AH66" s="30">
        <v>-2.3628779446560602E-3</v>
      </c>
      <c r="AI66" s="29">
        <v>12833.1197648251</v>
      </c>
      <c r="AJ66" s="30">
        <v>1.9106998499668602E-2</v>
      </c>
      <c r="AK66" s="29">
        <v>35889.841071708797</v>
      </c>
      <c r="AL66" s="30">
        <v>-4.9902790929108702E-2</v>
      </c>
      <c r="AM66" s="29">
        <v>26817.970100414299</v>
      </c>
      <c r="AN66" s="30">
        <v>-6.9319505698432093E-2</v>
      </c>
      <c r="AO66" s="29">
        <v>22895.0549778063</v>
      </c>
      <c r="AP66" s="30">
        <v>-1.1581073273265101E-2</v>
      </c>
      <c r="AQ66" s="29">
        <v>21409.836867226099</v>
      </c>
      <c r="AR66" s="30">
        <v>-1.91215145054557E-3</v>
      </c>
      <c r="AS66" s="29">
        <v>9071.8709712944692</v>
      </c>
      <c r="AT66" s="30">
        <v>1.25452191584636E-2</v>
      </c>
      <c r="AU66" s="29">
        <v>130528.134054354</v>
      </c>
      <c r="AV66" s="30">
        <v>5.3270339901241304E-3</v>
      </c>
      <c r="AW66" s="29">
        <v>95645.5788065878</v>
      </c>
      <c r="AX66" s="30">
        <v>5.1119313768646099E-3</v>
      </c>
      <c r="AY66" s="29">
        <v>34882.555247766402</v>
      </c>
      <c r="AZ66" s="30">
        <v>5.9173032218449197E-3</v>
      </c>
      <c r="BA66" s="29">
        <v>22049.435482941299</v>
      </c>
      <c r="BB66" s="30">
        <v>-1.6033036247683501E-3</v>
      </c>
      <c r="BC66" s="29">
        <v>30481.707838520499</v>
      </c>
      <c r="BD66" s="30">
        <v>2.3472705259222101E-3</v>
      </c>
      <c r="BE66" s="29"/>
      <c r="BF66" s="30"/>
    </row>
    <row r="67" spans="1:58" x14ac:dyDescent="0.2">
      <c r="A67" s="28">
        <v>1993</v>
      </c>
      <c r="B67" s="28">
        <v>4</v>
      </c>
      <c r="C67" s="29">
        <v>102084.41723624599</v>
      </c>
      <c r="D67" s="30">
        <v>7.9737957338394897E-3</v>
      </c>
      <c r="E67" s="29">
        <v>97563.756589748606</v>
      </c>
      <c r="F67" s="30">
        <v>1.67984520752684E-3</v>
      </c>
      <c r="G67" s="29">
        <v>69251.760504077101</v>
      </c>
      <c r="H67" s="30">
        <v>-1.05738634629704E-4</v>
      </c>
      <c r="I67" s="29">
        <v>57231.809374844597</v>
      </c>
      <c r="J67" s="30">
        <v>-2.7268220142323599E-3</v>
      </c>
      <c r="K67" s="29">
        <v>12019.951129232501</v>
      </c>
      <c r="L67" s="30">
        <v>1.2565663343437001E-2</v>
      </c>
      <c r="M67" s="29">
        <v>28311.996085671399</v>
      </c>
      <c r="N67" s="30">
        <v>6.0744174287565801E-3</v>
      </c>
      <c r="O67" s="29">
        <v>26849.914462897799</v>
      </c>
      <c r="P67" s="30">
        <v>1.7562754067082902E-2</v>
      </c>
      <c r="Q67" s="29">
        <v>11601.489445249499</v>
      </c>
      <c r="R67" s="30">
        <v>2.7535006479635998E-2</v>
      </c>
      <c r="S67" s="29">
        <v>15248.4250176483</v>
      </c>
      <c r="T67" s="30">
        <v>1.0104252312431901E-2</v>
      </c>
      <c r="U67" s="29">
        <v>1350.87598079021</v>
      </c>
      <c r="V67" s="30"/>
      <c r="W67" s="29">
        <v>111.205641983448</v>
      </c>
      <c r="X67" s="30"/>
      <c r="Y67" s="29">
        <v>4520.6606464975803</v>
      </c>
      <c r="Z67" s="30"/>
      <c r="AA67" s="29">
        <v>41072.191489060198</v>
      </c>
      <c r="AB67" s="30">
        <v>3.28324513479177E-2</v>
      </c>
      <c r="AC67" s="29">
        <v>27878.623342327599</v>
      </c>
      <c r="AD67" s="30">
        <v>3.5093373183527003E-2</v>
      </c>
      <c r="AE67" s="29">
        <v>23979.2592045905</v>
      </c>
      <c r="AF67" s="30">
        <v>2.4307317565037002E-2</v>
      </c>
      <c r="AG67" s="29">
        <v>21954.931826017499</v>
      </c>
      <c r="AH67" s="30">
        <v>1.18355895388755E-2</v>
      </c>
      <c r="AI67" s="29">
        <v>13193.568146732599</v>
      </c>
      <c r="AJ67" s="30">
        <v>2.8087354323263598E-2</v>
      </c>
      <c r="AK67" s="29">
        <v>36551.530842562599</v>
      </c>
      <c r="AL67" s="30">
        <v>1.8436687126359499E-2</v>
      </c>
      <c r="AM67" s="29">
        <v>27295.5144256243</v>
      </c>
      <c r="AN67" s="30">
        <v>1.7806878127685399E-2</v>
      </c>
      <c r="AO67" s="29">
        <v>23268.886473208298</v>
      </c>
      <c r="AP67" s="30">
        <v>1.6328045325263399E-2</v>
      </c>
      <c r="AQ67" s="29">
        <v>21632.274271832401</v>
      </c>
      <c r="AR67" s="30">
        <v>1.0389495538231999E-2</v>
      </c>
      <c r="AS67" s="29">
        <v>9256.0164169383406</v>
      </c>
      <c r="AT67" s="30">
        <v>2.0298508017425599E-2</v>
      </c>
      <c r="AU67" s="29">
        <v>131621.83194422699</v>
      </c>
      <c r="AV67" s="30">
        <v>8.3790203376157297E-3</v>
      </c>
      <c r="AW67" s="29">
        <v>96101.674966974897</v>
      </c>
      <c r="AX67" s="30">
        <v>4.7686068303212101E-3</v>
      </c>
      <c r="AY67" s="29">
        <v>35520.156977251798</v>
      </c>
      <c r="AZ67" s="30">
        <v>1.8278527044722302E-2</v>
      </c>
      <c r="BA67" s="29">
        <v>22326.5888305191</v>
      </c>
      <c r="BB67" s="30">
        <v>1.2569634619091601E-2</v>
      </c>
      <c r="BC67" s="29">
        <v>30888.290688770699</v>
      </c>
      <c r="BD67" s="30">
        <v>1.33385849770655E-2</v>
      </c>
      <c r="BE67" s="29"/>
      <c r="BF67" s="30"/>
    </row>
    <row r="68" spans="1:58" x14ac:dyDescent="0.2">
      <c r="A68" s="28">
        <v>1994</v>
      </c>
      <c r="B68" s="28">
        <v>1</v>
      </c>
      <c r="C68" s="29">
        <v>102970.207024701</v>
      </c>
      <c r="D68" s="30">
        <v>8.6770323271228005E-3</v>
      </c>
      <c r="E68" s="29">
        <v>97021.511713841406</v>
      </c>
      <c r="F68" s="30">
        <v>-5.5578515512403302E-3</v>
      </c>
      <c r="G68" s="29">
        <v>69587.287354301094</v>
      </c>
      <c r="H68" s="30">
        <v>4.8450298993376597E-3</v>
      </c>
      <c r="I68" s="29">
        <v>57475.218682017003</v>
      </c>
      <c r="J68" s="30">
        <v>4.2530423173960897E-3</v>
      </c>
      <c r="K68" s="29">
        <v>12112.0686722842</v>
      </c>
      <c r="L68" s="30">
        <v>7.6637202648555097E-3</v>
      </c>
      <c r="M68" s="29">
        <v>27434.2243595402</v>
      </c>
      <c r="N68" s="30">
        <v>-3.1003526684416399E-2</v>
      </c>
      <c r="O68" s="29">
        <v>26822.2229682449</v>
      </c>
      <c r="P68" s="30">
        <v>-1.0313438685694001E-3</v>
      </c>
      <c r="Q68" s="29">
        <v>11798.6335171643</v>
      </c>
      <c r="R68" s="30">
        <v>1.69929967048781E-2</v>
      </c>
      <c r="S68" s="29">
        <v>15023.589451080599</v>
      </c>
      <c r="T68" s="30">
        <v>-1.4744838651041E-2</v>
      </c>
      <c r="U68" s="29">
        <v>1286.6666731903099</v>
      </c>
      <c r="V68" s="30"/>
      <c r="W68" s="29">
        <v>-674.66528189490805</v>
      </c>
      <c r="X68" s="30"/>
      <c r="Y68" s="29">
        <v>5948.6953108591397</v>
      </c>
      <c r="Z68" s="30"/>
      <c r="AA68" s="29">
        <v>41506.9724168787</v>
      </c>
      <c r="AB68" s="30">
        <v>1.0585773781617701E-2</v>
      </c>
      <c r="AC68" s="29">
        <v>28603.093222443302</v>
      </c>
      <c r="AD68" s="30">
        <v>2.5986572981736102E-2</v>
      </c>
      <c r="AE68" s="29">
        <v>24881.0776338184</v>
      </c>
      <c r="AF68" s="30">
        <v>3.7608268943323697E-2</v>
      </c>
      <c r="AG68" s="29">
        <v>22613.367778975098</v>
      </c>
      <c r="AH68" s="30">
        <v>2.9990343772205101E-2</v>
      </c>
      <c r="AI68" s="29">
        <v>12903.8791944354</v>
      </c>
      <c r="AJ68" s="30">
        <v>-2.1956831470870099E-2</v>
      </c>
      <c r="AK68" s="29">
        <v>35558.277106019501</v>
      </c>
      <c r="AL68" s="30">
        <v>-2.7174066684684299E-2</v>
      </c>
      <c r="AM68" s="29">
        <v>26341.1817639453</v>
      </c>
      <c r="AN68" s="30">
        <v>-3.4962985009106599E-2</v>
      </c>
      <c r="AO68" s="29">
        <v>23043.6724965147</v>
      </c>
      <c r="AP68" s="30">
        <v>-9.6787603890246005E-3</v>
      </c>
      <c r="AQ68" s="29">
        <v>21408.286004511101</v>
      </c>
      <c r="AR68" s="30">
        <v>-1.03543559270115E-2</v>
      </c>
      <c r="AS68" s="29">
        <v>9217.0953420742007</v>
      </c>
      <c r="AT68" s="30">
        <v>-4.2049487717972199E-3</v>
      </c>
      <c r="AU68" s="29">
        <v>132308.921698096</v>
      </c>
      <c r="AV68" s="30">
        <v>5.2201807536003102E-3</v>
      </c>
      <c r="AW68" s="29">
        <v>96409.510322546004</v>
      </c>
      <c r="AX68" s="30">
        <v>3.2032257052427801E-3</v>
      </c>
      <c r="AY68" s="29">
        <v>35899.411375549498</v>
      </c>
      <c r="AZ68" s="30">
        <v>1.0677159972594601E-2</v>
      </c>
      <c r="BA68" s="29">
        <v>22995.532181114198</v>
      </c>
      <c r="BB68" s="30">
        <v>2.99617355643969E-2</v>
      </c>
      <c r="BC68" s="29">
        <v>30625.381346585302</v>
      </c>
      <c r="BD68" s="30">
        <v>-8.5116183616144002E-3</v>
      </c>
      <c r="BE68" s="29"/>
      <c r="BF68" s="30"/>
    </row>
    <row r="69" spans="1:58" x14ac:dyDescent="0.2">
      <c r="A69" s="28">
        <v>1994</v>
      </c>
      <c r="B69" s="28">
        <v>2</v>
      </c>
      <c r="C69" s="29">
        <v>102157.21735890501</v>
      </c>
      <c r="D69" s="30">
        <v>-7.8953873094592692E-3</v>
      </c>
      <c r="E69" s="29">
        <v>99595.778359883901</v>
      </c>
      <c r="F69" s="30">
        <v>2.6532947184281501E-2</v>
      </c>
      <c r="G69" s="29">
        <v>69487.555432683497</v>
      </c>
      <c r="H69" s="30">
        <v>-1.4331916849959999E-3</v>
      </c>
      <c r="I69" s="29">
        <v>57441.478379691798</v>
      </c>
      <c r="J69" s="30">
        <v>-5.8704086907079801E-4</v>
      </c>
      <c r="K69" s="29">
        <v>12046.077052991701</v>
      </c>
      <c r="L69" s="30">
        <v>-5.4484185218908196E-3</v>
      </c>
      <c r="M69" s="29">
        <v>30108.222927200299</v>
      </c>
      <c r="N69" s="30">
        <v>9.7469443007242307E-2</v>
      </c>
      <c r="O69" s="29">
        <v>27374.770559615099</v>
      </c>
      <c r="P69" s="30">
        <v>2.06003653024718E-2</v>
      </c>
      <c r="Q69" s="29">
        <v>12180.4849540826</v>
      </c>
      <c r="R69" s="30">
        <v>3.2364039137480899E-2</v>
      </c>
      <c r="S69" s="29">
        <v>15194.285605532499</v>
      </c>
      <c r="T69" s="30">
        <v>1.1361875602878199E-2</v>
      </c>
      <c r="U69" s="29">
        <v>2061.0437686985802</v>
      </c>
      <c r="V69" s="30"/>
      <c r="W69" s="29">
        <v>672.40859888669399</v>
      </c>
      <c r="X69" s="30"/>
      <c r="Y69" s="29">
        <v>2561.4389990214399</v>
      </c>
      <c r="Z69" s="30"/>
      <c r="AA69" s="29">
        <v>40456.9806968095</v>
      </c>
      <c r="AB69" s="30">
        <v>-2.5296755193885599E-2</v>
      </c>
      <c r="AC69" s="29">
        <v>28084.352985145</v>
      </c>
      <c r="AD69" s="30">
        <v>-1.8135809063172002E-2</v>
      </c>
      <c r="AE69" s="29">
        <v>24084.569455293698</v>
      </c>
      <c r="AF69" s="30">
        <v>-3.2012607743407799E-2</v>
      </c>
      <c r="AG69" s="29">
        <v>21932.9400808707</v>
      </c>
      <c r="AH69" s="30">
        <v>-3.00896224195774E-2</v>
      </c>
      <c r="AI69" s="29">
        <v>12372.6277116646</v>
      </c>
      <c r="AJ69" s="30">
        <v>-4.1169905170833902E-2</v>
      </c>
      <c r="AK69" s="29">
        <v>37895.541697788103</v>
      </c>
      <c r="AL69" s="30">
        <v>6.5730535391234995E-2</v>
      </c>
      <c r="AM69" s="29">
        <v>28526.414718959699</v>
      </c>
      <c r="AN69" s="30">
        <v>8.29588047566443E-2</v>
      </c>
      <c r="AO69" s="29">
        <v>23402.3373166817</v>
      </c>
      <c r="AP69" s="30">
        <v>1.55645685478836E-2</v>
      </c>
      <c r="AQ69" s="29">
        <v>22102.242287955902</v>
      </c>
      <c r="AR69" s="30">
        <v>3.2415312617673601E-2</v>
      </c>
      <c r="AS69" s="29">
        <v>9369.1269788283498</v>
      </c>
      <c r="AT69" s="30">
        <v>1.6494527951789201E-2</v>
      </c>
      <c r="AU69" s="29">
        <v>131567.542856991</v>
      </c>
      <c r="AV69" s="30">
        <v>-5.6033926630908396E-3</v>
      </c>
      <c r="AW69" s="29">
        <v>96862.325992298604</v>
      </c>
      <c r="AX69" s="30">
        <v>4.69679462365957E-3</v>
      </c>
      <c r="AY69" s="29">
        <v>34705.216864692396</v>
      </c>
      <c r="AZ69" s="30">
        <v>-3.32650164751866E-2</v>
      </c>
      <c r="BA69" s="29">
        <v>22332.589153027799</v>
      </c>
      <c r="BB69" s="30">
        <v>-2.88292100772004E-2</v>
      </c>
      <c r="BC69" s="29">
        <v>31471.369266784201</v>
      </c>
      <c r="BD69" s="30">
        <v>2.7623751378797801E-2</v>
      </c>
      <c r="BE69" s="29"/>
      <c r="BF69" s="30"/>
    </row>
    <row r="70" spans="1:58" x14ac:dyDescent="0.2">
      <c r="A70" s="28">
        <v>1994</v>
      </c>
      <c r="B70" s="28">
        <v>3</v>
      </c>
      <c r="C70" s="29">
        <v>103189.759221139</v>
      </c>
      <c r="D70" s="30">
        <v>1.0107380456593699E-2</v>
      </c>
      <c r="E70" s="29">
        <v>98910.758484207894</v>
      </c>
      <c r="F70" s="30">
        <v>-6.8780011257179004E-3</v>
      </c>
      <c r="G70" s="29">
        <v>69691.649538807294</v>
      </c>
      <c r="H70" s="30">
        <v>2.93713176198063E-3</v>
      </c>
      <c r="I70" s="29">
        <v>57479.973290660499</v>
      </c>
      <c r="J70" s="30">
        <v>6.7015877819454105E-4</v>
      </c>
      <c r="K70" s="29">
        <v>12211.676248146799</v>
      </c>
      <c r="L70" s="30">
        <v>1.37471472601918E-2</v>
      </c>
      <c r="M70" s="29">
        <v>29219.1089454006</v>
      </c>
      <c r="N70" s="30">
        <v>-2.95306031162842E-2</v>
      </c>
      <c r="O70" s="29">
        <v>27775.068188905199</v>
      </c>
      <c r="P70" s="30">
        <v>1.46228670088175E-2</v>
      </c>
      <c r="Q70" s="29">
        <v>12390.9312139993</v>
      </c>
      <c r="R70" s="30">
        <v>1.7277330148186301E-2</v>
      </c>
      <c r="S70" s="29">
        <v>15384.136974905899</v>
      </c>
      <c r="T70" s="30">
        <v>1.24949190967107E-2</v>
      </c>
      <c r="U70" s="29">
        <v>2071.5549846210101</v>
      </c>
      <c r="V70" s="30"/>
      <c r="W70" s="29">
        <v>-627.51422812558997</v>
      </c>
      <c r="X70" s="30"/>
      <c r="Y70" s="29">
        <v>4279.0007369308596</v>
      </c>
      <c r="Z70" s="30"/>
      <c r="AA70" s="29">
        <v>40474.575406597898</v>
      </c>
      <c r="AB70" s="30">
        <v>4.3489923087047799E-4</v>
      </c>
      <c r="AC70" s="29">
        <v>28025.276687955899</v>
      </c>
      <c r="AD70" s="30">
        <v>-2.1035306464181102E-3</v>
      </c>
      <c r="AE70" s="29">
        <v>24342.366152460199</v>
      </c>
      <c r="AF70" s="30">
        <v>1.07038117349354E-2</v>
      </c>
      <c r="AG70" s="29">
        <v>22578.133576114698</v>
      </c>
      <c r="AH70" s="30">
        <v>2.9416644228501099E-2</v>
      </c>
      <c r="AI70" s="29">
        <v>12449.298718642</v>
      </c>
      <c r="AJ70" s="30">
        <v>6.1968248592152398E-3</v>
      </c>
      <c r="AK70" s="29">
        <v>36195.574669667003</v>
      </c>
      <c r="AL70" s="30">
        <v>-4.4859288242349103E-2</v>
      </c>
      <c r="AM70" s="29">
        <v>26765.5792504983</v>
      </c>
      <c r="AN70" s="30">
        <v>-6.1726490546011398E-2</v>
      </c>
      <c r="AO70" s="29">
        <v>23790.058507602302</v>
      </c>
      <c r="AP70" s="30">
        <v>1.6567626800430699E-2</v>
      </c>
      <c r="AQ70" s="29">
        <v>22379.0596172445</v>
      </c>
      <c r="AR70" s="30">
        <v>1.25244002704412E-2</v>
      </c>
      <c r="AS70" s="29">
        <v>9429.9954191687793</v>
      </c>
      <c r="AT70" s="30">
        <v>6.4967035325675902E-3</v>
      </c>
      <c r="AU70" s="29">
        <v>132927.259272931</v>
      </c>
      <c r="AV70" s="30">
        <v>1.03347405174088E-2</v>
      </c>
      <c r="AW70" s="29">
        <v>97466.717727712501</v>
      </c>
      <c r="AX70" s="30">
        <v>6.2396987602995101E-3</v>
      </c>
      <c r="AY70" s="29">
        <v>35460.541545218599</v>
      </c>
      <c r="AZ70" s="30">
        <v>2.1764009816478899E-2</v>
      </c>
      <c r="BA70" s="29">
        <v>23011.242826576599</v>
      </c>
      <c r="BB70" s="30">
        <v>3.03884905103682E-2</v>
      </c>
      <c r="BC70" s="29">
        <v>31809.055036413301</v>
      </c>
      <c r="BD70" s="30">
        <v>1.0729935731949899E-2</v>
      </c>
      <c r="BE70" s="29"/>
      <c r="BF70" s="30"/>
    </row>
    <row r="71" spans="1:58" x14ac:dyDescent="0.2">
      <c r="A71" s="28">
        <v>1994</v>
      </c>
      <c r="B71" s="28">
        <v>4</v>
      </c>
      <c r="C71" s="29">
        <v>103841.64636806901</v>
      </c>
      <c r="D71" s="30">
        <v>6.31736280664152E-3</v>
      </c>
      <c r="E71" s="29">
        <v>99669.658517347503</v>
      </c>
      <c r="F71" s="30">
        <v>7.6725731838445102E-3</v>
      </c>
      <c r="G71" s="29">
        <v>70058.151941617703</v>
      </c>
      <c r="H71" s="30">
        <v>5.2589141631151897E-3</v>
      </c>
      <c r="I71" s="29">
        <v>57812.386468479497</v>
      </c>
      <c r="J71" s="30">
        <v>5.7831129485423896E-3</v>
      </c>
      <c r="K71" s="29">
        <v>12245.765473138201</v>
      </c>
      <c r="L71" s="30">
        <v>2.7915270842995298E-3</v>
      </c>
      <c r="M71" s="29">
        <v>29611.5065757298</v>
      </c>
      <c r="N71" s="30">
        <v>1.3429486541236799E-2</v>
      </c>
      <c r="O71" s="29">
        <v>27741.182218902701</v>
      </c>
      <c r="P71" s="30">
        <v>-1.2200139265906599E-3</v>
      </c>
      <c r="Q71" s="29">
        <v>12336.945350747201</v>
      </c>
      <c r="R71" s="30">
        <v>-4.3568850734241301E-3</v>
      </c>
      <c r="S71" s="29">
        <v>15404.2368681555</v>
      </c>
      <c r="T71" s="30">
        <v>1.3065336900222001E-3</v>
      </c>
      <c r="U71" s="29">
        <v>2199.5801338523202</v>
      </c>
      <c r="V71" s="30"/>
      <c r="W71" s="29">
        <v>-329.25577702529699</v>
      </c>
      <c r="X71" s="30"/>
      <c r="Y71" s="29">
        <v>4171.9878507211297</v>
      </c>
      <c r="Z71" s="30"/>
      <c r="AA71" s="29">
        <v>42504.401814549798</v>
      </c>
      <c r="AB71" s="30">
        <v>5.0150653529054103E-2</v>
      </c>
      <c r="AC71" s="29">
        <v>29985.067312421899</v>
      </c>
      <c r="AD71" s="30">
        <v>6.9929394320958196E-2</v>
      </c>
      <c r="AE71" s="29">
        <v>25419.7769663937</v>
      </c>
      <c r="AF71" s="30">
        <v>4.4260726635426899E-2</v>
      </c>
      <c r="AG71" s="29">
        <v>23458.042811404299</v>
      </c>
      <c r="AH71" s="30">
        <v>3.8971743714920598E-2</v>
      </c>
      <c r="AI71" s="29">
        <v>12519.3345021279</v>
      </c>
      <c r="AJ71" s="30">
        <v>5.6256810177561798E-3</v>
      </c>
      <c r="AK71" s="29">
        <v>38332.4139638286</v>
      </c>
      <c r="AL71" s="30">
        <v>5.9035926730356202E-2</v>
      </c>
      <c r="AM71" s="29">
        <v>28922.459865902099</v>
      </c>
      <c r="AN71" s="30">
        <v>8.0584118700277402E-2</v>
      </c>
      <c r="AO71" s="29">
        <v>24508.313816506601</v>
      </c>
      <c r="AP71" s="30">
        <v>3.01914057367627E-2</v>
      </c>
      <c r="AQ71" s="29">
        <v>23190.3085088107</v>
      </c>
      <c r="AR71" s="30">
        <v>3.6250356603055603E-2</v>
      </c>
      <c r="AS71" s="29">
        <v>9409.9540979265403</v>
      </c>
      <c r="AT71" s="30">
        <v>-2.1252736985958301E-3</v>
      </c>
      <c r="AU71" s="29">
        <v>134242.328840954</v>
      </c>
      <c r="AV71" s="30">
        <v>9.8931519028941893E-3</v>
      </c>
      <c r="AW71" s="29">
        <v>97799.334160520506</v>
      </c>
      <c r="AX71" s="30">
        <v>3.4126155118636699E-3</v>
      </c>
      <c r="AY71" s="29">
        <v>36442.994680433098</v>
      </c>
      <c r="AZ71" s="30">
        <v>2.7705531060817901E-2</v>
      </c>
      <c r="BA71" s="29">
        <v>23923.660178305199</v>
      </c>
      <c r="BB71" s="30">
        <v>3.9650937526714197E-2</v>
      </c>
      <c r="BC71" s="29">
        <v>32600.2626067372</v>
      </c>
      <c r="BD71" s="30">
        <v>2.48736584415408E-2</v>
      </c>
      <c r="BE71" s="29"/>
      <c r="BF71" s="30"/>
    </row>
    <row r="72" spans="1:58" x14ac:dyDescent="0.2">
      <c r="A72" s="28">
        <v>1995</v>
      </c>
      <c r="B72" s="28">
        <v>1</v>
      </c>
      <c r="C72" s="29">
        <v>103571.23410259699</v>
      </c>
      <c r="D72" s="30">
        <v>-2.6040829949186598E-3</v>
      </c>
      <c r="E72" s="29">
        <v>99267.729467205296</v>
      </c>
      <c r="F72" s="30">
        <v>-4.0326118913335297E-3</v>
      </c>
      <c r="G72" s="29">
        <v>70502.106269646101</v>
      </c>
      <c r="H72" s="30">
        <v>6.3369403234947398E-3</v>
      </c>
      <c r="I72" s="29">
        <v>58278.402343112597</v>
      </c>
      <c r="J72" s="30">
        <v>8.0608309585550302E-3</v>
      </c>
      <c r="K72" s="29">
        <v>12223.703926533501</v>
      </c>
      <c r="L72" s="30">
        <v>-1.80156533726739E-3</v>
      </c>
      <c r="M72" s="29">
        <v>28765.623197559202</v>
      </c>
      <c r="N72" s="30">
        <v>-2.8566036517165699E-2</v>
      </c>
      <c r="O72" s="29">
        <v>28107.549717147002</v>
      </c>
      <c r="P72" s="30">
        <v>1.3206628879523801E-2</v>
      </c>
      <c r="Q72" s="29">
        <v>12117.4654342389</v>
      </c>
      <c r="R72" s="30">
        <v>-1.77904586806783E-2</v>
      </c>
      <c r="S72" s="29">
        <v>15990.084282908099</v>
      </c>
      <c r="T72" s="30">
        <v>3.8031576621860901E-2</v>
      </c>
      <c r="U72" s="29">
        <v>1476.6094055221499</v>
      </c>
      <c r="V72" s="30"/>
      <c r="W72" s="29">
        <v>-818.53592510997998</v>
      </c>
      <c r="X72" s="30"/>
      <c r="Y72" s="29">
        <v>4303.5046353918997</v>
      </c>
      <c r="Z72" s="30"/>
      <c r="AA72" s="29">
        <v>42118.950319718599</v>
      </c>
      <c r="AB72" s="30">
        <v>-9.0685076927551293E-3</v>
      </c>
      <c r="AC72" s="29">
        <v>29840.3531655201</v>
      </c>
      <c r="AD72" s="30">
        <v>-4.8262071715235999E-3</v>
      </c>
      <c r="AE72" s="29">
        <v>24598.825899801599</v>
      </c>
      <c r="AF72" s="30">
        <v>-3.2295761983964097E-2</v>
      </c>
      <c r="AG72" s="29">
        <v>22857.2160055362</v>
      </c>
      <c r="AH72" s="30">
        <v>-2.5612827578947901E-2</v>
      </c>
      <c r="AI72" s="29">
        <v>12278.5971541985</v>
      </c>
      <c r="AJ72" s="30">
        <v>-1.92292448043824E-2</v>
      </c>
      <c r="AK72" s="29">
        <v>37815.445684326703</v>
      </c>
      <c r="AL72" s="30">
        <v>-1.3486452483524401E-2</v>
      </c>
      <c r="AM72" s="29">
        <v>28609.698647059198</v>
      </c>
      <c r="AN72" s="30">
        <v>-1.0813783484981999E-2</v>
      </c>
      <c r="AO72" s="29">
        <v>23823.3979380895</v>
      </c>
      <c r="AP72" s="30">
        <v>-2.79462668686686E-2</v>
      </c>
      <c r="AQ72" s="29">
        <v>22923.0478478271</v>
      </c>
      <c r="AR72" s="30">
        <v>-1.1524670354514901E-2</v>
      </c>
      <c r="AS72" s="29">
        <v>9205.7470372675198</v>
      </c>
      <c r="AT72" s="30">
        <v>-2.1701175004032899E-2</v>
      </c>
      <c r="AU72" s="29">
        <v>134223.41958217</v>
      </c>
      <c r="AV72" s="30">
        <v>-1.4085913844830199E-4</v>
      </c>
      <c r="AW72" s="29">
        <v>98609.655986793106</v>
      </c>
      <c r="AX72" s="30">
        <v>8.28555565565137E-3</v>
      </c>
      <c r="AY72" s="29">
        <v>35613.7635953766</v>
      </c>
      <c r="AZ72" s="30">
        <v>-2.27541971324795E-2</v>
      </c>
      <c r="BA72" s="29">
        <v>23335.166441178098</v>
      </c>
      <c r="BB72" s="30">
        <v>-2.45988169344078E-2</v>
      </c>
      <c r="BC72" s="29">
        <v>32128.7948850947</v>
      </c>
      <c r="BD72" s="30">
        <v>-1.44620835522083E-2</v>
      </c>
      <c r="BE72" s="29"/>
      <c r="BF72" s="30"/>
    </row>
    <row r="73" spans="1:58" x14ac:dyDescent="0.2">
      <c r="A73" s="28">
        <v>1995</v>
      </c>
      <c r="B73" s="28">
        <v>2</v>
      </c>
      <c r="C73" s="29">
        <v>103889.568674861</v>
      </c>
      <c r="D73" s="30">
        <v>3.07358095152965E-3</v>
      </c>
      <c r="E73" s="29">
        <v>100672.91398638301</v>
      </c>
      <c r="F73" s="30">
        <v>1.41555017599306E-2</v>
      </c>
      <c r="G73" s="29">
        <v>70885.398262486604</v>
      </c>
      <c r="H73" s="30">
        <v>5.4366034310315801E-3</v>
      </c>
      <c r="I73" s="29">
        <v>58639.7139720298</v>
      </c>
      <c r="J73" s="30">
        <v>6.19975178437437E-3</v>
      </c>
      <c r="K73" s="29">
        <v>12245.6842904568</v>
      </c>
      <c r="L73" s="30">
        <v>1.7981754184675E-3</v>
      </c>
      <c r="M73" s="29">
        <v>29787.515723895998</v>
      </c>
      <c r="N73" s="30">
        <v>3.5524783152396197E-2</v>
      </c>
      <c r="O73" s="29">
        <v>27903.449340670501</v>
      </c>
      <c r="P73" s="30">
        <v>-7.2614076477817103E-3</v>
      </c>
      <c r="Q73" s="29">
        <v>11932.6918577125</v>
      </c>
      <c r="R73" s="30">
        <v>-1.5248533410651801E-2</v>
      </c>
      <c r="S73" s="29">
        <v>15970.757482958001</v>
      </c>
      <c r="T73" s="30">
        <v>-1.20867405125213E-3</v>
      </c>
      <c r="U73" s="29">
        <v>1761.2689554849901</v>
      </c>
      <c r="V73" s="30"/>
      <c r="W73" s="29">
        <v>122.79742774053</v>
      </c>
      <c r="X73" s="30"/>
      <c r="Y73" s="29">
        <v>3216.6546884787199</v>
      </c>
      <c r="Z73" s="30"/>
      <c r="AA73" s="29">
        <v>41694.2198083119</v>
      </c>
      <c r="AB73" s="30">
        <v>-1.0084071615807599E-2</v>
      </c>
      <c r="AC73" s="29">
        <v>29212.6724450894</v>
      </c>
      <c r="AD73" s="30">
        <v>-2.1034627738786699E-2</v>
      </c>
      <c r="AE73" s="29">
        <v>24826.3222547773</v>
      </c>
      <c r="AF73" s="30">
        <v>9.2482607057109405E-3</v>
      </c>
      <c r="AG73" s="29">
        <v>23052.932047427399</v>
      </c>
      <c r="AH73" s="30">
        <v>8.5625494305061594E-3</v>
      </c>
      <c r="AI73" s="29">
        <v>12481.5473632224</v>
      </c>
      <c r="AJ73" s="30">
        <v>1.6528778204484101E-2</v>
      </c>
      <c r="AK73" s="29">
        <v>38477.565119833198</v>
      </c>
      <c r="AL73" s="30">
        <v>1.7509232630330301E-2</v>
      </c>
      <c r="AM73" s="29">
        <v>29219.168029414799</v>
      </c>
      <c r="AN73" s="30">
        <v>2.1302894164469701E-2</v>
      </c>
      <c r="AO73" s="29">
        <v>24440.406010128299</v>
      </c>
      <c r="AP73" s="30">
        <v>2.5899247187250299E-2</v>
      </c>
      <c r="AQ73" s="29">
        <v>23412.092101386999</v>
      </c>
      <c r="AR73" s="30">
        <v>2.13341723494349E-2</v>
      </c>
      <c r="AS73" s="29">
        <v>9258.3970904183407</v>
      </c>
      <c r="AT73" s="30">
        <v>5.71925916904714E-3</v>
      </c>
      <c r="AU73" s="29">
        <v>134798.788911182</v>
      </c>
      <c r="AV73" s="30">
        <v>4.2866537807122497E-3</v>
      </c>
      <c r="AW73" s="29">
        <v>98788.847603157104</v>
      </c>
      <c r="AX73" s="30">
        <v>1.81718123413832E-3</v>
      </c>
      <c r="AY73" s="29">
        <v>36009.941308024601</v>
      </c>
      <c r="AZ73" s="30">
        <v>1.11242865861965E-2</v>
      </c>
      <c r="BA73" s="29">
        <v>23528.393944802199</v>
      </c>
      <c r="BB73" s="30">
        <v>8.2805281938378404E-3</v>
      </c>
      <c r="BC73" s="29">
        <v>32670.489191805402</v>
      </c>
      <c r="BD73" s="30">
        <v>1.6860087925738301E-2</v>
      </c>
      <c r="BE73" s="29"/>
      <c r="BF73" s="30"/>
    </row>
    <row r="74" spans="1:58" x14ac:dyDescent="0.2">
      <c r="A74" s="28">
        <v>1995</v>
      </c>
      <c r="B74" s="28">
        <v>3</v>
      </c>
      <c r="C74" s="29">
        <v>105110.23767472</v>
      </c>
      <c r="D74" s="30">
        <v>1.1749678196077499E-2</v>
      </c>
      <c r="E74" s="29">
        <v>100583.15612422201</v>
      </c>
      <c r="F74" s="30">
        <v>-8.9157906140180398E-4</v>
      </c>
      <c r="G74" s="29">
        <v>71261.8297580207</v>
      </c>
      <c r="H74" s="30">
        <v>5.3104236522756301E-3</v>
      </c>
      <c r="I74" s="29">
        <v>58999.3717922125</v>
      </c>
      <c r="J74" s="30">
        <v>6.1333488146659799E-3</v>
      </c>
      <c r="K74" s="29">
        <v>12262.4579658082</v>
      </c>
      <c r="L74" s="30">
        <v>1.36976219160378E-3</v>
      </c>
      <c r="M74" s="29">
        <v>29321.326366201301</v>
      </c>
      <c r="N74" s="30">
        <v>-1.5650494724562598E-2</v>
      </c>
      <c r="O74" s="29">
        <v>27425.147086655299</v>
      </c>
      <c r="P74" s="30">
        <v>-1.7141330742865099E-2</v>
      </c>
      <c r="Q74" s="29">
        <v>11727.3601361609</v>
      </c>
      <c r="R74" s="30">
        <v>-1.7207493832910301E-2</v>
      </c>
      <c r="S74" s="29">
        <v>15697.786950494399</v>
      </c>
      <c r="T74" s="30">
        <v>-1.7091896408475599E-2</v>
      </c>
      <c r="U74" s="29">
        <v>2039.3662468594</v>
      </c>
      <c r="V74" s="30"/>
      <c r="W74" s="29">
        <v>-143.18696731335501</v>
      </c>
      <c r="X74" s="30"/>
      <c r="Y74" s="29">
        <v>4527.0815504981902</v>
      </c>
      <c r="Z74" s="30"/>
      <c r="AA74" s="29">
        <v>41470.951812330801</v>
      </c>
      <c r="AB74" s="30">
        <v>-5.3548908459625198E-3</v>
      </c>
      <c r="AC74" s="29">
        <v>28666.1801890807</v>
      </c>
      <c r="AD74" s="30">
        <v>-1.8707369448515001E-2</v>
      </c>
      <c r="AE74" s="29">
        <v>24713.433201973901</v>
      </c>
      <c r="AF74" s="30">
        <v>-4.5471516741346597E-3</v>
      </c>
      <c r="AG74" s="29">
        <v>23188.8947940158</v>
      </c>
      <c r="AH74" s="30">
        <v>5.8978504907176701E-3</v>
      </c>
      <c r="AI74" s="29">
        <v>12804.771623250101</v>
      </c>
      <c r="AJ74" s="30">
        <v>2.5896169010267499E-2</v>
      </c>
      <c r="AK74" s="29">
        <v>36943.870261832599</v>
      </c>
      <c r="AL74" s="30">
        <v>-3.9859457146627399E-2</v>
      </c>
      <c r="AM74" s="29">
        <v>27554.289983667499</v>
      </c>
      <c r="AN74" s="30">
        <v>-5.6978968192089897E-2</v>
      </c>
      <c r="AO74" s="29">
        <v>23675.538698023101</v>
      </c>
      <c r="AP74" s="30">
        <v>-3.12951966423222E-2</v>
      </c>
      <c r="AQ74" s="29">
        <v>22715.284215632601</v>
      </c>
      <c r="AR74" s="30">
        <v>-2.97627346901282E-2</v>
      </c>
      <c r="AS74" s="29">
        <v>9389.58027816514</v>
      </c>
      <c r="AT74" s="30">
        <v>1.4169103621896099E-2</v>
      </c>
      <c r="AU74" s="29">
        <v>135175.73592165901</v>
      </c>
      <c r="AV74" s="30">
        <v>2.7963679312077399E-3</v>
      </c>
      <c r="AW74" s="29">
        <v>98686.976844675999</v>
      </c>
      <c r="AX74" s="30">
        <v>-1.03119695140441E-3</v>
      </c>
      <c r="AY74" s="29">
        <v>36488.759076982598</v>
      </c>
      <c r="AZ74" s="30">
        <v>1.32968216988256E-2</v>
      </c>
      <c r="BA74" s="29">
        <v>23683.987453732501</v>
      </c>
      <c r="BB74" s="30">
        <v>6.61301019080729E-3</v>
      </c>
      <c r="BC74" s="29">
        <v>32104.864493797701</v>
      </c>
      <c r="BD74" s="30">
        <v>-1.7313015874567999E-2</v>
      </c>
      <c r="BE74" s="29"/>
      <c r="BF74" s="30"/>
    </row>
    <row r="75" spans="1:58" x14ac:dyDescent="0.2">
      <c r="A75" s="28">
        <v>1995</v>
      </c>
      <c r="B75" s="28">
        <v>4</v>
      </c>
      <c r="C75" s="29">
        <v>105136.56807822701</v>
      </c>
      <c r="D75" s="30">
        <v>2.5050274919813397E-4</v>
      </c>
      <c r="E75" s="29">
        <v>100513.676751167</v>
      </c>
      <c r="F75" s="30">
        <v>-6.9076548929458703E-4</v>
      </c>
      <c r="G75" s="29">
        <v>71387.495807991902</v>
      </c>
      <c r="H75" s="30">
        <v>1.7634412475504601E-3</v>
      </c>
      <c r="I75" s="29">
        <v>59109.075625898302</v>
      </c>
      <c r="J75" s="30">
        <v>1.85940680982477E-3</v>
      </c>
      <c r="K75" s="29">
        <v>12278.4201820936</v>
      </c>
      <c r="L75" s="30">
        <v>1.3017142509197401E-3</v>
      </c>
      <c r="M75" s="29">
        <v>29126.180943175201</v>
      </c>
      <c r="N75" s="30">
        <v>-6.6554091240259598E-3</v>
      </c>
      <c r="O75" s="29">
        <v>27645.057948418598</v>
      </c>
      <c r="P75" s="30">
        <v>8.0185845883873307E-3</v>
      </c>
      <c r="Q75" s="29">
        <v>11611.0903251241</v>
      </c>
      <c r="R75" s="30">
        <v>-9.9144061141489496E-3</v>
      </c>
      <c r="S75" s="29">
        <v>16033.9676232945</v>
      </c>
      <c r="T75" s="30">
        <v>2.1415800447559499E-2</v>
      </c>
      <c r="U75" s="29">
        <v>2087.80791776054</v>
      </c>
      <c r="V75" s="30"/>
      <c r="W75" s="29">
        <v>-606.68492300399498</v>
      </c>
      <c r="X75" s="30"/>
      <c r="Y75" s="29">
        <v>4622.8913270595403</v>
      </c>
      <c r="Z75" s="30"/>
      <c r="AA75" s="29">
        <v>41901.484202677697</v>
      </c>
      <c r="AB75" s="30">
        <v>1.03815410915862E-2</v>
      </c>
      <c r="AC75" s="29">
        <v>29136.274478548101</v>
      </c>
      <c r="AD75" s="30">
        <v>1.6398916296719301E-2</v>
      </c>
      <c r="AE75" s="29">
        <v>25336.7858276855</v>
      </c>
      <c r="AF75" s="30">
        <v>2.5223230646147302E-2</v>
      </c>
      <c r="AG75" s="29">
        <v>23553.3690899463</v>
      </c>
      <c r="AH75" s="30">
        <v>1.57176225589057E-2</v>
      </c>
      <c r="AI75" s="29">
        <v>12765.2097241296</v>
      </c>
      <c r="AJ75" s="30">
        <v>-3.0896216101712298E-3</v>
      </c>
      <c r="AK75" s="29">
        <v>37278.592875618197</v>
      </c>
      <c r="AL75" s="30">
        <v>9.0603017879089497E-3</v>
      </c>
      <c r="AM75" s="29">
        <v>27806.036289816198</v>
      </c>
      <c r="AN75" s="30">
        <v>9.1363742741299402E-3</v>
      </c>
      <c r="AO75" s="29">
        <v>24432.6639322386</v>
      </c>
      <c r="AP75" s="30">
        <v>3.19792188837782E-2</v>
      </c>
      <c r="AQ75" s="29">
        <v>23341.784943115199</v>
      </c>
      <c r="AR75" s="30">
        <v>2.7580580614150699E-2</v>
      </c>
      <c r="AS75" s="29">
        <v>9472.5565858020109</v>
      </c>
      <c r="AT75" s="30">
        <v>8.8370624861502396E-3</v>
      </c>
      <c r="AU75" s="29">
        <v>135863.10168938301</v>
      </c>
      <c r="AV75" s="30">
        <v>5.0849789204998599E-3</v>
      </c>
      <c r="AW75" s="29">
        <v>99032.553756410503</v>
      </c>
      <c r="AX75" s="30">
        <v>3.50174787782231E-3</v>
      </c>
      <c r="AY75" s="29">
        <v>36830.547932972702</v>
      </c>
      <c r="AZ75" s="30">
        <v>9.3669629945232202E-3</v>
      </c>
      <c r="BA75" s="29">
        <v>24065.338208843099</v>
      </c>
      <c r="BB75" s="30">
        <v>1.61016279820132E-2</v>
      </c>
      <c r="BC75" s="29">
        <v>32814.341528917197</v>
      </c>
      <c r="BD75" s="30">
        <v>2.2098739437337499E-2</v>
      </c>
      <c r="BE75" s="29"/>
      <c r="BF75" s="30"/>
    </row>
    <row r="76" spans="1:58" x14ac:dyDescent="0.2">
      <c r="A76" s="28">
        <v>1996</v>
      </c>
      <c r="B76" s="28">
        <v>1</v>
      </c>
      <c r="C76" s="29">
        <v>105533.669349359</v>
      </c>
      <c r="D76" s="30">
        <v>3.7770043134435199E-3</v>
      </c>
      <c r="E76" s="29">
        <v>101292.154104096</v>
      </c>
      <c r="F76" s="30">
        <v>7.74498931977541E-3</v>
      </c>
      <c r="G76" s="29">
        <v>72122.389049718797</v>
      </c>
      <c r="H76" s="30">
        <v>1.02944252828749E-2</v>
      </c>
      <c r="I76" s="29">
        <v>59720.928477376903</v>
      </c>
      <c r="J76" s="30">
        <v>1.0351250548241001E-2</v>
      </c>
      <c r="K76" s="29">
        <v>12401.460572341901</v>
      </c>
      <c r="L76" s="30">
        <v>1.00208649340532E-2</v>
      </c>
      <c r="M76" s="29">
        <v>29169.7650543774</v>
      </c>
      <c r="N76" s="30">
        <v>1.4963894953226001E-3</v>
      </c>
      <c r="O76" s="29">
        <v>27320.126100563699</v>
      </c>
      <c r="P76" s="30">
        <v>-1.1753704711389101E-2</v>
      </c>
      <c r="Q76" s="29">
        <v>11218.372176650901</v>
      </c>
      <c r="R76" s="30">
        <v>-3.38226762066886E-2</v>
      </c>
      <c r="S76" s="29">
        <v>16101.7539239128</v>
      </c>
      <c r="T76" s="30">
        <v>4.2276685478552798E-3</v>
      </c>
      <c r="U76" s="29">
        <v>2172.92958193805</v>
      </c>
      <c r="V76" s="30"/>
      <c r="W76" s="29">
        <v>-323.29062812431198</v>
      </c>
      <c r="X76" s="30"/>
      <c r="Y76" s="29">
        <v>4241.5152452624998</v>
      </c>
      <c r="Z76" s="30"/>
      <c r="AA76" s="29">
        <v>43245.731312389602</v>
      </c>
      <c r="AB76" s="30">
        <v>3.2081133527628501E-2</v>
      </c>
      <c r="AC76" s="29">
        <v>30133.6970668338</v>
      </c>
      <c r="AD76" s="30">
        <v>3.4233017300136601E-2</v>
      </c>
      <c r="AE76" s="29">
        <v>25007.102675620899</v>
      </c>
      <c r="AF76" s="30">
        <v>-1.3012035319189E-2</v>
      </c>
      <c r="AG76" s="29">
        <v>23399.2059326118</v>
      </c>
      <c r="AH76" s="30">
        <v>-6.5452698824448596E-3</v>
      </c>
      <c r="AI76" s="29">
        <v>13112.0342455559</v>
      </c>
      <c r="AJ76" s="30">
        <v>2.7169512207125199E-2</v>
      </c>
      <c r="AK76" s="29">
        <v>39004.216067127098</v>
      </c>
      <c r="AL76" s="30">
        <v>4.6289922939596599E-2</v>
      </c>
      <c r="AM76" s="29">
        <v>29403.554150237698</v>
      </c>
      <c r="AN76" s="30">
        <v>5.7452196486079202E-2</v>
      </c>
      <c r="AO76" s="29">
        <v>24617.9073381743</v>
      </c>
      <c r="AP76" s="30">
        <v>7.58179322768604E-3</v>
      </c>
      <c r="AQ76" s="29">
        <v>23449.465050001902</v>
      </c>
      <c r="AR76" s="30">
        <v>4.6131907713629098E-3</v>
      </c>
      <c r="AS76" s="29">
        <v>9600.6619168893994</v>
      </c>
      <c r="AT76" s="30">
        <v>1.3523839095287199E-2</v>
      </c>
      <c r="AU76" s="29">
        <v>136410.866734312</v>
      </c>
      <c r="AV76" s="30">
        <v>4.03174252698157E-3</v>
      </c>
      <c r="AW76" s="29">
        <v>99442.515150282503</v>
      </c>
      <c r="AX76" s="30">
        <v>4.1396629524503804E-3</v>
      </c>
      <c r="AY76" s="29">
        <v>36968.3515840295</v>
      </c>
      <c r="AZ76" s="30">
        <v>3.7415585374274102E-3</v>
      </c>
      <c r="BA76" s="29">
        <v>23856.3173384736</v>
      </c>
      <c r="BB76" s="30">
        <v>-8.6855571509357708E-3</v>
      </c>
      <c r="BC76" s="29">
        <v>33050.126966891301</v>
      </c>
      <c r="BD76" s="30">
        <v>7.1854386523748596E-3</v>
      </c>
      <c r="BE76" s="29"/>
      <c r="BF76" s="30"/>
    </row>
    <row r="77" spans="1:58" x14ac:dyDescent="0.2">
      <c r="A77" s="28">
        <v>1996</v>
      </c>
      <c r="B77" s="28">
        <v>2</v>
      </c>
      <c r="C77" s="29">
        <v>105715.912384749</v>
      </c>
      <c r="D77" s="30">
        <v>1.72687102148528E-3</v>
      </c>
      <c r="E77" s="29">
        <v>102961.327775445</v>
      </c>
      <c r="F77" s="30">
        <v>1.6478805156349599E-2</v>
      </c>
      <c r="G77" s="29">
        <v>72388.423819617004</v>
      </c>
      <c r="H77" s="30">
        <v>3.6886572034482402E-3</v>
      </c>
      <c r="I77" s="29">
        <v>59928.502416980802</v>
      </c>
      <c r="J77" s="30">
        <v>3.4757319568885499E-3</v>
      </c>
      <c r="K77" s="29">
        <v>12459.921402636201</v>
      </c>
      <c r="L77" s="30">
        <v>4.7140278319035599E-3</v>
      </c>
      <c r="M77" s="29">
        <v>30572.903955827602</v>
      </c>
      <c r="N77" s="30">
        <v>4.8102509527742802E-2</v>
      </c>
      <c r="O77" s="29">
        <v>26938.050972684101</v>
      </c>
      <c r="P77" s="30">
        <v>-1.39851158253493E-2</v>
      </c>
      <c r="Q77" s="29">
        <v>10950.270736545601</v>
      </c>
      <c r="R77" s="30">
        <v>-2.3898426249692201E-2</v>
      </c>
      <c r="S77" s="29">
        <v>15987.7802361386</v>
      </c>
      <c r="T77" s="30">
        <v>-7.0783399319609402E-3</v>
      </c>
      <c r="U77" s="29">
        <v>2689.9819916372899</v>
      </c>
      <c r="V77" s="30"/>
      <c r="W77" s="29">
        <v>944.87099150616302</v>
      </c>
      <c r="X77" s="30"/>
      <c r="Y77" s="29">
        <v>2754.5846093045602</v>
      </c>
      <c r="Z77" s="30"/>
      <c r="AA77" s="29">
        <v>41909.131311343102</v>
      </c>
      <c r="AB77" s="30">
        <v>-3.0907096734969702E-2</v>
      </c>
      <c r="AC77" s="29">
        <v>29038.4385238834</v>
      </c>
      <c r="AD77" s="30">
        <v>-3.6346636807332702E-2</v>
      </c>
      <c r="AE77" s="29">
        <v>25137.620841273201</v>
      </c>
      <c r="AF77" s="30">
        <v>5.2192438022640201E-3</v>
      </c>
      <c r="AG77" s="29">
        <v>23431.163292225101</v>
      </c>
      <c r="AH77" s="30">
        <v>1.3657454746687199E-3</v>
      </c>
      <c r="AI77" s="29">
        <v>12870.6927874597</v>
      </c>
      <c r="AJ77" s="30">
        <v>-1.84061033990922E-2</v>
      </c>
      <c r="AK77" s="29">
        <v>39154.546702038497</v>
      </c>
      <c r="AL77" s="30">
        <v>3.8542150072360401E-3</v>
      </c>
      <c r="AM77" s="29">
        <v>29318.536769153699</v>
      </c>
      <c r="AN77" s="30">
        <v>-2.89139811635164E-3</v>
      </c>
      <c r="AO77" s="29">
        <v>24457.380834158699</v>
      </c>
      <c r="AP77" s="30">
        <v>-6.5207209455503401E-3</v>
      </c>
      <c r="AQ77" s="29">
        <v>23212.835946870498</v>
      </c>
      <c r="AR77" s="30">
        <v>-1.0091023510635301E-2</v>
      </c>
      <c r="AS77" s="29">
        <v>9836.0099328848391</v>
      </c>
      <c r="AT77" s="30">
        <v>2.45137281192476E-2</v>
      </c>
      <c r="AU77" s="29">
        <v>136074.77627286699</v>
      </c>
      <c r="AV77" s="30">
        <v>-2.4638100284149998E-3</v>
      </c>
      <c r="AW77" s="29">
        <v>99326.474792301102</v>
      </c>
      <c r="AX77" s="30">
        <v>-1.1669089202541701E-3</v>
      </c>
      <c r="AY77" s="29">
        <v>36748.301480566101</v>
      </c>
      <c r="AZ77" s="30">
        <v>-5.9523915466782604E-3</v>
      </c>
      <c r="BA77" s="29">
        <v>23877.608693106398</v>
      </c>
      <c r="BB77" s="30">
        <v>8.9248287280274696E-4</v>
      </c>
      <c r="BC77" s="29">
        <v>33048.845879755398</v>
      </c>
      <c r="BD77" s="30">
        <v>-3.8761942949161499E-5</v>
      </c>
      <c r="BE77" s="29"/>
      <c r="BF77" s="30"/>
    </row>
    <row r="78" spans="1:58" x14ac:dyDescent="0.2">
      <c r="A78" s="28">
        <v>1996</v>
      </c>
      <c r="B78" s="28">
        <v>3</v>
      </c>
      <c r="C78" s="29">
        <v>104634.04913633</v>
      </c>
      <c r="D78" s="30">
        <v>-1.0233684069069399E-2</v>
      </c>
      <c r="E78" s="29">
        <v>100462.847663883</v>
      </c>
      <c r="F78" s="30">
        <v>-2.4266199412372302E-2</v>
      </c>
      <c r="G78" s="29">
        <v>72533.158412965102</v>
      </c>
      <c r="H78" s="30">
        <v>1.9994162838630198E-3</v>
      </c>
      <c r="I78" s="29">
        <v>60072.592192639298</v>
      </c>
      <c r="J78" s="30">
        <v>2.4043613614093099E-3</v>
      </c>
      <c r="K78" s="29">
        <v>12460.5662203258</v>
      </c>
      <c r="L78" s="30">
        <v>5.1751344873007803E-5</v>
      </c>
      <c r="M78" s="29">
        <v>27929.689250917902</v>
      </c>
      <c r="N78" s="30">
        <v>-8.6456121692877294E-2</v>
      </c>
      <c r="O78" s="29">
        <v>26653.738035367001</v>
      </c>
      <c r="P78" s="30">
        <v>-1.0554324721023399E-2</v>
      </c>
      <c r="Q78" s="29">
        <v>10722.0544220512</v>
      </c>
      <c r="R78" s="30">
        <v>-2.0841157263145501E-2</v>
      </c>
      <c r="S78" s="29">
        <v>15931.683613315699</v>
      </c>
      <c r="T78" s="30">
        <v>-3.5087186585177599E-3</v>
      </c>
      <c r="U78" s="29">
        <v>1626.60603174978</v>
      </c>
      <c r="V78" s="30"/>
      <c r="W78" s="29">
        <v>-350.65481619875902</v>
      </c>
      <c r="X78" s="30"/>
      <c r="Y78" s="29">
        <v>4171.2014724471701</v>
      </c>
      <c r="Z78" s="30"/>
      <c r="AA78" s="29">
        <v>42674.756830828199</v>
      </c>
      <c r="AB78" s="30">
        <v>1.8268704111217102E-2</v>
      </c>
      <c r="AC78" s="29">
        <v>29646.7826372093</v>
      </c>
      <c r="AD78" s="30">
        <v>2.0949615208322399E-2</v>
      </c>
      <c r="AE78" s="29">
        <v>25194.666187693801</v>
      </c>
      <c r="AF78" s="30">
        <v>2.2693216188107699E-3</v>
      </c>
      <c r="AG78" s="29">
        <v>23393.6802668372</v>
      </c>
      <c r="AH78" s="30">
        <v>-1.5997082569251301E-3</v>
      </c>
      <c r="AI78" s="29">
        <v>13027.9741936189</v>
      </c>
      <c r="AJ78" s="30">
        <v>1.22201196747103E-2</v>
      </c>
      <c r="AK78" s="29">
        <v>38503.555358381003</v>
      </c>
      <c r="AL78" s="30">
        <v>-1.6626200492410401E-2</v>
      </c>
      <c r="AM78" s="29">
        <v>28539.581775831801</v>
      </c>
      <c r="AN78" s="30">
        <v>-2.6568685860934999E-2</v>
      </c>
      <c r="AO78" s="29">
        <v>24324.2657700616</v>
      </c>
      <c r="AP78" s="30">
        <v>-5.4427358759173696E-3</v>
      </c>
      <c r="AQ78" s="29">
        <v>23134.449411772701</v>
      </c>
      <c r="AR78" s="30">
        <v>-3.37686163281437E-3</v>
      </c>
      <c r="AS78" s="29">
        <v>9963.9735825492207</v>
      </c>
      <c r="AT78" s="30">
        <v>1.3009711309517599E-2</v>
      </c>
      <c r="AU78" s="29">
        <v>136105.86609890201</v>
      </c>
      <c r="AV78" s="30">
        <v>2.28476040062153E-4</v>
      </c>
      <c r="AW78" s="29">
        <v>99186.896448332001</v>
      </c>
      <c r="AX78" s="30">
        <v>-1.40524814014542E-3</v>
      </c>
      <c r="AY78" s="29">
        <v>36918.969650570398</v>
      </c>
      <c r="AZ78" s="30">
        <v>4.6442464856375496E-3</v>
      </c>
      <c r="BA78" s="29">
        <v>23890.995456951401</v>
      </c>
      <c r="BB78" s="30">
        <v>5.6064089235818805E-4</v>
      </c>
      <c r="BC78" s="29">
        <v>33098.422994321903</v>
      </c>
      <c r="BD78" s="30">
        <v>1.5001163655445899E-3</v>
      </c>
      <c r="BE78" s="29"/>
      <c r="BF78" s="30"/>
    </row>
    <row r="79" spans="1:58" x14ac:dyDescent="0.2">
      <c r="A79" s="28">
        <v>1996</v>
      </c>
      <c r="B79" s="28">
        <v>4</v>
      </c>
      <c r="C79" s="29">
        <v>105294.75154179501</v>
      </c>
      <c r="D79" s="30">
        <v>6.3144111397623898E-3</v>
      </c>
      <c r="E79" s="29">
        <v>101674.097800096</v>
      </c>
      <c r="F79" s="30">
        <v>1.20566972207063E-2</v>
      </c>
      <c r="G79" s="29">
        <v>73040.910057799396</v>
      </c>
      <c r="H79" s="30">
        <v>7.0002693381065999E-3</v>
      </c>
      <c r="I79" s="29">
        <v>60599.853513599599</v>
      </c>
      <c r="J79" s="30">
        <v>8.7770695705859901E-3</v>
      </c>
      <c r="K79" s="29">
        <v>12441.056544199901</v>
      </c>
      <c r="L79" s="30">
        <v>-1.56571345001122E-3</v>
      </c>
      <c r="M79" s="29">
        <v>28633.187742296999</v>
      </c>
      <c r="N79" s="30">
        <v>2.5188196154239301E-2</v>
      </c>
      <c r="O79" s="29">
        <v>26422.349908443299</v>
      </c>
      <c r="P79" s="30">
        <v>-8.6812636417693493E-3</v>
      </c>
      <c r="Q79" s="29">
        <v>10370.8323071625</v>
      </c>
      <c r="R79" s="30">
        <v>-3.2756979312323402E-2</v>
      </c>
      <c r="S79" s="29">
        <v>16051.517601280801</v>
      </c>
      <c r="T79" s="30">
        <v>7.5217403805898399E-3</v>
      </c>
      <c r="U79" s="29">
        <v>1434.8469648707</v>
      </c>
      <c r="V79" s="30"/>
      <c r="W79" s="29">
        <v>775.99086898302596</v>
      </c>
      <c r="X79" s="30"/>
      <c r="Y79" s="29">
        <v>3620.6537416986698</v>
      </c>
      <c r="Z79" s="30"/>
      <c r="AA79" s="29">
        <v>44536.594174660597</v>
      </c>
      <c r="AB79" s="30">
        <v>4.36285401979708E-2</v>
      </c>
      <c r="AC79" s="29">
        <v>30989.5449519951</v>
      </c>
      <c r="AD79" s="30">
        <v>4.5292007946270203E-2</v>
      </c>
      <c r="AE79" s="29">
        <v>26106.183045333601</v>
      </c>
      <c r="AF79" s="30">
        <v>3.6178961485310697E-2</v>
      </c>
      <c r="AG79" s="29">
        <v>24148.780543836299</v>
      </c>
      <c r="AH79" s="30">
        <v>3.2277960046736401E-2</v>
      </c>
      <c r="AI79" s="29">
        <v>13547.049222665501</v>
      </c>
      <c r="AJ79" s="30">
        <v>3.9843111548441897E-2</v>
      </c>
      <c r="AK79" s="29">
        <v>40915.940432961899</v>
      </c>
      <c r="AL79" s="30">
        <v>6.2653566719412399E-2</v>
      </c>
      <c r="AM79" s="29">
        <v>30688.022518059501</v>
      </c>
      <c r="AN79" s="30">
        <v>7.5279335173967996E-2</v>
      </c>
      <c r="AO79" s="29">
        <v>25063.982758885501</v>
      </c>
      <c r="AP79" s="30">
        <v>3.0410660523791499E-2</v>
      </c>
      <c r="AQ79" s="29">
        <v>23663.891700394801</v>
      </c>
      <c r="AR79" s="30">
        <v>2.2885450144003901E-2</v>
      </c>
      <c r="AS79" s="29">
        <v>10227.9179149024</v>
      </c>
      <c r="AT79" s="30">
        <v>2.6489866735041102E-2</v>
      </c>
      <c r="AU79" s="29">
        <v>137751.71419222199</v>
      </c>
      <c r="AV79" s="30">
        <v>1.20924111538534E-2</v>
      </c>
      <c r="AW79" s="29">
        <v>99463.259966242695</v>
      </c>
      <c r="AX79" s="30">
        <v>2.7862906069915398E-3</v>
      </c>
      <c r="AY79" s="29">
        <v>38288.454225978901</v>
      </c>
      <c r="AZ79" s="30">
        <v>3.7094333573511003E-2</v>
      </c>
      <c r="BA79" s="29">
        <v>24741.405003313401</v>
      </c>
      <c r="BB79" s="30">
        <v>3.5595400279336602E-2</v>
      </c>
      <c r="BC79" s="29">
        <v>33891.809615297301</v>
      </c>
      <c r="BD79" s="30">
        <v>2.39705263634893E-2</v>
      </c>
      <c r="BE79" s="29"/>
      <c r="BF79" s="30"/>
    </row>
    <row r="80" spans="1:58" x14ac:dyDescent="0.2">
      <c r="A80" s="28">
        <v>1997</v>
      </c>
      <c r="B80" s="28">
        <v>1</v>
      </c>
      <c r="C80" s="29">
        <v>106022.75010400701</v>
      </c>
      <c r="D80" s="30">
        <v>6.9139112021479E-3</v>
      </c>
      <c r="E80" s="29">
        <v>100952.060169241</v>
      </c>
      <c r="F80" s="30">
        <v>-7.10149041376651E-3</v>
      </c>
      <c r="G80" s="29">
        <v>73523.940584786294</v>
      </c>
      <c r="H80" s="30">
        <v>6.6131504468474002E-3</v>
      </c>
      <c r="I80" s="29">
        <v>61138.972810832798</v>
      </c>
      <c r="J80" s="30">
        <v>8.8963795450809294E-3</v>
      </c>
      <c r="K80" s="29">
        <v>12384.9677739534</v>
      </c>
      <c r="L80" s="30">
        <v>-4.5083606884310798E-3</v>
      </c>
      <c r="M80" s="29">
        <v>27428.119584454402</v>
      </c>
      <c r="N80" s="30">
        <v>-4.2086412756009203E-2</v>
      </c>
      <c r="O80" s="29">
        <v>26680.023568727502</v>
      </c>
      <c r="P80" s="30">
        <v>9.7521099060888794E-3</v>
      </c>
      <c r="Q80" s="29">
        <v>10369.0912556888</v>
      </c>
      <c r="R80" s="30">
        <v>-1.67879628374834E-4</v>
      </c>
      <c r="S80" s="29">
        <v>16310.9323130387</v>
      </c>
      <c r="T80" s="30">
        <v>1.6161382256917801E-2</v>
      </c>
      <c r="U80" s="29">
        <v>1865.2515245299701</v>
      </c>
      <c r="V80" s="30"/>
      <c r="W80" s="29">
        <v>-1117.1555088031701</v>
      </c>
      <c r="X80" s="30"/>
      <c r="Y80" s="29">
        <v>5070.6899347666204</v>
      </c>
      <c r="Z80" s="30"/>
      <c r="AA80" s="29">
        <v>48511.217111963801</v>
      </c>
      <c r="AB80" s="30">
        <v>8.9243980393197697E-2</v>
      </c>
      <c r="AC80" s="29">
        <v>34363.7773784866</v>
      </c>
      <c r="AD80" s="30">
        <v>0.10888292912072201</v>
      </c>
      <c r="AE80" s="29">
        <v>27203.397101682898</v>
      </c>
      <c r="AF80" s="30">
        <v>4.2028896160115001E-2</v>
      </c>
      <c r="AG80" s="29">
        <v>24978.566545159701</v>
      </c>
      <c r="AH80" s="30">
        <v>3.4361403873670399E-2</v>
      </c>
      <c r="AI80" s="29">
        <v>14147.4397334772</v>
      </c>
      <c r="AJ80" s="30">
        <v>4.43189141002895E-2</v>
      </c>
      <c r="AK80" s="29">
        <v>43440.527177197197</v>
      </c>
      <c r="AL80" s="30">
        <v>6.1701789510902903E-2</v>
      </c>
      <c r="AM80" s="29">
        <v>33126.712602857202</v>
      </c>
      <c r="AN80" s="30">
        <v>7.9467162909001798E-2</v>
      </c>
      <c r="AO80" s="29">
        <v>26884.536458413899</v>
      </c>
      <c r="AP80" s="30">
        <v>7.2636249276187406E-2</v>
      </c>
      <c r="AQ80" s="29">
        <v>25506.586526034898</v>
      </c>
      <c r="AR80" s="30">
        <v>7.7869475104524799E-2</v>
      </c>
      <c r="AS80" s="29">
        <v>10313.8145743399</v>
      </c>
      <c r="AT80" s="30">
        <v>8.3982546743315307E-3</v>
      </c>
      <c r="AU80" s="29">
        <v>139977.89967985201</v>
      </c>
      <c r="AV80" s="30">
        <v>1.61608550622028E-2</v>
      </c>
      <c r="AW80" s="29">
        <v>100203.964153514</v>
      </c>
      <c r="AX80" s="30">
        <v>7.4470129726549299E-3</v>
      </c>
      <c r="AY80" s="29">
        <v>39773.935526338297</v>
      </c>
      <c r="AZ80" s="30">
        <v>3.87971081724015E-2</v>
      </c>
      <c r="BA80" s="29">
        <v>25626.4957928611</v>
      </c>
      <c r="BB80" s="30">
        <v>3.57736672363234E-2</v>
      </c>
      <c r="BC80" s="29">
        <v>35820.401100374802</v>
      </c>
      <c r="BD80" s="30">
        <v>5.6904352614063299E-2</v>
      </c>
      <c r="BE80" s="29"/>
      <c r="BF80" s="30"/>
    </row>
    <row r="81" spans="1:58" x14ac:dyDescent="0.2">
      <c r="A81" s="28">
        <v>1997</v>
      </c>
      <c r="B81" s="28">
        <v>2</v>
      </c>
      <c r="C81" s="29">
        <v>106304.417575702</v>
      </c>
      <c r="D81" s="30">
        <v>2.6566701148462699E-3</v>
      </c>
      <c r="E81" s="29">
        <v>102597.05236202601</v>
      </c>
      <c r="F81" s="30">
        <v>1.6294785762938298E-2</v>
      </c>
      <c r="G81" s="29">
        <v>73899.921423780805</v>
      </c>
      <c r="H81" s="30">
        <v>5.1137199122364098E-3</v>
      </c>
      <c r="I81" s="29">
        <v>61538.310516942598</v>
      </c>
      <c r="J81" s="30">
        <v>6.5316391125080902E-3</v>
      </c>
      <c r="K81" s="29">
        <v>12361.610906838099</v>
      </c>
      <c r="L81" s="30">
        <v>-1.88590455313153E-3</v>
      </c>
      <c r="M81" s="29">
        <v>28697.1309382449</v>
      </c>
      <c r="N81" s="30">
        <v>4.6266801115661303E-2</v>
      </c>
      <c r="O81" s="29">
        <v>27276.042909578398</v>
      </c>
      <c r="P81" s="30">
        <v>2.2339535769729101E-2</v>
      </c>
      <c r="Q81" s="29">
        <v>10303.233280148899</v>
      </c>
      <c r="R81" s="30">
        <v>-6.3513738972778002E-3</v>
      </c>
      <c r="S81" s="29">
        <v>16972.809629429401</v>
      </c>
      <c r="T81" s="30">
        <v>4.0578754401523899E-2</v>
      </c>
      <c r="U81" s="29">
        <v>298.425795010728</v>
      </c>
      <c r="V81" s="30"/>
      <c r="W81" s="29">
        <v>1122.6622336558401</v>
      </c>
      <c r="X81" s="30"/>
      <c r="Y81" s="29">
        <v>3707.36521367671</v>
      </c>
      <c r="Z81" s="30"/>
      <c r="AA81" s="29">
        <v>49077.506986927001</v>
      </c>
      <c r="AB81" s="30">
        <v>1.1673380069113099E-2</v>
      </c>
      <c r="AC81" s="29">
        <v>34612.4024338319</v>
      </c>
      <c r="AD81" s="30">
        <v>7.2350909682277198E-3</v>
      </c>
      <c r="AE81" s="29">
        <v>28163.293337117098</v>
      </c>
      <c r="AF81" s="30">
        <v>3.5285895796257002E-2</v>
      </c>
      <c r="AG81" s="29">
        <v>26028.346259447098</v>
      </c>
      <c r="AH81" s="30">
        <v>4.20272201124696E-2</v>
      </c>
      <c r="AI81" s="29">
        <v>14465.1045530951</v>
      </c>
      <c r="AJ81" s="30">
        <v>2.2453873322834501E-2</v>
      </c>
      <c r="AK81" s="29">
        <v>45370.141773250303</v>
      </c>
      <c r="AL81" s="30">
        <v>4.44196864412367E-2</v>
      </c>
      <c r="AM81" s="29">
        <v>34922.689203499503</v>
      </c>
      <c r="AN81" s="30">
        <v>5.42153585287335E-2</v>
      </c>
      <c r="AO81" s="29">
        <v>27697.702747024701</v>
      </c>
      <c r="AP81" s="30">
        <v>3.0246617414012598E-2</v>
      </c>
      <c r="AQ81" s="29">
        <v>25884.023674975298</v>
      </c>
      <c r="AR81" s="30">
        <v>1.4797634664096801E-2</v>
      </c>
      <c r="AS81" s="29">
        <v>10447.4525697508</v>
      </c>
      <c r="AT81" s="30">
        <v>1.29571842161467E-2</v>
      </c>
      <c r="AU81" s="29">
        <v>142337.468025418</v>
      </c>
      <c r="AV81" s="30">
        <v>1.6856720603483501E-2</v>
      </c>
      <c r="AW81" s="29">
        <v>101175.96433335901</v>
      </c>
      <c r="AX81" s="30">
        <v>9.7002168333000204E-3</v>
      </c>
      <c r="AY81" s="29">
        <v>41161.503692058701</v>
      </c>
      <c r="AZ81" s="30">
        <v>3.4886368355517401E-2</v>
      </c>
      <c r="BA81" s="29">
        <v>26696.399138963599</v>
      </c>
      <c r="BB81" s="30">
        <v>4.1749888660179001E-2</v>
      </c>
      <c r="BC81" s="29">
        <v>36331.476244726196</v>
      </c>
      <c r="BD81" s="30">
        <v>1.42677113781953E-2</v>
      </c>
      <c r="BE81" s="29"/>
      <c r="BF81" s="30"/>
    </row>
    <row r="82" spans="1:58" x14ac:dyDescent="0.2">
      <c r="A82" s="28">
        <v>1997</v>
      </c>
      <c r="B82" s="28">
        <v>3</v>
      </c>
      <c r="C82" s="29">
        <v>107691.824101001</v>
      </c>
      <c r="D82" s="30">
        <v>1.3051259363801001E-2</v>
      </c>
      <c r="E82" s="29">
        <v>102673.15786057099</v>
      </c>
      <c r="F82" s="30">
        <v>7.4179030287213599E-4</v>
      </c>
      <c r="G82" s="29">
        <v>74226.857420094399</v>
      </c>
      <c r="H82" s="30">
        <v>4.4240371304153899E-3</v>
      </c>
      <c r="I82" s="29">
        <v>61841.072091037102</v>
      </c>
      <c r="J82" s="30">
        <v>4.9198876529297202E-3</v>
      </c>
      <c r="K82" s="29">
        <v>12385.7853290573</v>
      </c>
      <c r="L82" s="30">
        <v>1.95560452446797E-3</v>
      </c>
      <c r="M82" s="29">
        <v>28446.300440476702</v>
      </c>
      <c r="N82" s="30">
        <v>-8.7406123736885107E-3</v>
      </c>
      <c r="O82" s="29">
        <v>27395.219323996102</v>
      </c>
      <c r="P82" s="30">
        <v>4.3692706751070603E-3</v>
      </c>
      <c r="Q82" s="29">
        <v>10196.6206507317</v>
      </c>
      <c r="R82" s="30">
        <v>-1.0347492531555501E-2</v>
      </c>
      <c r="S82" s="29">
        <v>17198.598673264401</v>
      </c>
      <c r="T82" s="30">
        <v>1.33029857027027E-2</v>
      </c>
      <c r="U82" s="29">
        <v>967.71981965165503</v>
      </c>
      <c r="V82" s="30"/>
      <c r="W82" s="29">
        <v>83.361296828959894</v>
      </c>
      <c r="X82" s="30"/>
      <c r="Y82" s="29">
        <v>5018.6662404295903</v>
      </c>
      <c r="Z82" s="30"/>
      <c r="AA82" s="29">
        <v>49820.173545049001</v>
      </c>
      <c r="AB82" s="30">
        <v>1.5132524117817099E-2</v>
      </c>
      <c r="AC82" s="29">
        <v>34855.2967705595</v>
      </c>
      <c r="AD82" s="30">
        <v>7.0175520809918597E-3</v>
      </c>
      <c r="AE82" s="29">
        <v>28506.0975609745</v>
      </c>
      <c r="AF82" s="30">
        <v>1.2172021920661099E-2</v>
      </c>
      <c r="AG82" s="29">
        <v>26540.375795723601</v>
      </c>
      <c r="AH82" s="30">
        <v>1.9671996490776101E-2</v>
      </c>
      <c r="AI82" s="29">
        <v>14964.876774489499</v>
      </c>
      <c r="AJ82" s="30">
        <v>3.4550197653939997E-2</v>
      </c>
      <c r="AK82" s="29">
        <v>44801.507304619401</v>
      </c>
      <c r="AL82" s="30">
        <v>-1.2533231028299801E-2</v>
      </c>
      <c r="AM82" s="29">
        <v>34186.091255589599</v>
      </c>
      <c r="AN82" s="30">
        <v>-2.1092245892566301E-2</v>
      </c>
      <c r="AO82" s="29">
        <v>28553.884767805899</v>
      </c>
      <c r="AP82" s="30">
        <v>3.09116618299041E-2</v>
      </c>
      <c r="AQ82" s="29">
        <v>26476.917752066202</v>
      </c>
      <c r="AR82" s="30">
        <v>2.2905792566713101E-2</v>
      </c>
      <c r="AS82" s="29">
        <v>10615.4160490298</v>
      </c>
      <c r="AT82" s="30">
        <v>1.60769793552673E-2</v>
      </c>
      <c r="AU82" s="29">
        <v>143816.43808244501</v>
      </c>
      <c r="AV82" s="30">
        <v>1.0390588490468E-2</v>
      </c>
      <c r="AW82" s="29">
        <v>101622.076744091</v>
      </c>
      <c r="AX82" s="30">
        <v>4.4092726337798798E-3</v>
      </c>
      <c r="AY82" s="29">
        <v>42194.361338354604</v>
      </c>
      <c r="AZ82" s="30">
        <v>2.5092806473325301E-2</v>
      </c>
      <c r="BA82" s="29">
        <v>27229.484563865099</v>
      </c>
      <c r="BB82" s="30">
        <v>1.99684392687818E-2</v>
      </c>
      <c r="BC82" s="29">
        <v>37092.333801096102</v>
      </c>
      <c r="BD82" s="30">
        <v>2.09421040654891E-2</v>
      </c>
      <c r="BE82" s="29"/>
      <c r="BF82" s="30"/>
    </row>
    <row r="83" spans="1:58" x14ac:dyDescent="0.2">
      <c r="A83" s="28">
        <v>1997</v>
      </c>
      <c r="B83" s="28">
        <v>4</v>
      </c>
      <c r="C83" s="29">
        <v>108461.83027636701</v>
      </c>
      <c r="D83" s="30">
        <v>7.1500894500955399E-3</v>
      </c>
      <c r="E83" s="29">
        <v>101765.541339929</v>
      </c>
      <c r="F83" s="30">
        <v>-8.8398617472616996E-3</v>
      </c>
      <c r="G83" s="29">
        <v>74907.139280746196</v>
      </c>
      <c r="H83" s="30">
        <v>9.1649018198580699E-3</v>
      </c>
      <c r="I83" s="29">
        <v>62512.590348451296</v>
      </c>
      <c r="J83" s="30">
        <v>1.08587745119555E-2</v>
      </c>
      <c r="K83" s="29">
        <v>12394.5489322949</v>
      </c>
      <c r="L83" s="30">
        <v>7.0755329636229504E-4</v>
      </c>
      <c r="M83" s="29">
        <v>26858.402059182801</v>
      </c>
      <c r="N83" s="30">
        <v>-5.5820910160765097E-2</v>
      </c>
      <c r="O83" s="29">
        <v>27713.774800924799</v>
      </c>
      <c r="P83" s="30">
        <v>1.16281411424828E-2</v>
      </c>
      <c r="Q83" s="29">
        <v>10282.4262912745</v>
      </c>
      <c r="R83" s="30">
        <v>8.4151056984391702E-3</v>
      </c>
      <c r="S83" s="29">
        <v>17431.348509650299</v>
      </c>
      <c r="T83" s="30">
        <v>1.3533069804560101E-2</v>
      </c>
      <c r="U83" s="29">
        <v>-343.20031198556501</v>
      </c>
      <c r="V83" s="30"/>
      <c r="W83" s="29">
        <v>-512.17242975650902</v>
      </c>
      <c r="X83" s="30"/>
      <c r="Y83" s="29">
        <v>6696.2889364379198</v>
      </c>
      <c r="Z83" s="30"/>
      <c r="AA83" s="29">
        <v>51660.497319931397</v>
      </c>
      <c r="AB83" s="30">
        <v>3.6939328868823597E-2</v>
      </c>
      <c r="AC83" s="29">
        <v>36693.593230854603</v>
      </c>
      <c r="AD83" s="30">
        <v>5.2740806437424403E-2</v>
      </c>
      <c r="AE83" s="29">
        <v>30183.5239529582</v>
      </c>
      <c r="AF83" s="30">
        <v>5.8844476638575401E-2</v>
      </c>
      <c r="AG83" s="29">
        <v>27747.313975345802</v>
      </c>
      <c r="AH83" s="30">
        <v>4.5475549740208003E-2</v>
      </c>
      <c r="AI83" s="29">
        <v>14966.904089076799</v>
      </c>
      <c r="AJ83" s="30">
        <v>1.35471518937669E-4</v>
      </c>
      <c r="AK83" s="29">
        <v>44964.208383493497</v>
      </c>
      <c r="AL83" s="30">
        <v>3.6315983247579E-3</v>
      </c>
      <c r="AM83" s="29">
        <v>34140.552241809601</v>
      </c>
      <c r="AN83" s="30">
        <v>-1.3320918568771E-3</v>
      </c>
      <c r="AO83" s="29">
        <v>28535.716371964299</v>
      </c>
      <c r="AP83" s="30">
        <v>-6.3628455424946705E-4</v>
      </c>
      <c r="AQ83" s="29">
        <v>26379.921945956801</v>
      </c>
      <c r="AR83" s="30">
        <v>-3.6634100320017699E-3</v>
      </c>
      <c r="AS83" s="29">
        <v>10823.656141684</v>
      </c>
      <c r="AT83" s="30">
        <v>1.96167622344996E-2</v>
      </c>
      <c r="AU83" s="29">
        <v>146008.60867599299</v>
      </c>
      <c r="AV83" s="30">
        <v>1.5242837486291599E-2</v>
      </c>
      <c r="AW83" s="29">
        <v>102620.914081671</v>
      </c>
      <c r="AX83" s="30">
        <v>9.8289404190763392E-3</v>
      </c>
      <c r="AY83" s="29">
        <v>43387.694594322202</v>
      </c>
      <c r="AZ83" s="30">
        <v>2.8281818188887801E-2</v>
      </c>
      <c r="BA83" s="29">
        <v>28420.790505245401</v>
      </c>
      <c r="BB83" s="30">
        <v>4.3750587293934599E-2</v>
      </c>
      <c r="BC83" s="29">
        <v>37203.578087640803</v>
      </c>
      <c r="BD83" s="30">
        <v>2.99911801563213E-3</v>
      </c>
      <c r="BE83" s="29"/>
      <c r="BF83" s="30"/>
    </row>
    <row r="84" spans="1:58" x14ac:dyDescent="0.2">
      <c r="A84" s="28">
        <v>1998</v>
      </c>
      <c r="B84" s="28">
        <v>1</v>
      </c>
      <c r="C84" s="29">
        <v>109550.659521076</v>
      </c>
      <c r="D84" s="30">
        <v>1.0038824182983901E-2</v>
      </c>
      <c r="E84" s="29">
        <v>105914.388354554</v>
      </c>
      <c r="F84" s="30">
        <v>4.0768682208123901E-2</v>
      </c>
      <c r="G84" s="29">
        <v>75043.3143165246</v>
      </c>
      <c r="H84" s="30">
        <v>1.81791798600273E-3</v>
      </c>
      <c r="I84" s="29">
        <v>62669.989160551202</v>
      </c>
      <c r="J84" s="30">
        <v>2.5178737790674298E-3</v>
      </c>
      <c r="K84" s="29">
        <v>12373.3251559734</v>
      </c>
      <c r="L84" s="30">
        <v>-1.7123476164727599E-3</v>
      </c>
      <c r="M84" s="29">
        <v>30871.074038029499</v>
      </c>
      <c r="N84" s="30">
        <v>0.149400994519511</v>
      </c>
      <c r="O84" s="29">
        <v>28403.055995346898</v>
      </c>
      <c r="P84" s="30">
        <v>2.4871429438008599E-2</v>
      </c>
      <c r="Q84" s="29">
        <v>10351.266072995701</v>
      </c>
      <c r="R84" s="30">
        <v>6.6948966879125703E-3</v>
      </c>
      <c r="S84" s="29">
        <v>18051.789922351199</v>
      </c>
      <c r="T84" s="30">
        <v>3.5593425968014798E-2</v>
      </c>
      <c r="U84" s="29">
        <v>811.86706170506704</v>
      </c>
      <c r="V84" s="30"/>
      <c r="W84" s="29">
        <v>1656.15098097755</v>
      </c>
      <c r="X84" s="30"/>
      <c r="Y84" s="29">
        <v>3636.2711665217598</v>
      </c>
      <c r="Z84" s="30"/>
      <c r="AA84" s="29">
        <v>50393.844523186897</v>
      </c>
      <c r="AB84" s="30">
        <v>-2.45187882900204E-2</v>
      </c>
      <c r="AC84" s="29">
        <v>35008.980382718102</v>
      </c>
      <c r="AD84" s="30">
        <v>-4.5910272061335897E-2</v>
      </c>
      <c r="AE84" s="29">
        <v>29246.407010983999</v>
      </c>
      <c r="AF84" s="30">
        <v>-3.1047300621184298E-2</v>
      </c>
      <c r="AG84" s="29">
        <v>27202.764880607501</v>
      </c>
      <c r="AH84" s="30">
        <v>-1.96252904054839E-2</v>
      </c>
      <c r="AI84" s="29">
        <v>15384.864140468801</v>
      </c>
      <c r="AJ84" s="30">
        <v>2.79256183446117E-2</v>
      </c>
      <c r="AK84" s="29">
        <v>46757.573356665103</v>
      </c>
      <c r="AL84" s="30">
        <v>3.9884277687627097E-2</v>
      </c>
      <c r="AM84" s="29">
        <v>35403.639382618901</v>
      </c>
      <c r="AN84" s="30">
        <v>3.6996681596218599E-2</v>
      </c>
      <c r="AO84" s="29">
        <v>29156.099467818502</v>
      </c>
      <c r="AP84" s="30">
        <v>2.1740582495547198E-2</v>
      </c>
      <c r="AQ84" s="29">
        <v>26473.638987434799</v>
      </c>
      <c r="AR84" s="30">
        <v>3.5525897942365599E-3</v>
      </c>
      <c r="AS84" s="29">
        <v>11353.9339740463</v>
      </c>
      <c r="AT84" s="30">
        <v>4.8992486958274697E-2</v>
      </c>
      <c r="AU84" s="29">
        <v>146566.365420852</v>
      </c>
      <c r="AV84" s="30">
        <v>3.82002643485513E-3</v>
      </c>
      <c r="AW84" s="29">
        <v>103446.370311872</v>
      </c>
      <c r="AX84" s="30">
        <v>8.0437427164563608E-3</v>
      </c>
      <c r="AY84" s="29">
        <v>43119.995108980402</v>
      </c>
      <c r="AZ84" s="30">
        <v>-6.1699402986223903E-3</v>
      </c>
      <c r="BA84" s="29">
        <v>27735.130968511599</v>
      </c>
      <c r="BB84" s="30">
        <v>-2.4125280280548601E-2</v>
      </c>
      <c r="BC84" s="29">
        <v>37827.572961480997</v>
      </c>
      <c r="BD84" s="30">
        <v>1.6772442488470301E-2</v>
      </c>
      <c r="BE84" s="29"/>
      <c r="BF84" s="30"/>
    </row>
    <row r="85" spans="1:58" x14ac:dyDescent="0.2">
      <c r="A85" s="28">
        <v>1998</v>
      </c>
      <c r="B85" s="28">
        <v>2</v>
      </c>
      <c r="C85" s="29">
        <v>110585.578561965</v>
      </c>
      <c r="D85" s="30">
        <v>9.4469448692853196E-3</v>
      </c>
      <c r="E85" s="29">
        <v>104984.67382117199</v>
      </c>
      <c r="F85" s="30">
        <v>-8.7779814227837392E-3</v>
      </c>
      <c r="G85" s="29">
        <v>75499.898826521894</v>
      </c>
      <c r="H85" s="30">
        <v>6.0842796477702504E-3</v>
      </c>
      <c r="I85" s="29">
        <v>63101.825301311997</v>
      </c>
      <c r="J85" s="30">
        <v>6.8906369148158397E-3</v>
      </c>
      <c r="K85" s="29">
        <v>12398.0735252099</v>
      </c>
      <c r="L85" s="30">
        <v>2.0001389217931798E-3</v>
      </c>
      <c r="M85" s="29">
        <v>29484.774994650499</v>
      </c>
      <c r="N85" s="30">
        <v>-4.49060839824134E-2</v>
      </c>
      <c r="O85" s="29">
        <v>29096.317993811001</v>
      </c>
      <c r="P85" s="30">
        <v>2.4408007313638999E-2</v>
      </c>
      <c r="Q85" s="29">
        <v>10358.9943014909</v>
      </c>
      <c r="R85" s="30">
        <v>7.4659741530358503E-4</v>
      </c>
      <c r="S85" s="29">
        <v>18737.3236923201</v>
      </c>
      <c r="T85" s="30">
        <v>3.7975944375471499E-2</v>
      </c>
      <c r="U85" s="29">
        <v>675.309032557416</v>
      </c>
      <c r="V85" s="30"/>
      <c r="W85" s="29">
        <v>-286.85203171795001</v>
      </c>
      <c r="X85" s="30"/>
      <c r="Y85" s="29">
        <v>5600.9047407929802</v>
      </c>
      <c r="Z85" s="30"/>
      <c r="AA85" s="29">
        <v>51964.969658359201</v>
      </c>
      <c r="AB85" s="30">
        <v>3.1176925476471301E-2</v>
      </c>
      <c r="AC85" s="29">
        <v>36054.929569903601</v>
      </c>
      <c r="AD85" s="30">
        <v>2.9876596683228399E-2</v>
      </c>
      <c r="AE85" s="29">
        <v>29665.082899608798</v>
      </c>
      <c r="AF85" s="30">
        <v>1.43154640659813E-2</v>
      </c>
      <c r="AG85" s="29">
        <v>27772.8504464629</v>
      </c>
      <c r="AH85" s="30">
        <v>2.0956897887309801E-2</v>
      </c>
      <c r="AI85" s="29">
        <v>15910.0400884556</v>
      </c>
      <c r="AJ85" s="30">
        <v>3.4135884671566502E-2</v>
      </c>
      <c r="AK85" s="29">
        <v>46364.064917566197</v>
      </c>
      <c r="AL85" s="30">
        <v>-8.4159294601811006E-3</v>
      </c>
      <c r="AM85" s="29">
        <v>34744.099874608597</v>
      </c>
      <c r="AN85" s="30">
        <v>-1.8629144334071299E-2</v>
      </c>
      <c r="AO85" s="29">
        <v>29667.439383833</v>
      </c>
      <c r="AP85" s="30">
        <v>1.75380083532382E-2</v>
      </c>
      <c r="AQ85" s="29">
        <v>27208.545947017799</v>
      </c>
      <c r="AR85" s="30">
        <v>2.7759952454282599E-2</v>
      </c>
      <c r="AS85" s="29">
        <v>11619.965042957499</v>
      </c>
      <c r="AT85" s="30">
        <v>2.3430739470512701E-2</v>
      </c>
      <c r="AU85" s="29">
        <v>148738.780519383</v>
      </c>
      <c r="AV85" s="30">
        <v>1.4822057518405001E-2</v>
      </c>
      <c r="AW85" s="29">
        <v>104596.21682033299</v>
      </c>
      <c r="AX85" s="30">
        <v>1.11153876641088E-2</v>
      </c>
      <c r="AY85" s="29">
        <v>44142.563699050399</v>
      </c>
      <c r="AZ85" s="30">
        <v>2.37144876173019E-2</v>
      </c>
      <c r="BA85" s="29">
        <v>28232.523610594799</v>
      </c>
      <c r="BB85" s="30">
        <v>1.7933668409497502E-2</v>
      </c>
      <c r="BC85" s="29">
        <v>38828.510989975402</v>
      </c>
      <c r="BD85" s="30">
        <v>2.6460540556317001E-2</v>
      </c>
      <c r="BE85" s="29"/>
      <c r="BF85" s="30"/>
    </row>
    <row r="86" spans="1:58" x14ac:dyDescent="0.2">
      <c r="A86" s="28">
        <v>1998</v>
      </c>
      <c r="B86" s="28">
        <v>3</v>
      </c>
      <c r="C86" s="29">
        <v>110427.737542453</v>
      </c>
      <c r="D86" s="30">
        <v>-1.4273201041634701E-3</v>
      </c>
      <c r="E86" s="29">
        <v>104890.60788624101</v>
      </c>
      <c r="F86" s="30">
        <v>-8.9599682989960296E-4</v>
      </c>
      <c r="G86" s="29">
        <v>75843.835635550495</v>
      </c>
      <c r="H86" s="30">
        <v>4.5554605287472204E-3</v>
      </c>
      <c r="I86" s="29">
        <v>63382.473341251098</v>
      </c>
      <c r="J86" s="30">
        <v>4.4475423428558302E-3</v>
      </c>
      <c r="K86" s="29">
        <v>12461.362294299401</v>
      </c>
      <c r="L86" s="30">
        <v>5.1047260657757203E-3</v>
      </c>
      <c r="M86" s="29">
        <v>29046.772250689999</v>
      </c>
      <c r="N86" s="30">
        <v>-1.4855217448324199E-2</v>
      </c>
      <c r="O86" s="29">
        <v>29320.889252978399</v>
      </c>
      <c r="P86" s="30">
        <v>7.7182019805801501E-3</v>
      </c>
      <c r="Q86" s="29">
        <v>10437.9027845371</v>
      </c>
      <c r="R86" s="30">
        <v>7.6173884017767301E-3</v>
      </c>
      <c r="S86" s="29">
        <v>18882.986468441301</v>
      </c>
      <c r="T86" s="30">
        <v>7.7739371167973E-3</v>
      </c>
      <c r="U86" s="29">
        <v>103.72941418676101</v>
      </c>
      <c r="V86" s="30"/>
      <c r="W86" s="29">
        <v>-377.84641647516401</v>
      </c>
      <c r="X86" s="30"/>
      <c r="Y86" s="29">
        <v>5537.12965621277</v>
      </c>
      <c r="Z86" s="30"/>
      <c r="AA86" s="29">
        <v>49923.365542211701</v>
      </c>
      <c r="AB86" s="30">
        <v>-3.9288084445539002E-2</v>
      </c>
      <c r="AC86" s="29">
        <v>33859.425331150502</v>
      </c>
      <c r="AD86" s="30">
        <v>-6.0893316529615597E-2</v>
      </c>
      <c r="AE86" s="29">
        <v>29075.4463668516</v>
      </c>
      <c r="AF86" s="30">
        <v>-1.9876449856979599E-2</v>
      </c>
      <c r="AG86" s="29">
        <v>27348.389000839699</v>
      </c>
      <c r="AH86" s="30">
        <v>-1.5283323058301899E-2</v>
      </c>
      <c r="AI86" s="29">
        <v>16063.940211061201</v>
      </c>
      <c r="AJ86" s="30">
        <v>9.6731448663867105E-3</v>
      </c>
      <c r="AK86" s="29">
        <v>44386.235885998904</v>
      </c>
      <c r="AL86" s="30">
        <v>-4.26586632359304E-2</v>
      </c>
      <c r="AM86" s="29">
        <v>32426.4145650481</v>
      </c>
      <c r="AN86" s="30">
        <v>-6.6707306216739995E-2</v>
      </c>
      <c r="AO86" s="29">
        <v>28760.5041937803</v>
      </c>
      <c r="AP86" s="30">
        <v>-3.0570052855553798E-2</v>
      </c>
      <c r="AQ86" s="29">
        <v>26757.495971882701</v>
      </c>
      <c r="AR86" s="30">
        <v>-1.65775111986282E-2</v>
      </c>
      <c r="AS86" s="29">
        <v>11959.821320950799</v>
      </c>
      <c r="AT86" s="30">
        <v>2.92476162137187E-2</v>
      </c>
      <c r="AU86" s="29">
        <v>149041.32542109999</v>
      </c>
      <c r="AV86" s="30">
        <v>2.03406872545497E-3</v>
      </c>
      <c r="AW86" s="29">
        <v>105164.724888529</v>
      </c>
      <c r="AX86" s="30">
        <v>5.4352641565667001E-3</v>
      </c>
      <c r="AY86" s="29">
        <v>43876.600532571101</v>
      </c>
      <c r="AZ86" s="30">
        <v>-6.0250956037014598E-3</v>
      </c>
      <c r="BA86" s="29">
        <v>27812.660321509898</v>
      </c>
      <c r="BB86" s="30">
        <v>-1.48716173897876E-2</v>
      </c>
      <c r="BC86" s="29">
        <v>38717.317292833497</v>
      </c>
      <c r="BD86" s="30">
        <v>-2.86371262525453E-3</v>
      </c>
      <c r="BE86" s="29"/>
      <c r="BF86" s="30"/>
    </row>
    <row r="87" spans="1:58" x14ac:dyDescent="0.2">
      <c r="A87" s="28">
        <v>1998</v>
      </c>
      <c r="B87" s="28">
        <v>4</v>
      </c>
      <c r="C87" s="29">
        <v>109849.25216916599</v>
      </c>
      <c r="D87" s="30">
        <v>-5.2385875701258496E-3</v>
      </c>
      <c r="E87" s="29">
        <v>106307.03455728199</v>
      </c>
      <c r="F87" s="30">
        <v>1.3503846527207699E-2</v>
      </c>
      <c r="G87" s="29">
        <v>76140.691353740694</v>
      </c>
      <c r="H87" s="30">
        <v>3.9140388365459496E-3</v>
      </c>
      <c r="I87" s="29">
        <v>63689.519468166502</v>
      </c>
      <c r="J87" s="30">
        <v>4.8443380437721596E-3</v>
      </c>
      <c r="K87" s="29">
        <v>12451.1718855742</v>
      </c>
      <c r="L87" s="30">
        <v>-8.17760408899582E-4</v>
      </c>
      <c r="M87" s="29">
        <v>30166.343203541201</v>
      </c>
      <c r="N87" s="30">
        <v>3.8543730201366498E-2</v>
      </c>
      <c r="O87" s="29">
        <v>29859.527978751601</v>
      </c>
      <c r="P87" s="30">
        <v>1.8370477140914599E-2</v>
      </c>
      <c r="Q87" s="29">
        <v>10012.106924257099</v>
      </c>
      <c r="R87" s="30">
        <v>-4.0793238744358397E-2</v>
      </c>
      <c r="S87" s="29">
        <v>19847.421054494502</v>
      </c>
      <c r="T87" s="30">
        <v>5.1074261355055897E-2</v>
      </c>
      <c r="U87" s="29">
        <v>-250.71623717492901</v>
      </c>
      <c r="V87" s="30"/>
      <c r="W87" s="29">
        <v>557.53146196456498</v>
      </c>
      <c r="X87" s="30"/>
      <c r="Y87" s="29">
        <v>3542.21761188445</v>
      </c>
      <c r="Z87" s="30"/>
      <c r="AA87" s="29">
        <v>49911.841566337702</v>
      </c>
      <c r="AB87" s="30">
        <v>-2.30833313196288E-4</v>
      </c>
      <c r="AC87" s="29">
        <v>33892.437022321203</v>
      </c>
      <c r="AD87" s="30">
        <v>9.7496312615796799E-4</v>
      </c>
      <c r="AE87" s="29">
        <v>28872.674338649002</v>
      </c>
      <c r="AF87" s="30">
        <v>-6.9739953651646296E-3</v>
      </c>
      <c r="AG87" s="29">
        <v>26848.292650792999</v>
      </c>
      <c r="AH87" s="30">
        <v>-1.8286135612277502E-2</v>
      </c>
      <c r="AI87" s="29">
        <v>16019.404544016401</v>
      </c>
      <c r="AJ87" s="30">
        <v>-2.7723999504261098E-3</v>
      </c>
      <c r="AK87" s="29">
        <v>46369.6239544532</v>
      </c>
      <c r="AL87" s="30">
        <v>4.4684754831394197E-2</v>
      </c>
      <c r="AM87" s="29">
        <v>34308.680928938003</v>
      </c>
      <c r="AN87" s="30">
        <v>5.8047316952481602E-2</v>
      </c>
      <c r="AO87" s="29">
        <v>29394.7596115655</v>
      </c>
      <c r="AP87" s="30">
        <v>2.2053000653668099E-2</v>
      </c>
      <c r="AQ87" s="29">
        <v>27231.042429175301</v>
      </c>
      <c r="AR87" s="30">
        <v>1.76977119903226E-2</v>
      </c>
      <c r="AS87" s="29">
        <v>12060.9430255152</v>
      </c>
      <c r="AT87" s="30">
        <v>8.4551183375325394E-3</v>
      </c>
      <c r="AU87" s="29">
        <v>149391.953861032</v>
      </c>
      <c r="AV87" s="30">
        <v>2.3525585198669301E-3</v>
      </c>
      <c r="AW87" s="29">
        <v>106000.21933249199</v>
      </c>
      <c r="AX87" s="30">
        <v>7.9446263454678902E-3</v>
      </c>
      <c r="AY87" s="29">
        <v>43391.734528539499</v>
      </c>
      <c r="AZ87" s="30">
        <v>-1.10506738932901E-2</v>
      </c>
      <c r="BA87" s="29">
        <v>27372.329984523101</v>
      </c>
      <c r="BB87" s="30">
        <v>-1.5832010742469899E-2</v>
      </c>
      <c r="BC87" s="29">
        <v>39291.985454690497</v>
      </c>
      <c r="BD87" s="30">
        <v>1.4842664782545501E-2</v>
      </c>
      <c r="BE87" s="29"/>
      <c r="BF87" s="30"/>
    </row>
    <row r="88" spans="1:58" x14ac:dyDescent="0.2">
      <c r="A88" s="28">
        <v>1999</v>
      </c>
      <c r="B88" s="28">
        <v>1</v>
      </c>
      <c r="C88" s="29">
        <v>110057.42573811099</v>
      </c>
      <c r="D88" s="30">
        <v>1.89508407962524E-3</v>
      </c>
      <c r="E88" s="29">
        <v>105064.18729017201</v>
      </c>
      <c r="F88" s="30">
        <v>-1.16911103040935E-2</v>
      </c>
      <c r="G88" s="29">
        <v>76417.947028152703</v>
      </c>
      <c r="H88" s="30">
        <v>3.6413600859486199E-3</v>
      </c>
      <c r="I88" s="29">
        <v>63929.0625580005</v>
      </c>
      <c r="J88" s="30">
        <v>3.7611068796612498E-3</v>
      </c>
      <c r="K88" s="29">
        <v>12488.884470152199</v>
      </c>
      <c r="L88" s="30">
        <v>3.0288381627499002E-3</v>
      </c>
      <c r="M88" s="29">
        <v>28646.240262018899</v>
      </c>
      <c r="N88" s="30">
        <v>-5.0390693073591702E-2</v>
      </c>
      <c r="O88" s="29">
        <v>29774.761815297599</v>
      </c>
      <c r="P88" s="30">
        <v>-2.83883132761764E-3</v>
      </c>
      <c r="Q88" s="29">
        <v>9999.40910737987</v>
      </c>
      <c r="R88" s="30">
        <v>-1.26824623161781E-3</v>
      </c>
      <c r="S88" s="29">
        <v>19775.352707917798</v>
      </c>
      <c r="T88" s="30">
        <v>-3.6311189438080799E-3</v>
      </c>
      <c r="U88" s="29">
        <v>-683.29657081517496</v>
      </c>
      <c r="V88" s="30"/>
      <c r="W88" s="29">
        <v>-445.22498246354399</v>
      </c>
      <c r="X88" s="30"/>
      <c r="Y88" s="29">
        <v>4993.2384479392604</v>
      </c>
      <c r="Z88" s="30"/>
      <c r="AA88" s="29">
        <v>49769.921460683399</v>
      </c>
      <c r="AB88" s="30">
        <v>-2.8434155342797998E-3</v>
      </c>
      <c r="AC88" s="29">
        <v>33383.1060190219</v>
      </c>
      <c r="AD88" s="30">
        <v>-1.50278660387821E-2</v>
      </c>
      <c r="AE88" s="29">
        <v>29378.820644733602</v>
      </c>
      <c r="AF88" s="30">
        <v>1.7530288332420398E-2</v>
      </c>
      <c r="AG88" s="29">
        <v>27208.851501725501</v>
      </c>
      <c r="AH88" s="30">
        <v>1.3429489004092901E-2</v>
      </c>
      <c r="AI88" s="29">
        <v>16386.8154416615</v>
      </c>
      <c r="AJ88" s="30">
        <v>2.2935365458530501E-2</v>
      </c>
      <c r="AK88" s="29">
        <v>44776.683012744201</v>
      </c>
      <c r="AL88" s="30">
        <v>-3.4353113220709199E-2</v>
      </c>
      <c r="AM88" s="29">
        <v>32566.247205867701</v>
      </c>
      <c r="AN88" s="30">
        <v>-5.0786963412535101E-2</v>
      </c>
      <c r="AO88" s="29">
        <v>28866.968755158599</v>
      </c>
      <c r="AP88" s="30">
        <v>-1.79552703740864E-2</v>
      </c>
      <c r="AQ88" s="29">
        <v>27404.034529591499</v>
      </c>
      <c r="AR88" s="30">
        <v>6.3527535115885901E-3</v>
      </c>
      <c r="AS88" s="29">
        <v>12210.4358068765</v>
      </c>
      <c r="AT88" s="30">
        <v>1.23947838112679E-2</v>
      </c>
      <c r="AU88" s="29">
        <v>150355.19264539401</v>
      </c>
      <c r="AV88" s="30">
        <v>6.4477286725779202E-3</v>
      </c>
      <c r="AW88" s="29">
        <v>106192.70884345</v>
      </c>
      <c r="AX88" s="30">
        <v>1.81593502513699E-3</v>
      </c>
      <c r="AY88" s="29">
        <v>44162.483801943701</v>
      </c>
      <c r="AZ88" s="30">
        <v>1.77625827079393E-2</v>
      </c>
      <c r="BA88" s="29">
        <v>27775.668360282201</v>
      </c>
      <c r="BB88" s="30">
        <v>1.47352591462666E-2</v>
      </c>
      <c r="BC88" s="29">
        <v>39614.470336467901</v>
      </c>
      <c r="BD88" s="30">
        <v>8.2073959369988198E-3</v>
      </c>
      <c r="BE88" s="29"/>
      <c r="BF88" s="30"/>
    </row>
    <row r="89" spans="1:58" x14ac:dyDescent="0.2">
      <c r="A89" s="28">
        <v>1999</v>
      </c>
      <c r="B89" s="28">
        <v>2</v>
      </c>
      <c r="C89" s="29">
        <v>110743.02747505601</v>
      </c>
      <c r="D89" s="30">
        <v>6.2294909439024604E-3</v>
      </c>
      <c r="E89" s="29">
        <v>105846.562957195</v>
      </c>
      <c r="F89" s="30">
        <v>7.4466446388878902E-3</v>
      </c>
      <c r="G89" s="29">
        <v>76976.526619563505</v>
      </c>
      <c r="H89" s="30">
        <v>7.3095341229854104E-3</v>
      </c>
      <c r="I89" s="29">
        <v>64383.327570550297</v>
      </c>
      <c r="J89" s="30">
        <v>7.1057668355087901E-3</v>
      </c>
      <c r="K89" s="29">
        <v>12593.199049013199</v>
      </c>
      <c r="L89" s="30">
        <v>8.3525937893238495E-3</v>
      </c>
      <c r="M89" s="29">
        <v>28870.036337631602</v>
      </c>
      <c r="N89" s="30">
        <v>7.8124065694376004E-3</v>
      </c>
      <c r="O89" s="29">
        <v>29579.4885661062</v>
      </c>
      <c r="P89" s="30">
        <v>-6.5583479862163499E-3</v>
      </c>
      <c r="Q89" s="29">
        <v>10025.7097268036</v>
      </c>
      <c r="R89" s="30">
        <v>2.6302173599783698E-3</v>
      </c>
      <c r="S89" s="29">
        <v>19553.778839302598</v>
      </c>
      <c r="T89" s="30">
        <v>-1.12045469877495E-2</v>
      </c>
      <c r="U89" s="29">
        <v>-789.34168645535794</v>
      </c>
      <c r="V89" s="30"/>
      <c r="W89" s="29">
        <v>79.889457980760199</v>
      </c>
      <c r="X89" s="30"/>
      <c r="Y89" s="29">
        <v>4896.4645178605597</v>
      </c>
      <c r="Z89" s="30"/>
      <c r="AA89" s="29">
        <v>51462.667465363797</v>
      </c>
      <c r="AB89" s="30">
        <v>3.4011426078250702E-2</v>
      </c>
      <c r="AC89" s="29">
        <v>34594.551063943502</v>
      </c>
      <c r="AD89" s="30">
        <v>3.6289165071437902E-2</v>
      </c>
      <c r="AE89" s="29">
        <v>30089.264189572299</v>
      </c>
      <c r="AF89" s="30">
        <v>2.41821669232321E-2</v>
      </c>
      <c r="AG89" s="29">
        <v>27627.454550800601</v>
      </c>
      <c r="AH89" s="30">
        <v>1.5384811411409899E-2</v>
      </c>
      <c r="AI89" s="29">
        <v>16868.116401420299</v>
      </c>
      <c r="AJ89" s="30">
        <v>2.9371232102555701E-2</v>
      </c>
      <c r="AK89" s="29">
        <v>46566.202947503203</v>
      </c>
      <c r="AL89" s="30">
        <v>3.9965442153224097E-2</v>
      </c>
      <c r="AM89" s="29">
        <v>34090.552788596302</v>
      </c>
      <c r="AN89" s="30">
        <v>4.6806301416698802E-2</v>
      </c>
      <c r="AO89" s="29">
        <v>29491.3708921668</v>
      </c>
      <c r="AP89" s="30">
        <v>2.16303326582101E-2</v>
      </c>
      <c r="AQ89" s="29">
        <v>27647.943566094698</v>
      </c>
      <c r="AR89" s="30">
        <v>8.9004790969691196E-3</v>
      </c>
      <c r="AS89" s="29">
        <v>12475.650158906999</v>
      </c>
      <c r="AT89" s="30">
        <v>2.1720301897917502E-2</v>
      </c>
      <c r="AU89" s="29">
        <v>151655.96288651301</v>
      </c>
      <c r="AV89" s="30">
        <v>8.6513157160226194E-3</v>
      </c>
      <c r="AW89" s="29">
        <v>106556.01518567</v>
      </c>
      <c r="AX89" s="30">
        <v>3.4211985566254799E-3</v>
      </c>
      <c r="AY89" s="29">
        <v>45099.947700842997</v>
      </c>
      <c r="AZ89" s="30">
        <v>2.1227608100658601E-2</v>
      </c>
      <c r="BA89" s="29">
        <v>28231.831299422702</v>
      </c>
      <c r="BB89" s="30">
        <v>1.6423112964326001E-2</v>
      </c>
      <c r="BC89" s="29">
        <v>40123.593725001701</v>
      </c>
      <c r="BD89" s="30">
        <v>1.28519549601314E-2</v>
      </c>
      <c r="BE89" s="29"/>
      <c r="BF89" s="30"/>
    </row>
    <row r="90" spans="1:58" x14ac:dyDescent="0.2">
      <c r="A90" s="28">
        <v>1999</v>
      </c>
      <c r="B90" s="28">
        <v>3</v>
      </c>
      <c r="C90" s="29">
        <v>112122.625524096</v>
      </c>
      <c r="D90" s="30">
        <v>1.2457651560512199E-2</v>
      </c>
      <c r="E90" s="29">
        <v>106566.498152147</v>
      </c>
      <c r="F90" s="30">
        <v>6.8016870348743801E-3</v>
      </c>
      <c r="G90" s="29">
        <v>77543.164494273893</v>
      </c>
      <c r="H90" s="30">
        <v>7.3611774861037597E-3</v>
      </c>
      <c r="I90" s="29">
        <v>64843.727786034098</v>
      </c>
      <c r="J90" s="30">
        <v>7.1509229618376101E-3</v>
      </c>
      <c r="K90" s="29">
        <v>12699.4367082398</v>
      </c>
      <c r="L90" s="30">
        <v>8.4361137160742193E-3</v>
      </c>
      <c r="M90" s="29">
        <v>29023.333657873201</v>
      </c>
      <c r="N90" s="30">
        <v>5.3099108864560502E-3</v>
      </c>
      <c r="O90" s="29">
        <v>30198.083459807702</v>
      </c>
      <c r="P90" s="30">
        <v>2.09129678601108E-2</v>
      </c>
      <c r="Q90" s="29">
        <v>10114.3260222272</v>
      </c>
      <c r="R90" s="30">
        <v>8.8389049591839405E-3</v>
      </c>
      <c r="S90" s="29">
        <v>20083.757437580502</v>
      </c>
      <c r="T90" s="30">
        <v>2.7103640817122601E-2</v>
      </c>
      <c r="U90" s="29">
        <v>210.09321640533699</v>
      </c>
      <c r="V90" s="30"/>
      <c r="W90" s="29">
        <v>-1384.84301833987</v>
      </c>
      <c r="X90" s="30"/>
      <c r="Y90" s="29">
        <v>5556.12737194908</v>
      </c>
      <c r="Z90" s="30"/>
      <c r="AA90" s="29">
        <v>53028.362856867898</v>
      </c>
      <c r="AB90" s="30">
        <v>3.04239066612302E-2</v>
      </c>
      <c r="AC90" s="29">
        <v>35782.162409312099</v>
      </c>
      <c r="AD90" s="30">
        <v>3.4329433649057599E-2</v>
      </c>
      <c r="AE90" s="29">
        <v>31017.784503939802</v>
      </c>
      <c r="AF90" s="30">
        <v>3.0858857448872599E-2</v>
      </c>
      <c r="AG90" s="29">
        <v>28510.2944892538</v>
      </c>
      <c r="AH90" s="30">
        <v>3.1955167524745601E-2</v>
      </c>
      <c r="AI90" s="29">
        <v>17246.200447555799</v>
      </c>
      <c r="AJ90" s="30">
        <v>2.2414123612743499E-2</v>
      </c>
      <c r="AK90" s="29">
        <v>47472.2354849189</v>
      </c>
      <c r="AL90" s="30">
        <v>1.9456869576354799E-2</v>
      </c>
      <c r="AM90" s="29">
        <v>34528.039011025001</v>
      </c>
      <c r="AN90" s="30">
        <v>1.2833063316447501E-2</v>
      </c>
      <c r="AO90" s="29">
        <v>30963.5344421308</v>
      </c>
      <c r="AP90" s="30">
        <v>4.9918450903717403E-2</v>
      </c>
      <c r="AQ90" s="29">
        <v>29311.379693139301</v>
      </c>
      <c r="AR90" s="30">
        <v>6.01649132807296E-2</v>
      </c>
      <c r="AS90" s="29">
        <v>12944.1964738938</v>
      </c>
      <c r="AT90" s="30">
        <v>3.7556865495492801E-2</v>
      </c>
      <c r="AU90" s="29">
        <v>154168.10847472399</v>
      </c>
      <c r="AV90" s="30">
        <v>1.6564766332934501E-2</v>
      </c>
      <c r="AW90" s="29">
        <v>107741.24795408201</v>
      </c>
      <c r="AX90" s="30">
        <v>1.1123095832240601E-2</v>
      </c>
      <c r="AY90" s="29">
        <v>46426.860520642404</v>
      </c>
      <c r="AZ90" s="30">
        <v>2.94216044018734E-2</v>
      </c>
      <c r="BA90" s="29">
        <v>29180.660073086499</v>
      </c>
      <c r="BB90" s="30">
        <v>3.3608474193567599E-2</v>
      </c>
      <c r="BC90" s="29">
        <v>42255.576167033199</v>
      </c>
      <c r="BD90" s="30">
        <v>5.31353810589257E-2</v>
      </c>
      <c r="BE90" s="29"/>
      <c r="BF90" s="30"/>
    </row>
    <row r="91" spans="1:58" x14ac:dyDescent="0.2">
      <c r="A91" s="28">
        <v>1999</v>
      </c>
      <c r="B91" s="28">
        <v>4</v>
      </c>
      <c r="C91" s="29">
        <v>115027.18640468099</v>
      </c>
      <c r="D91" s="30">
        <v>2.5905216427174901E-2</v>
      </c>
      <c r="E91" s="29">
        <v>112067.406383293</v>
      </c>
      <c r="F91" s="30">
        <v>5.1619489488076403E-2</v>
      </c>
      <c r="G91" s="29">
        <v>78460.016604235207</v>
      </c>
      <c r="H91" s="30">
        <v>1.1823764427733301E-2</v>
      </c>
      <c r="I91" s="29">
        <v>65600.158614337197</v>
      </c>
      <c r="J91" s="30">
        <v>1.16654432761658E-2</v>
      </c>
      <c r="K91" s="29">
        <v>12859.857989897901</v>
      </c>
      <c r="L91" s="30">
        <v>1.2632157263642099E-2</v>
      </c>
      <c r="M91" s="29">
        <v>33607.389779057703</v>
      </c>
      <c r="N91" s="30">
        <v>0.15794381773029201</v>
      </c>
      <c r="O91" s="29">
        <v>31000.966188877199</v>
      </c>
      <c r="P91" s="30">
        <v>2.6587208096768199E-2</v>
      </c>
      <c r="Q91" s="29">
        <v>10637.2701954573</v>
      </c>
      <c r="R91" s="30">
        <v>5.1703313901572602E-2</v>
      </c>
      <c r="S91" s="29">
        <v>20363.6959934199</v>
      </c>
      <c r="T91" s="30">
        <v>1.39385549098303E-2</v>
      </c>
      <c r="U91" s="29">
        <v>39.021936744393301</v>
      </c>
      <c r="V91" s="30"/>
      <c r="W91" s="29">
        <v>2567.4016534361699</v>
      </c>
      <c r="X91" s="30"/>
      <c r="Y91" s="29">
        <v>2959.78002138801</v>
      </c>
      <c r="Z91" s="30"/>
      <c r="AA91" s="29">
        <v>54559.764026652003</v>
      </c>
      <c r="AB91" s="30">
        <v>2.8878907197598599E-2</v>
      </c>
      <c r="AC91" s="29">
        <v>36356.652769810302</v>
      </c>
      <c r="AD91" s="30">
        <v>1.60552163932026E-2</v>
      </c>
      <c r="AE91" s="29">
        <v>32909.137357842199</v>
      </c>
      <c r="AF91" s="30">
        <v>6.0976400608566898E-2</v>
      </c>
      <c r="AG91" s="29">
        <v>30227.250771939202</v>
      </c>
      <c r="AH91" s="30">
        <v>6.0222327178437902E-2</v>
      </c>
      <c r="AI91" s="29">
        <v>18203.111256841701</v>
      </c>
      <c r="AJ91" s="30">
        <v>5.5485311805097498E-2</v>
      </c>
      <c r="AK91" s="29">
        <v>51599.984005263999</v>
      </c>
      <c r="AL91" s="30">
        <v>8.6950792988386802E-2</v>
      </c>
      <c r="AM91" s="29">
        <v>38109.880528677997</v>
      </c>
      <c r="AN91" s="30">
        <v>0.103737183467306</v>
      </c>
      <c r="AO91" s="29">
        <v>32305.274986925499</v>
      </c>
      <c r="AP91" s="30">
        <v>4.3332925939135701E-2</v>
      </c>
      <c r="AQ91" s="29">
        <v>30150.8631709863</v>
      </c>
      <c r="AR91" s="30">
        <v>2.86401898046258E-2</v>
      </c>
      <c r="AS91" s="29">
        <v>13490.103476586</v>
      </c>
      <c r="AT91" s="30">
        <v>4.2173881074281099E-2</v>
      </c>
      <c r="AU91" s="29">
        <v>158629.13111550899</v>
      </c>
      <c r="AV91" s="30">
        <v>2.8936092457255699E-2</v>
      </c>
      <c r="AW91" s="29">
        <v>109460.98279311199</v>
      </c>
      <c r="AX91" s="30">
        <v>1.5961712637333699E-2</v>
      </c>
      <c r="AY91" s="29">
        <v>49168.148322396497</v>
      </c>
      <c r="AZ91" s="30">
        <v>5.90452977223224E-2</v>
      </c>
      <c r="BA91" s="29">
        <v>30965.037065554799</v>
      </c>
      <c r="BB91" s="30">
        <v>6.1149301900609097E-2</v>
      </c>
      <c r="BC91" s="29">
        <v>43640.966647572299</v>
      </c>
      <c r="BD91" s="30">
        <v>3.2785980128699398E-2</v>
      </c>
      <c r="BE91" s="29"/>
      <c r="BF91" s="30"/>
    </row>
    <row r="92" spans="1:58" x14ac:dyDescent="0.2">
      <c r="A92" s="28">
        <v>2000</v>
      </c>
      <c r="B92" s="28">
        <v>1</v>
      </c>
      <c r="C92" s="29">
        <v>116281.159691811</v>
      </c>
      <c r="D92" s="30">
        <v>1.0901538378226701E-2</v>
      </c>
      <c r="E92" s="29">
        <v>112277.854123697</v>
      </c>
      <c r="F92" s="30">
        <v>1.8778675013191299E-3</v>
      </c>
      <c r="G92" s="29">
        <v>78977.734048339305</v>
      </c>
      <c r="H92" s="30">
        <v>6.5984875674394202E-3</v>
      </c>
      <c r="I92" s="29">
        <v>66026.011690706</v>
      </c>
      <c r="J92" s="30">
        <v>6.4916470533611399E-3</v>
      </c>
      <c r="K92" s="29">
        <v>12951.7223576333</v>
      </c>
      <c r="L92" s="30">
        <v>7.1434978370308296E-3</v>
      </c>
      <c r="M92" s="29">
        <v>33300.120075357903</v>
      </c>
      <c r="N92" s="30">
        <v>-9.1429208194958606E-3</v>
      </c>
      <c r="O92" s="29">
        <v>31349.490382378401</v>
      </c>
      <c r="P92" s="30">
        <v>1.12423655242808E-2</v>
      </c>
      <c r="Q92" s="29">
        <v>10766.999509027601</v>
      </c>
      <c r="R92" s="30">
        <v>1.2195733603324301E-2</v>
      </c>
      <c r="S92" s="29">
        <v>20582.490873350798</v>
      </c>
      <c r="T92" s="30">
        <v>1.07443599630219E-2</v>
      </c>
      <c r="U92" s="29">
        <v>425.46809279650898</v>
      </c>
      <c r="V92" s="30"/>
      <c r="W92" s="29">
        <v>1525.16160018298</v>
      </c>
      <c r="X92" s="30"/>
      <c r="Y92" s="29">
        <v>4003.3055681137798</v>
      </c>
      <c r="Z92" s="30"/>
      <c r="AA92" s="29">
        <v>57090.804361573202</v>
      </c>
      <c r="AB92" s="30">
        <v>4.6390236103014598E-2</v>
      </c>
      <c r="AC92" s="29">
        <v>37444.496133306697</v>
      </c>
      <c r="AD92" s="30">
        <v>2.9921438873483398E-2</v>
      </c>
      <c r="AE92" s="29">
        <v>33137.575252379</v>
      </c>
      <c r="AF92" s="30">
        <v>6.9414731857846404E-3</v>
      </c>
      <c r="AG92" s="29">
        <v>30137.371970513301</v>
      </c>
      <c r="AH92" s="30">
        <v>-2.97343619186752E-3</v>
      </c>
      <c r="AI92" s="29">
        <v>19646.308228266498</v>
      </c>
      <c r="AJ92" s="30">
        <v>7.9282983609869004E-2</v>
      </c>
      <c r="AK92" s="29">
        <v>53087.498793459403</v>
      </c>
      <c r="AL92" s="30">
        <v>2.8827814908695099E-2</v>
      </c>
      <c r="AM92" s="29">
        <v>38958.244572518903</v>
      </c>
      <c r="AN92" s="30">
        <v>2.2260999826604601E-2</v>
      </c>
      <c r="AO92" s="29">
        <v>33775.125178485898</v>
      </c>
      <c r="AP92" s="30">
        <v>4.5498767373293801E-2</v>
      </c>
      <c r="AQ92" s="29">
        <v>30829.739272402599</v>
      </c>
      <c r="AR92" s="30">
        <v>2.25159756643258E-2</v>
      </c>
      <c r="AS92" s="29">
        <v>14129.2542209405</v>
      </c>
      <c r="AT92" s="30">
        <v>4.7379232150731102E-2</v>
      </c>
      <c r="AU92" s="29">
        <v>160814.68509235801</v>
      </c>
      <c r="AV92" s="30">
        <v>1.37777592393E-2</v>
      </c>
      <c r="AW92" s="29">
        <v>110327.22443071799</v>
      </c>
      <c r="AX92" s="30">
        <v>7.91370235769406E-3</v>
      </c>
      <c r="AY92" s="29">
        <v>50487.460661639903</v>
      </c>
      <c r="AZ92" s="30">
        <v>2.6832662694407799E-2</v>
      </c>
      <c r="BA92" s="29">
        <v>30841.152433373401</v>
      </c>
      <c r="BB92" s="30">
        <v>-4.0007906956174297E-3</v>
      </c>
      <c r="BC92" s="29">
        <v>44958.993493343201</v>
      </c>
      <c r="BD92" s="30">
        <v>3.0201596046548901E-2</v>
      </c>
      <c r="BE92" s="29"/>
      <c r="BF92" s="30"/>
    </row>
    <row r="93" spans="1:58" x14ac:dyDescent="0.2">
      <c r="A93" s="28">
        <v>2000</v>
      </c>
      <c r="B93" s="28">
        <v>2</v>
      </c>
      <c r="C93" s="29">
        <v>117152.20443529999</v>
      </c>
      <c r="D93" s="30">
        <v>7.4908501583341698E-3</v>
      </c>
      <c r="E93" s="29">
        <v>107575.770413316</v>
      </c>
      <c r="F93" s="30">
        <v>-4.18789951685445E-2</v>
      </c>
      <c r="G93" s="29">
        <v>79497.717243947394</v>
      </c>
      <c r="H93" s="30">
        <v>6.5839214289156204E-3</v>
      </c>
      <c r="I93" s="29">
        <v>66419.001983732902</v>
      </c>
      <c r="J93" s="30">
        <v>5.9520525769116697E-3</v>
      </c>
      <c r="K93" s="29">
        <v>13078.7152602145</v>
      </c>
      <c r="L93" s="30">
        <v>9.8050976599519703E-3</v>
      </c>
      <c r="M93" s="29">
        <v>28078.053169368999</v>
      </c>
      <c r="N93" s="30">
        <v>-0.15681826053994399</v>
      </c>
      <c r="O93" s="29">
        <v>31912.189985703801</v>
      </c>
      <c r="P93" s="30">
        <v>1.79492424426053E-2</v>
      </c>
      <c r="Q93" s="29">
        <v>10938.027356647201</v>
      </c>
      <c r="R93" s="30">
        <v>1.5884448353148398E-2</v>
      </c>
      <c r="S93" s="29">
        <v>20974.1626290567</v>
      </c>
      <c r="T93" s="30">
        <v>1.9029366179048199E-2</v>
      </c>
      <c r="U93" s="29">
        <v>241.94849568520999</v>
      </c>
      <c r="V93" s="30"/>
      <c r="W93" s="29">
        <v>-4076.08531202003</v>
      </c>
      <c r="X93" s="30"/>
      <c r="Y93" s="29">
        <v>9576.4340219832902</v>
      </c>
      <c r="Z93" s="30"/>
      <c r="AA93" s="29">
        <v>61466.095117135897</v>
      </c>
      <c r="AB93" s="30">
        <v>7.6637399043332902E-2</v>
      </c>
      <c r="AC93" s="29">
        <v>41058.934628302603</v>
      </c>
      <c r="AD93" s="30">
        <v>9.6527897775098306E-2</v>
      </c>
      <c r="AE93" s="29">
        <v>33982.197666429303</v>
      </c>
      <c r="AF93" s="30">
        <v>2.5488358988780699E-2</v>
      </c>
      <c r="AG93" s="29">
        <v>30454.1657486189</v>
      </c>
      <c r="AH93" s="30">
        <v>1.05116590263947E-2</v>
      </c>
      <c r="AI93" s="29">
        <v>20407.160488833299</v>
      </c>
      <c r="AJ93" s="30">
        <v>3.8727492805602497E-2</v>
      </c>
      <c r="AK93" s="29">
        <v>51889.661095152602</v>
      </c>
      <c r="AL93" s="30">
        <v>-2.2563460805848999E-2</v>
      </c>
      <c r="AM93" s="29">
        <v>37320.404690111798</v>
      </c>
      <c r="AN93" s="30">
        <v>-4.2040905599797E-2</v>
      </c>
      <c r="AO93" s="29">
        <v>33961.7020693831</v>
      </c>
      <c r="AP93" s="30">
        <v>5.5240917660916997E-3</v>
      </c>
      <c r="AQ93" s="29">
        <v>31464.846513995399</v>
      </c>
      <c r="AR93" s="30">
        <v>2.06004739768029E-2</v>
      </c>
      <c r="AS93" s="29">
        <v>14569.2564050408</v>
      </c>
      <c r="AT93" s="30">
        <v>3.1141217874625999E-2</v>
      </c>
      <c r="AU93" s="29">
        <v>162944.35885865099</v>
      </c>
      <c r="AV93" s="30">
        <v>1.32430304177129E-2</v>
      </c>
      <c r="AW93" s="29">
        <v>111409.907229651</v>
      </c>
      <c r="AX93" s="30">
        <v>9.8133783798157702E-3</v>
      </c>
      <c r="AY93" s="29">
        <v>51534.451628999399</v>
      </c>
      <c r="AZ93" s="30">
        <v>2.0737643637423399E-2</v>
      </c>
      <c r="BA93" s="29">
        <v>31127.2911401661</v>
      </c>
      <c r="BB93" s="30">
        <v>9.2778214890258896E-3</v>
      </c>
      <c r="BC93" s="29">
        <v>46034.102919036202</v>
      </c>
      <c r="BD93" s="30">
        <v>2.3913111530226201E-2</v>
      </c>
      <c r="BE93" s="29"/>
      <c r="BF93" s="30"/>
    </row>
    <row r="94" spans="1:58" x14ac:dyDescent="0.2">
      <c r="A94" s="28">
        <v>2000</v>
      </c>
      <c r="B94" s="28">
        <v>3</v>
      </c>
      <c r="C94" s="29">
        <v>118819.44355751399</v>
      </c>
      <c r="D94" s="30">
        <v>1.42313935128298E-2</v>
      </c>
      <c r="E94" s="29">
        <v>112436.789562704</v>
      </c>
      <c r="F94" s="30">
        <v>4.5186933179384998E-2</v>
      </c>
      <c r="G94" s="29">
        <v>80311.537918528396</v>
      </c>
      <c r="H94" s="30">
        <v>1.02370319902867E-2</v>
      </c>
      <c r="I94" s="29">
        <v>67141.170289341797</v>
      </c>
      <c r="J94" s="30">
        <v>1.0872917147803E-2</v>
      </c>
      <c r="K94" s="29">
        <v>13170.3676291866</v>
      </c>
      <c r="L94" s="30">
        <v>7.0077501611318597E-3</v>
      </c>
      <c r="M94" s="29">
        <v>32125.2516441753</v>
      </c>
      <c r="N94" s="30">
        <v>0.14414099333715599</v>
      </c>
      <c r="O94" s="29">
        <v>31948.025412547999</v>
      </c>
      <c r="P94" s="30">
        <v>1.12293850281708E-3</v>
      </c>
      <c r="Q94" s="29">
        <v>11015.459962667101</v>
      </c>
      <c r="R94" s="30">
        <v>7.0792112229383104E-3</v>
      </c>
      <c r="S94" s="29">
        <v>20932.5654498808</v>
      </c>
      <c r="T94" s="30">
        <v>-1.98325815964628E-3</v>
      </c>
      <c r="U94" s="29">
        <v>683.104971273307</v>
      </c>
      <c r="V94" s="30"/>
      <c r="W94" s="29">
        <v>-505.87873964596702</v>
      </c>
      <c r="X94" s="30"/>
      <c r="Y94" s="29">
        <v>6382.6539948101399</v>
      </c>
      <c r="Z94" s="30"/>
      <c r="AA94" s="29">
        <v>60793.945064473897</v>
      </c>
      <c r="AB94" s="30">
        <v>-1.09352977666968E-2</v>
      </c>
      <c r="AC94" s="29">
        <v>40254.271496399197</v>
      </c>
      <c r="AD94" s="30">
        <v>-1.9597759639597302E-2</v>
      </c>
      <c r="AE94" s="29">
        <v>35332.996360753197</v>
      </c>
      <c r="AF94" s="30">
        <v>3.9750186482446298E-2</v>
      </c>
      <c r="AG94" s="29">
        <v>31755.683833613501</v>
      </c>
      <c r="AH94" s="30">
        <v>4.2736947573537097E-2</v>
      </c>
      <c r="AI94" s="29">
        <v>20539.673568074799</v>
      </c>
      <c r="AJ94" s="30">
        <v>6.4934599457839902E-3</v>
      </c>
      <c r="AK94" s="29">
        <v>54411.291069663799</v>
      </c>
      <c r="AL94" s="30">
        <v>4.8596000075759302E-2</v>
      </c>
      <c r="AM94" s="29">
        <v>39700.241850814098</v>
      </c>
      <c r="AN94" s="30">
        <v>6.3767721182639694E-2</v>
      </c>
      <c r="AO94" s="29">
        <v>35442.162439623899</v>
      </c>
      <c r="AP94" s="30">
        <v>4.3592054580073203E-2</v>
      </c>
      <c r="AQ94" s="29">
        <v>32381.264667954001</v>
      </c>
      <c r="AR94" s="30">
        <v>2.91251429925443E-2</v>
      </c>
      <c r="AS94" s="29">
        <v>14711.049218849599</v>
      </c>
      <c r="AT94" s="30">
        <v>9.7323301798553103E-3</v>
      </c>
      <c r="AU94" s="29">
        <v>165228.652473044</v>
      </c>
      <c r="AV94" s="30">
        <v>1.4018856684539199E-2</v>
      </c>
      <c r="AW94" s="29">
        <v>112259.563331076</v>
      </c>
      <c r="AX94" s="30">
        <v>7.62639627437989E-3</v>
      </c>
      <c r="AY94" s="29">
        <v>52969.089141967801</v>
      </c>
      <c r="AZ94" s="30">
        <v>2.7838416197700101E-2</v>
      </c>
      <c r="BA94" s="29">
        <v>32429.415573892999</v>
      </c>
      <c r="BB94" s="30">
        <v>4.18322438616145E-2</v>
      </c>
      <c r="BC94" s="29">
        <v>47092.313886803597</v>
      </c>
      <c r="BD94" s="30">
        <v>2.29875440307497E-2</v>
      </c>
      <c r="BE94" s="29"/>
      <c r="BF94" s="30"/>
    </row>
    <row r="95" spans="1:58" x14ac:dyDescent="0.2">
      <c r="A95" s="28">
        <v>2000</v>
      </c>
      <c r="B95" s="28">
        <v>4</v>
      </c>
      <c r="C95" s="29">
        <v>120475.482023961</v>
      </c>
      <c r="D95" s="30">
        <v>1.39374366422242E-2</v>
      </c>
      <c r="E95" s="29">
        <v>114426.805141042</v>
      </c>
      <c r="F95" s="30">
        <v>1.7698971894147601E-2</v>
      </c>
      <c r="G95" s="29">
        <v>80920.504524443895</v>
      </c>
      <c r="H95" s="30">
        <v>7.5825544087233503E-3</v>
      </c>
      <c r="I95" s="29">
        <v>67635.077310836394</v>
      </c>
      <c r="J95" s="30">
        <v>7.3562468358252496E-3</v>
      </c>
      <c r="K95" s="29">
        <v>13285.4272136076</v>
      </c>
      <c r="L95" s="30">
        <v>8.7362469796159505E-3</v>
      </c>
      <c r="M95" s="29">
        <v>33506.300616598302</v>
      </c>
      <c r="N95" s="30">
        <v>4.29895145326709E-2</v>
      </c>
      <c r="O95" s="29">
        <v>32812.728764885898</v>
      </c>
      <c r="P95" s="30">
        <v>2.70659404195377E-2</v>
      </c>
      <c r="Q95" s="29">
        <v>11111.9444669884</v>
      </c>
      <c r="R95" s="30">
        <v>8.7590082164772393E-3</v>
      </c>
      <c r="S95" s="29">
        <v>21700.784297897499</v>
      </c>
      <c r="T95" s="30">
        <v>3.6699698842742802E-2</v>
      </c>
      <c r="U95" s="29">
        <v>1695.1506668376401</v>
      </c>
      <c r="V95" s="30"/>
      <c r="W95" s="29">
        <v>-1001.57881512519</v>
      </c>
      <c r="X95" s="30"/>
      <c r="Y95" s="29">
        <v>6048.6768829188404</v>
      </c>
      <c r="Z95" s="30"/>
      <c r="AA95" s="29">
        <v>63122.718094520598</v>
      </c>
      <c r="AB95" s="30">
        <v>3.8306002803024403E-2</v>
      </c>
      <c r="AC95" s="29">
        <v>42060.654118571598</v>
      </c>
      <c r="AD95" s="30">
        <v>4.4874309111122099E-2</v>
      </c>
      <c r="AE95" s="29">
        <v>35944.7271460185</v>
      </c>
      <c r="AF95" s="30">
        <v>1.7313300548286201E-2</v>
      </c>
      <c r="AG95" s="29">
        <v>32201.018673020699</v>
      </c>
      <c r="AH95" s="30">
        <v>1.40237836395094E-2</v>
      </c>
      <c r="AI95" s="29">
        <v>21062.063975949</v>
      </c>
      <c r="AJ95" s="30">
        <v>2.54332380766835E-2</v>
      </c>
      <c r="AK95" s="29">
        <v>57074.041211601703</v>
      </c>
      <c r="AL95" s="30">
        <v>4.8937455619804802E-2</v>
      </c>
      <c r="AM95" s="29">
        <v>42198.905675693997</v>
      </c>
      <c r="AN95" s="30">
        <v>6.2938251970085402E-2</v>
      </c>
      <c r="AO95" s="29">
        <v>37211.973982004602</v>
      </c>
      <c r="AP95" s="30">
        <v>4.99352020463091E-2</v>
      </c>
      <c r="AQ95" s="29">
        <v>34008.094735143197</v>
      </c>
      <c r="AR95" s="30">
        <v>5.0239855789178799E-2</v>
      </c>
      <c r="AS95" s="29">
        <v>14875.135535907701</v>
      </c>
      <c r="AT95" s="30">
        <v>1.11539506541682E-2</v>
      </c>
      <c r="AU95" s="29">
        <v>167663.56162817401</v>
      </c>
      <c r="AV95" s="30">
        <v>1.4736603601651001E-2</v>
      </c>
      <c r="AW95" s="29">
        <v>113733.23328933</v>
      </c>
      <c r="AX95" s="30">
        <v>1.31273444731586E-2</v>
      </c>
      <c r="AY95" s="29">
        <v>53930.3283388446</v>
      </c>
      <c r="AZ95" s="30">
        <v>1.81471724820579E-2</v>
      </c>
      <c r="BA95" s="29">
        <v>32868.264362895599</v>
      </c>
      <c r="BB95" s="30">
        <v>1.3532429778225099E-2</v>
      </c>
      <c r="BC95" s="29">
        <v>48883.230271050903</v>
      </c>
      <c r="BD95" s="30">
        <v>3.8029908416735897E-2</v>
      </c>
      <c r="BE95" s="29"/>
      <c r="BF95" s="30"/>
    </row>
    <row r="96" spans="1:58" x14ac:dyDescent="0.2">
      <c r="A96" s="28">
        <v>2001</v>
      </c>
      <c r="B96" s="28">
        <v>1</v>
      </c>
      <c r="C96" s="29">
        <v>121018.52849615199</v>
      </c>
      <c r="D96" s="30">
        <v>4.50752686826816E-3</v>
      </c>
      <c r="E96" s="29">
        <v>116292.068800661</v>
      </c>
      <c r="F96" s="30">
        <v>1.6300932786858398E-2</v>
      </c>
      <c r="G96" s="29">
        <v>81617.729194885003</v>
      </c>
      <c r="H96" s="30">
        <v>8.6161681089183002E-3</v>
      </c>
      <c r="I96" s="29">
        <v>68170.896937170299</v>
      </c>
      <c r="J96" s="30">
        <v>7.9222150345368298E-3</v>
      </c>
      <c r="K96" s="29">
        <v>13446.832257714699</v>
      </c>
      <c r="L96" s="30">
        <v>1.2149029271849399E-2</v>
      </c>
      <c r="M96" s="29">
        <v>34674.339605776302</v>
      </c>
      <c r="N96" s="30">
        <v>3.48602790425434E-2</v>
      </c>
      <c r="O96" s="29">
        <v>32534.2082841021</v>
      </c>
      <c r="P96" s="30">
        <v>-8.4881840452677403E-3</v>
      </c>
      <c r="Q96" s="29">
        <v>11053.5588286742</v>
      </c>
      <c r="R96" s="30">
        <v>-5.2543133641128597E-3</v>
      </c>
      <c r="S96" s="29">
        <v>21480.6494554278</v>
      </c>
      <c r="T96" s="30">
        <v>-1.01440961509838E-2</v>
      </c>
      <c r="U96" s="29">
        <v>516.89056713238801</v>
      </c>
      <c r="V96" s="30"/>
      <c r="W96" s="29">
        <v>1623.24075454181</v>
      </c>
      <c r="X96" s="30"/>
      <c r="Y96" s="29">
        <v>4726.45969549034</v>
      </c>
      <c r="Z96" s="30"/>
      <c r="AA96" s="29">
        <v>62835.167578041801</v>
      </c>
      <c r="AB96" s="30">
        <v>-4.5554203804746302E-3</v>
      </c>
      <c r="AC96" s="29">
        <v>42575.587802506998</v>
      </c>
      <c r="AD96" s="30">
        <v>1.22426456441624E-2</v>
      </c>
      <c r="AE96" s="29">
        <v>36632.902341070003</v>
      </c>
      <c r="AF96" s="30">
        <v>1.9145372623250001E-2</v>
      </c>
      <c r="AG96" s="29">
        <v>33468.809555019798</v>
      </c>
      <c r="AH96" s="30">
        <v>3.9371142101824998E-2</v>
      </c>
      <c r="AI96" s="29">
        <v>20259.579775534901</v>
      </c>
      <c r="AJ96" s="30">
        <v>-3.8100928823046699E-2</v>
      </c>
      <c r="AK96" s="29">
        <v>58108.707882551498</v>
      </c>
      <c r="AL96" s="30">
        <v>1.8128498507995E-2</v>
      </c>
      <c r="AM96" s="29">
        <v>43712.726371370503</v>
      </c>
      <c r="AN96" s="30">
        <v>3.5873458598913298E-2</v>
      </c>
      <c r="AO96" s="29">
        <v>39414.284055606498</v>
      </c>
      <c r="AP96" s="30">
        <v>5.9182833855225797E-2</v>
      </c>
      <c r="AQ96" s="29">
        <v>33548.558953877997</v>
      </c>
      <c r="AR96" s="30">
        <v>-1.35125412006772E-2</v>
      </c>
      <c r="AS96" s="29">
        <v>14395.981511181</v>
      </c>
      <c r="AT96" s="30">
        <v>-3.2211741773380001E-2</v>
      </c>
      <c r="AU96" s="29">
        <v>168446.17839407799</v>
      </c>
      <c r="AV96" s="30">
        <v>4.6677808720272402E-3</v>
      </c>
      <c r="AW96" s="29">
        <v>114151.93747898701</v>
      </c>
      <c r="AX96" s="30">
        <v>3.6814585987556799E-3</v>
      </c>
      <c r="AY96" s="29">
        <v>54294.240915091199</v>
      </c>
      <c r="AZ96" s="30">
        <v>6.7478279375601203E-3</v>
      </c>
      <c r="BA96" s="29">
        <v>34034.661139556301</v>
      </c>
      <c r="BB96" s="30">
        <v>3.5487020664756001E-2</v>
      </c>
      <c r="BC96" s="29">
        <v>47944.540465059101</v>
      </c>
      <c r="BD96" s="30">
        <v>-1.9202695909966101E-2</v>
      </c>
      <c r="BE96" s="29"/>
      <c r="BF96" s="30"/>
    </row>
    <row r="97" spans="1:58" x14ac:dyDescent="0.2">
      <c r="A97" s="28">
        <v>2001</v>
      </c>
      <c r="B97" s="28">
        <v>2</v>
      </c>
      <c r="C97" s="29">
        <v>121413.295883201</v>
      </c>
      <c r="D97" s="30">
        <v>3.2620408788215402E-3</v>
      </c>
      <c r="E97" s="29">
        <v>117461.88433026</v>
      </c>
      <c r="F97" s="30">
        <v>1.00592890096773E-2</v>
      </c>
      <c r="G97" s="29">
        <v>82199.6359869187</v>
      </c>
      <c r="H97" s="30">
        <v>7.1296616283480496E-3</v>
      </c>
      <c r="I97" s="29">
        <v>68827.791609727297</v>
      </c>
      <c r="J97" s="30">
        <v>9.6359986749534592E-3</v>
      </c>
      <c r="K97" s="29">
        <v>13371.844377191401</v>
      </c>
      <c r="L97" s="30">
        <v>-5.5766205070531E-3</v>
      </c>
      <c r="M97" s="29">
        <v>35262.2483433417</v>
      </c>
      <c r="N97" s="30">
        <v>1.695515312619E-2</v>
      </c>
      <c r="O97" s="29">
        <v>32303.677797563101</v>
      </c>
      <c r="P97" s="30">
        <v>-7.0857875048286898E-3</v>
      </c>
      <c r="Q97" s="29">
        <v>10967.619256222501</v>
      </c>
      <c r="R97" s="30">
        <v>-7.77483286458025E-3</v>
      </c>
      <c r="S97" s="29">
        <v>21336.058541340601</v>
      </c>
      <c r="T97" s="30">
        <v>-6.73121706060431E-3</v>
      </c>
      <c r="U97" s="29">
        <v>1257.8668739699101</v>
      </c>
      <c r="V97" s="30"/>
      <c r="W97" s="29">
        <v>1700.7036718086999</v>
      </c>
      <c r="X97" s="30"/>
      <c r="Y97" s="29">
        <v>3951.4115529404698</v>
      </c>
      <c r="Z97" s="30"/>
      <c r="AA97" s="29">
        <v>60952.924804208902</v>
      </c>
      <c r="AB97" s="30">
        <v>-2.99552439562626E-2</v>
      </c>
      <c r="AC97" s="29">
        <v>40709.792424838502</v>
      </c>
      <c r="AD97" s="30">
        <v>-4.3823126678208202E-2</v>
      </c>
      <c r="AE97" s="29">
        <v>35857.5062573174</v>
      </c>
      <c r="AF97" s="30">
        <v>-2.1166657136072499E-2</v>
      </c>
      <c r="AG97" s="29">
        <v>33110.281518512798</v>
      </c>
      <c r="AH97" s="30">
        <v>-1.0712303224216299E-2</v>
      </c>
      <c r="AI97" s="29">
        <v>20243.1323793704</v>
      </c>
      <c r="AJ97" s="30">
        <v>-8.1183303635490301E-4</v>
      </c>
      <c r="AK97" s="29">
        <v>57001.513251268501</v>
      </c>
      <c r="AL97" s="30">
        <v>-1.9053850474886901E-2</v>
      </c>
      <c r="AM97" s="29">
        <v>42360.706700223403</v>
      </c>
      <c r="AN97" s="30">
        <v>-3.09296578680711E-2</v>
      </c>
      <c r="AO97" s="29">
        <v>36324.774066605998</v>
      </c>
      <c r="AP97" s="30">
        <v>-7.8385541258133004E-2</v>
      </c>
      <c r="AQ97" s="29">
        <v>33599.3116396318</v>
      </c>
      <c r="AR97" s="30">
        <v>1.51281269110592E-3</v>
      </c>
      <c r="AS97" s="29">
        <v>14640.8065510451</v>
      </c>
      <c r="AT97" s="30">
        <v>1.7006484738392402E-2</v>
      </c>
      <c r="AU97" s="29">
        <v>168395.547199908</v>
      </c>
      <c r="AV97" s="30">
        <v>-3.0057787391279999E-4</v>
      </c>
      <c r="AW97" s="29">
        <v>114503.313784482</v>
      </c>
      <c r="AX97" s="30">
        <v>3.0781457875770401E-3</v>
      </c>
      <c r="AY97" s="29">
        <v>53892.233415426097</v>
      </c>
      <c r="AZ97" s="30">
        <v>-7.4042383296935004E-3</v>
      </c>
      <c r="BA97" s="29">
        <v>33649.101036055697</v>
      </c>
      <c r="BB97" s="30">
        <v>-1.13284543048549E-2</v>
      </c>
      <c r="BC97" s="29">
        <v>48240.118190676898</v>
      </c>
      <c r="BD97" s="30">
        <v>6.1649923588951196E-3</v>
      </c>
      <c r="BE97" s="29"/>
      <c r="BF97" s="30"/>
    </row>
    <row r="98" spans="1:58" x14ac:dyDescent="0.2">
      <c r="A98" s="28">
        <v>2001</v>
      </c>
      <c r="B98" s="28">
        <v>3</v>
      </c>
      <c r="C98" s="29">
        <v>121584.788842239</v>
      </c>
      <c r="D98" s="30">
        <v>1.4124726438791101E-3</v>
      </c>
      <c r="E98" s="29">
        <v>115255.00527830599</v>
      </c>
      <c r="F98" s="30">
        <v>-1.8788044007101701E-2</v>
      </c>
      <c r="G98" s="29">
        <v>82474.495408001298</v>
      </c>
      <c r="H98" s="30">
        <v>3.34380338528906E-3</v>
      </c>
      <c r="I98" s="29">
        <v>69002.594573825903</v>
      </c>
      <c r="J98" s="30">
        <v>2.5397148449826101E-3</v>
      </c>
      <c r="K98" s="29">
        <v>13471.9008341754</v>
      </c>
      <c r="L98" s="30">
        <v>7.4826220049828401E-3</v>
      </c>
      <c r="M98" s="29">
        <v>32780.509870305097</v>
      </c>
      <c r="N98" s="30">
        <v>-7.0379473505840506E-2</v>
      </c>
      <c r="O98" s="29">
        <v>31782.992911172802</v>
      </c>
      <c r="P98" s="30">
        <v>-1.6118439815219401E-2</v>
      </c>
      <c r="Q98" s="29">
        <v>10973.991533910799</v>
      </c>
      <c r="R98" s="30">
        <v>5.8100828806928505E-4</v>
      </c>
      <c r="S98" s="29">
        <v>20809.001377262099</v>
      </c>
      <c r="T98" s="30">
        <v>-2.4702648947896901E-2</v>
      </c>
      <c r="U98" s="29">
        <v>1658.69463184354</v>
      </c>
      <c r="V98" s="30"/>
      <c r="W98" s="29">
        <v>-661.17767271124501</v>
      </c>
      <c r="X98" s="30"/>
      <c r="Y98" s="29">
        <v>6329.7835639327104</v>
      </c>
      <c r="Z98" s="30"/>
      <c r="AA98" s="29">
        <v>58852.6287954543</v>
      </c>
      <c r="AB98" s="30">
        <v>-3.4457673942656399E-2</v>
      </c>
      <c r="AC98" s="29">
        <v>39223.519769275197</v>
      </c>
      <c r="AD98" s="30">
        <v>-3.6508971602039503E-2</v>
      </c>
      <c r="AE98" s="29">
        <v>34880.393430945704</v>
      </c>
      <c r="AF98" s="30">
        <v>-2.7249882335927299E-2</v>
      </c>
      <c r="AG98" s="29">
        <v>32522.0229547692</v>
      </c>
      <c r="AH98" s="30">
        <v>-1.7766643373741901E-2</v>
      </c>
      <c r="AI98" s="29">
        <v>19629.1090261791</v>
      </c>
      <c r="AJ98" s="30">
        <v>-3.0332427891302301E-2</v>
      </c>
      <c r="AK98" s="29">
        <v>52522.845231521504</v>
      </c>
      <c r="AL98" s="30">
        <v>-7.8571037228511803E-2</v>
      </c>
      <c r="AM98" s="29">
        <v>37814.815035157699</v>
      </c>
      <c r="AN98" s="30">
        <v>-0.10731387691985</v>
      </c>
      <c r="AO98" s="29">
        <v>34750.926546765797</v>
      </c>
      <c r="AP98" s="30">
        <v>-4.3327111049731602E-2</v>
      </c>
      <c r="AQ98" s="29">
        <v>32378.704104815501</v>
      </c>
      <c r="AR98" s="30">
        <v>-3.6328349458699602E-2</v>
      </c>
      <c r="AS98" s="29">
        <v>14708.030196363799</v>
      </c>
      <c r="AT98" s="30">
        <v>4.5915260941618002E-3</v>
      </c>
      <c r="AU98" s="29">
        <v>167012.828511575</v>
      </c>
      <c r="AV98" s="30">
        <v>-8.2111356940545201E-3</v>
      </c>
      <c r="AW98" s="29">
        <v>114257.48831917399</v>
      </c>
      <c r="AX98" s="30">
        <v>-2.1468851615105101E-3</v>
      </c>
      <c r="AY98" s="29">
        <v>52755.340192400799</v>
      </c>
      <c r="AZ98" s="30">
        <v>-2.10956783746854E-2</v>
      </c>
      <c r="BA98" s="29">
        <v>33126.231166221703</v>
      </c>
      <c r="BB98" s="30">
        <v>-1.5538895653518301E-2</v>
      </c>
      <c r="BC98" s="29">
        <v>47086.734301179298</v>
      </c>
      <c r="BD98" s="30">
        <v>-2.39092260292285E-2</v>
      </c>
      <c r="BE98" s="29"/>
      <c r="BF98" s="30"/>
    </row>
    <row r="99" spans="1:58" x14ac:dyDescent="0.2">
      <c r="A99" s="28">
        <v>2001</v>
      </c>
      <c r="B99" s="28">
        <v>4</v>
      </c>
      <c r="C99" s="29">
        <v>121208.261607498</v>
      </c>
      <c r="D99" s="30">
        <v>-3.09682846289172E-3</v>
      </c>
      <c r="E99" s="29">
        <v>111739.51176296599</v>
      </c>
      <c r="F99" s="30">
        <v>-3.0501872841458701E-2</v>
      </c>
      <c r="G99" s="29">
        <v>82230.336210036898</v>
      </c>
      <c r="H99" s="30">
        <v>-2.9604206337549002E-3</v>
      </c>
      <c r="I99" s="29">
        <v>68671.314111239204</v>
      </c>
      <c r="J99" s="30">
        <v>-4.80098559529163E-3</v>
      </c>
      <c r="K99" s="29">
        <v>13559.022098797701</v>
      </c>
      <c r="L99" s="30">
        <v>6.4668873156570302E-3</v>
      </c>
      <c r="M99" s="29">
        <v>29509.1755529289</v>
      </c>
      <c r="N99" s="30">
        <v>-9.9795101733289301E-2</v>
      </c>
      <c r="O99" s="29">
        <v>31262.032836619099</v>
      </c>
      <c r="P99" s="30">
        <v>-1.63911585044785E-2</v>
      </c>
      <c r="Q99" s="29">
        <v>10872.8295096932</v>
      </c>
      <c r="R99" s="30">
        <v>-9.2183435630456296E-3</v>
      </c>
      <c r="S99" s="29">
        <v>20389.203326925901</v>
      </c>
      <c r="T99" s="30">
        <v>-2.0173868160483499E-2</v>
      </c>
      <c r="U99" s="29">
        <v>259.98723950216697</v>
      </c>
      <c r="V99" s="30"/>
      <c r="W99" s="29">
        <v>-2012.8445231923299</v>
      </c>
      <c r="X99" s="30"/>
      <c r="Y99" s="29">
        <v>9468.7498445319306</v>
      </c>
      <c r="Z99" s="30"/>
      <c r="AA99" s="29">
        <v>60209.791933078297</v>
      </c>
      <c r="AB99" s="30">
        <v>2.30603656183479E-2</v>
      </c>
      <c r="AC99" s="29">
        <v>40902.211709036303</v>
      </c>
      <c r="AD99" s="30">
        <v>4.2798095368179002E-2</v>
      </c>
      <c r="AE99" s="29">
        <v>34384.400238323797</v>
      </c>
      <c r="AF99" s="30">
        <v>-1.42198279272246E-2</v>
      </c>
      <c r="AG99" s="29">
        <v>32277.123126413499</v>
      </c>
      <c r="AH99" s="30">
        <v>-7.53027659737959E-3</v>
      </c>
      <c r="AI99" s="29">
        <v>19307.5802240421</v>
      </c>
      <c r="AJ99" s="30">
        <v>-1.63802035898921E-2</v>
      </c>
      <c r="AK99" s="29">
        <v>50741.042088546397</v>
      </c>
      <c r="AL99" s="30">
        <v>-3.3924345399052799E-2</v>
      </c>
      <c r="AM99" s="29">
        <v>37093.267298041603</v>
      </c>
      <c r="AN99" s="30">
        <v>-1.9081085982976E-2</v>
      </c>
      <c r="AO99" s="29">
        <v>32936.821264394603</v>
      </c>
      <c r="AP99" s="30">
        <v>-5.2203076655521298E-2</v>
      </c>
      <c r="AQ99" s="29">
        <v>31223.969355374</v>
      </c>
      <c r="AR99" s="30">
        <v>-3.5663402269078499E-2</v>
      </c>
      <c r="AS99" s="29">
        <v>13647.7747905049</v>
      </c>
      <c r="AT99" s="30">
        <v>-7.2086839073873504E-2</v>
      </c>
      <c r="AU99" s="29">
        <v>165820.01851387401</v>
      </c>
      <c r="AV99" s="30">
        <v>-7.1420262043987402E-3</v>
      </c>
      <c r="AW99" s="29">
        <v>113492.36904665599</v>
      </c>
      <c r="AX99" s="30">
        <v>-6.6964475044365398E-3</v>
      </c>
      <c r="AY99" s="29">
        <v>52327.6494672185</v>
      </c>
      <c r="AZ99" s="30">
        <v>-8.1070603207659096E-3</v>
      </c>
      <c r="BA99" s="29">
        <v>33020.069243176396</v>
      </c>
      <c r="BB99" s="30">
        <v>-3.20476913031886E-3</v>
      </c>
      <c r="BC99" s="29">
        <v>44871.744145878904</v>
      </c>
      <c r="BD99" s="30">
        <v>-4.7040640812607303E-2</v>
      </c>
      <c r="BE99" s="29"/>
      <c r="BF99" s="30"/>
    </row>
    <row r="100" spans="1:58" x14ac:dyDescent="0.2">
      <c r="A100" s="28">
        <v>2002</v>
      </c>
      <c r="B100" s="28">
        <v>1</v>
      </c>
      <c r="C100" s="29">
        <v>120798.118244381</v>
      </c>
      <c r="D100" s="30">
        <v>-3.3837904914855201E-3</v>
      </c>
      <c r="E100" s="29">
        <v>115897.379333454</v>
      </c>
      <c r="F100" s="30">
        <v>3.7210360998433299E-2</v>
      </c>
      <c r="G100" s="29">
        <v>82168.900593836399</v>
      </c>
      <c r="H100" s="30">
        <v>-7.4711619862033495E-4</v>
      </c>
      <c r="I100" s="29">
        <v>68437.634930318294</v>
      </c>
      <c r="J100" s="30">
        <v>-3.4028645577161001E-3</v>
      </c>
      <c r="K100" s="29">
        <v>13731.265663518099</v>
      </c>
      <c r="L100" s="30">
        <v>1.2703243896599501E-2</v>
      </c>
      <c r="M100" s="29">
        <v>33728.478739618098</v>
      </c>
      <c r="N100" s="30">
        <v>0.142982753927546</v>
      </c>
      <c r="O100" s="29">
        <v>32022.6967313776</v>
      </c>
      <c r="P100" s="30">
        <v>2.4331875624782302E-2</v>
      </c>
      <c r="Q100" s="29">
        <v>11007.1910205116</v>
      </c>
      <c r="R100" s="30">
        <v>1.23575478396531E-2</v>
      </c>
      <c r="S100" s="29">
        <v>21015.505710865898</v>
      </c>
      <c r="T100" s="30">
        <v>3.0717354371220501E-2</v>
      </c>
      <c r="U100" s="29">
        <v>288.68588823400199</v>
      </c>
      <c r="V100" s="30"/>
      <c r="W100" s="29">
        <v>1417.0961200065401</v>
      </c>
      <c r="X100" s="30"/>
      <c r="Y100" s="29">
        <v>4900.7389109263604</v>
      </c>
      <c r="Z100" s="30"/>
      <c r="AA100" s="29">
        <v>57984.562378910698</v>
      </c>
      <c r="AB100" s="30">
        <v>-3.6957934626994399E-2</v>
      </c>
      <c r="AC100" s="29">
        <v>38979.715718581501</v>
      </c>
      <c r="AD100" s="30">
        <v>-4.70022502482434E-2</v>
      </c>
      <c r="AE100" s="29">
        <v>34285.671044347298</v>
      </c>
      <c r="AF100" s="30">
        <v>-2.8713368065807999E-3</v>
      </c>
      <c r="AG100" s="29">
        <v>32273.914687720298</v>
      </c>
      <c r="AH100" s="30">
        <v>-9.9402870592180101E-5</v>
      </c>
      <c r="AI100" s="29">
        <v>19004.8466603292</v>
      </c>
      <c r="AJ100" s="30">
        <v>-1.56795186242925E-2</v>
      </c>
      <c r="AK100" s="29">
        <v>53083.823467984301</v>
      </c>
      <c r="AL100" s="30">
        <v>4.61713296181347E-2</v>
      </c>
      <c r="AM100" s="29">
        <v>38916.667300641202</v>
      </c>
      <c r="AN100" s="30">
        <v>4.9157168818502198E-2</v>
      </c>
      <c r="AO100" s="29">
        <v>33084.279223972597</v>
      </c>
      <c r="AP100" s="30">
        <v>4.4769942549795997E-3</v>
      </c>
      <c r="AQ100" s="29">
        <v>31641.745885721299</v>
      </c>
      <c r="AR100" s="30">
        <v>1.33799942471253E-2</v>
      </c>
      <c r="AS100" s="29">
        <v>14167.156167343101</v>
      </c>
      <c r="AT100" s="30">
        <v>3.8056121588378601E-2</v>
      </c>
      <c r="AU100" s="29">
        <v>166318.33440921101</v>
      </c>
      <c r="AV100" s="30">
        <v>3.0051612573853701E-3</v>
      </c>
      <c r="AW100" s="29">
        <v>114191.597325214</v>
      </c>
      <c r="AX100" s="30">
        <v>6.1610157971987399E-3</v>
      </c>
      <c r="AY100" s="29">
        <v>52126.737083997301</v>
      </c>
      <c r="AZ100" s="30">
        <v>-3.83950712991588E-3</v>
      </c>
      <c r="BA100" s="29">
        <v>33121.890423668097</v>
      </c>
      <c r="BB100" s="30">
        <v>3.0836149900805901E-3</v>
      </c>
      <c r="BC100" s="29">
        <v>45808.902053064397</v>
      </c>
      <c r="BD100" s="30">
        <v>2.0885256970151901E-2</v>
      </c>
      <c r="BE100" s="29"/>
      <c r="BF100" s="30"/>
    </row>
    <row r="101" spans="1:58" x14ac:dyDescent="0.2">
      <c r="A101" s="28">
        <v>2002</v>
      </c>
      <c r="B101" s="28">
        <v>2</v>
      </c>
      <c r="C101" s="29">
        <v>120653.75801895899</v>
      </c>
      <c r="D101" s="30">
        <v>-1.19505359454397E-3</v>
      </c>
      <c r="E101" s="29">
        <v>113612.307792454</v>
      </c>
      <c r="F101" s="30">
        <v>-1.9716334865739499E-2</v>
      </c>
      <c r="G101" s="29">
        <v>82318.064979430303</v>
      </c>
      <c r="H101" s="30">
        <v>1.81533870498352E-3</v>
      </c>
      <c r="I101" s="29">
        <v>68505.089193711407</v>
      </c>
      <c r="J101" s="30">
        <v>9.856311291567279E-4</v>
      </c>
      <c r="K101" s="29">
        <v>13812.9757857189</v>
      </c>
      <c r="L101" s="30">
        <v>5.9506621023179803E-3</v>
      </c>
      <c r="M101" s="29">
        <v>31294.242813024099</v>
      </c>
      <c r="N101" s="30">
        <v>-7.2171530337497E-2</v>
      </c>
      <c r="O101" s="29">
        <v>32081.678043754098</v>
      </c>
      <c r="P101" s="30">
        <v>1.8418596307256999E-3</v>
      </c>
      <c r="Q101" s="29">
        <v>11057.0464876148</v>
      </c>
      <c r="R101" s="30">
        <v>4.5293542203663799E-3</v>
      </c>
      <c r="S101" s="29">
        <v>21024.631556139298</v>
      </c>
      <c r="T101" s="30">
        <v>4.34243429538128E-4</v>
      </c>
      <c r="U101" s="29">
        <v>-101.003419119254</v>
      </c>
      <c r="V101" s="30"/>
      <c r="W101" s="29">
        <v>-686.43181161070197</v>
      </c>
      <c r="X101" s="30"/>
      <c r="Y101" s="29">
        <v>7041.4502265043102</v>
      </c>
      <c r="Z101" s="30"/>
      <c r="AA101" s="29">
        <v>59168.570730063198</v>
      </c>
      <c r="AB101" s="30">
        <v>2.0419372028978901E-2</v>
      </c>
      <c r="AC101" s="29">
        <v>40441.310623408601</v>
      </c>
      <c r="AD101" s="30">
        <v>3.7496294621008897E-2</v>
      </c>
      <c r="AE101" s="29">
        <v>35870.1169033814</v>
      </c>
      <c r="AF101" s="30">
        <v>4.6213062506046398E-2</v>
      </c>
      <c r="AG101" s="29">
        <v>33258.611274903902</v>
      </c>
      <c r="AH101" s="30">
        <v>3.0510602655782901E-2</v>
      </c>
      <c r="AI101" s="29">
        <v>18727.260106654601</v>
      </c>
      <c r="AJ101" s="30">
        <v>-1.46060927844276E-2</v>
      </c>
      <c r="AK101" s="29">
        <v>52127.120503558901</v>
      </c>
      <c r="AL101" s="30">
        <v>-1.8022495403000501E-2</v>
      </c>
      <c r="AM101" s="29">
        <v>38135.323777576297</v>
      </c>
      <c r="AN101" s="30">
        <v>-2.0077349302006602E-2</v>
      </c>
      <c r="AO101" s="29">
        <v>34224.450291934801</v>
      </c>
      <c r="AP101" s="30">
        <v>3.4462623781028802E-2</v>
      </c>
      <c r="AQ101" s="29">
        <v>32556.4763787302</v>
      </c>
      <c r="AR101" s="30">
        <v>2.8908976651052899E-2</v>
      </c>
      <c r="AS101" s="29">
        <v>13991.7967259827</v>
      </c>
      <c r="AT101" s="30">
        <v>-1.2377885814847099E-2</v>
      </c>
      <c r="AU101" s="29">
        <v>167303.03454279099</v>
      </c>
      <c r="AV101" s="30">
        <v>5.92057476451635E-3</v>
      </c>
      <c r="AW101" s="29">
        <v>114399.743023184</v>
      </c>
      <c r="AX101" s="30">
        <v>1.82277595590197E-3</v>
      </c>
      <c r="AY101" s="29">
        <v>52903.291519606399</v>
      </c>
      <c r="AZ101" s="30">
        <v>1.48974303601195E-2</v>
      </c>
      <c r="BA101" s="29">
        <v>34176.031412951801</v>
      </c>
      <c r="BB101" s="30">
        <v>3.1826111849293098E-2</v>
      </c>
      <c r="BC101" s="29">
        <v>46548.273104712804</v>
      </c>
      <c r="BD101" s="30">
        <v>1.6140335579139398E-2</v>
      </c>
      <c r="BE101" s="29"/>
      <c r="BF101" s="30"/>
    </row>
    <row r="102" spans="1:58" x14ac:dyDescent="0.2">
      <c r="A102" s="28">
        <v>2002</v>
      </c>
      <c r="B102" s="28">
        <v>3</v>
      </c>
      <c r="C102" s="29">
        <v>121372.956101526</v>
      </c>
      <c r="D102" s="30">
        <v>5.9608427816586502E-3</v>
      </c>
      <c r="E102" s="29">
        <v>112537.02445457999</v>
      </c>
      <c r="F102" s="30">
        <v>-9.4644969261458208E-3</v>
      </c>
      <c r="G102" s="29">
        <v>82653.190655087397</v>
      </c>
      <c r="H102" s="30">
        <v>4.0711073048287404E-3</v>
      </c>
      <c r="I102" s="29">
        <v>68696.575464610898</v>
      </c>
      <c r="J102" s="30">
        <v>2.7952123433929699E-3</v>
      </c>
      <c r="K102" s="29">
        <v>13956.615190476499</v>
      </c>
      <c r="L102" s="30">
        <v>1.03988747237305E-2</v>
      </c>
      <c r="M102" s="29">
        <v>29883.833799493001</v>
      </c>
      <c r="N102" s="30">
        <v>-4.5069280696708597E-2</v>
      </c>
      <c r="O102" s="29">
        <v>32023.9723589485</v>
      </c>
      <c r="P102" s="30">
        <v>-1.79871154890676E-3</v>
      </c>
      <c r="Q102" s="29">
        <v>11007.589508192499</v>
      </c>
      <c r="R102" s="30">
        <v>-4.4728924200176899E-3</v>
      </c>
      <c r="S102" s="29">
        <v>21016.382850755901</v>
      </c>
      <c r="T102" s="30">
        <v>-3.9233531210036698E-4</v>
      </c>
      <c r="U102" s="29">
        <v>-1020.74812947211</v>
      </c>
      <c r="V102" s="30"/>
      <c r="W102" s="29">
        <v>-1119.39042998337</v>
      </c>
      <c r="X102" s="30"/>
      <c r="Y102" s="29">
        <v>8835.9316469456098</v>
      </c>
      <c r="Z102" s="30"/>
      <c r="AA102" s="29">
        <v>58649.976487632499</v>
      </c>
      <c r="AB102" s="30">
        <v>-8.7646910518864897E-3</v>
      </c>
      <c r="AC102" s="29">
        <v>39822.849906449301</v>
      </c>
      <c r="AD102" s="30">
        <v>-1.5292796089583401E-2</v>
      </c>
      <c r="AE102" s="29">
        <v>35417.903810742697</v>
      </c>
      <c r="AF102" s="30">
        <v>-1.26069589864116E-2</v>
      </c>
      <c r="AG102" s="29">
        <v>32944.149107796497</v>
      </c>
      <c r="AH102" s="30">
        <v>-9.4550600597299601E-3</v>
      </c>
      <c r="AI102" s="29">
        <v>18827.126581183202</v>
      </c>
      <c r="AJ102" s="30">
        <v>5.3326794181232104E-3</v>
      </c>
      <c r="AK102" s="29">
        <v>49814.044840686904</v>
      </c>
      <c r="AL102" s="30">
        <v>-4.4373747111430703E-2</v>
      </c>
      <c r="AM102" s="29">
        <v>35958.728487655397</v>
      </c>
      <c r="AN102" s="30">
        <v>-5.7075568641184501E-2</v>
      </c>
      <c r="AO102" s="29">
        <v>32529.143521115799</v>
      </c>
      <c r="AP102" s="30">
        <v>-4.953495984181E-2</v>
      </c>
      <c r="AQ102" s="29">
        <v>31205.0013863108</v>
      </c>
      <c r="AR102" s="30">
        <v>-4.1511709581149997E-2</v>
      </c>
      <c r="AS102" s="29">
        <v>13855.3163530315</v>
      </c>
      <c r="AT102" s="30">
        <v>-9.7543135898843208E-3</v>
      </c>
      <c r="AU102" s="29">
        <v>167454.02197033999</v>
      </c>
      <c r="AV102" s="30">
        <v>9.0247871452064899E-4</v>
      </c>
      <c r="AW102" s="29">
        <v>114677.16301403601</v>
      </c>
      <c r="AX102" s="30">
        <v>2.4250053673222599E-3</v>
      </c>
      <c r="AY102" s="29">
        <v>52776.858956304502</v>
      </c>
      <c r="AZ102" s="30">
        <v>-2.38988084994818E-3</v>
      </c>
      <c r="BA102" s="29">
        <v>33949.732375121297</v>
      </c>
      <c r="BB102" s="30">
        <v>-6.6215715656430304E-3</v>
      </c>
      <c r="BC102" s="29">
        <v>45060.317739342303</v>
      </c>
      <c r="BD102" s="30">
        <v>-3.1965855361021298E-2</v>
      </c>
      <c r="BE102" s="29"/>
      <c r="BF102" s="30"/>
    </row>
    <row r="103" spans="1:58" x14ac:dyDescent="0.2">
      <c r="A103" s="28">
        <v>2002</v>
      </c>
      <c r="B103" s="28">
        <v>4</v>
      </c>
      <c r="C103" s="29">
        <v>121255.95099613701</v>
      </c>
      <c r="D103" s="30">
        <v>-9.6401298235770905E-4</v>
      </c>
      <c r="E103" s="29">
        <v>112299.186327858</v>
      </c>
      <c r="F103" s="30">
        <v>-2.1134211418426499E-3</v>
      </c>
      <c r="G103" s="29">
        <v>82741.742583346597</v>
      </c>
      <c r="H103" s="30">
        <v>1.0713673308593301E-3</v>
      </c>
      <c r="I103" s="29">
        <v>68727.665857809494</v>
      </c>
      <c r="J103" s="30">
        <v>4.5257559038769401E-4</v>
      </c>
      <c r="K103" s="29">
        <v>14014.076725537099</v>
      </c>
      <c r="L103" s="30">
        <v>4.1171540718447598E-3</v>
      </c>
      <c r="M103" s="29">
        <v>29557.4437445115</v>
      </c>
      <c r="N103" s="30">
        <v>-1.0921960588170999E-2</v>
      </c>
      <c r="O103" s="29">
        <v>31641.9159018764</v>
      </c>
      <c r="P103" s="30">
        <v>-1.19303268435799E-2</v>
      </c>
      <c r="Q103" s="29">
        <v>11034.0391441214</v>
      </c>
      <c r="R103" s="30">
        <v>2.4028544949945599E-3</v>
      </c>
      <c r="S103" s="29">
        <v>20607.876757755101</v>
      </c>
      <c r="T103" s="30">
        <v>-1.9437507201014202E-2</v>
      </c>
      <c r="U103" s="29">
        <v>-941.76427524568896</v>
      </c>
      <c r="V103" s="30"/>
      <c r="W103" s="29">
        <v>-1142.7078821192799</v>
      </c>
      <c r="X103" s="30"/>
      <c r="Y103" s="29">
        <v>8956.7646682789691</v>
      </c>
      <c r="Z103" s="30"/>
      <c r="AA103" s="29">
        <v>58198.816994017099</v>
      </c>
      <c r="AB103" s="30">
        <v>-7.6924070670431098E-3</v>
      </c>
      <c r="AC103" s="29">
        <v>39699.781627668301</v>
      </c>
      <c r="AD103" s="30">
        <v>-3.0903935572207399E-3</v>
      </c>
      <c r="AE103" s="29">
        <v>34797.980699636297</v>
      </c>
      <c r="AF103" s="30">
        <v>-1.75030999694115E-2</v>
      </c>
      <c r="AG103" s="29">
        <v>32513.459935635601</v>
      </c>
      <c r="AH103" s="30">
        <v>-1.3073312980453E-2</v>
      </c>
      <c r="AI103" s="29">
        <v>18499.0353663489</v>
      </c>
      <c r="AJ103" s="30">
        <v>-1.7426515587473199E-2</v>
      </c>
      <c r="AK103" s="29">
        <v>49242.052325738201</v>
      </c>
      <c r="AL103" s="30">
        <v>-1.14825551062568E-2</v>
      </c>
      <c r="AM103" s="29">
        <v>35455.164060878902</v>
      </c>
      <c r="AN103" s="30">
        <v>-1.40039553108624E-2</v>
      </c>
      <c r="AO103" s="29">
        <v>31982.797413502201</v>
      </c>
      <c r="AP103" s="30">
        <v>-1.67955884623558E-2</v>
      </c>
      <c r="AQ103" s="29">
        <v>30480.026685696299</v>
      </c>
      <c r="AR103" s="30">
        <v>-2.32326443969498E-2</v>
      </c>
      <c r="AS103" s="29">
        <v>13786.888264859301</v>
      </c>
      <c r="AT103" s="30">
        <v>-4.9387604316380998E-3</v>
      </c>
      <c r="AU103" s="29">
        <v>166464.63022193799</v>
      </c>
      <c r="AV103" s="30">
        <v>-5.90843824926068E-3</v>
      </c>
      <c r="AW103" s="29">
        <v>114383.658485223</v>
      </c>
      <c r="AX103" s="30">
        <v>-2.5593982367435601E-3</v>
      </c>
      <c r="AY103" s="29">
        <v>52080.971736715299</v>
      </c>
      <c r="AZ103" s="30">
        <v>-1.31854610780334E-2</v>
      </c>
      <c r="BA103" s="29">
        <v>33581.936370366398</v>
      </c>
      <c r="BB103" s="30">
        <v>-1.08335465119724E-2</v>
      </c>
      <c r="BC103" s="29">
        <v>44266.914950555598</v>
      </c>
      <c r="BD103" s="30">
        <v>-1.7607571996633899E-2</v>
      </c>
      <c r="BE103" s="29"/>
      <c r="BF103" s="30"/>
    </row>
    <row r="104" spans="1:58" x14ac:dyDescent="0.2">
      <c r="A104" s="28">
        <v>2003</v>
      </c>
      <c r="B104" s="28">
        <v>1</v>
      </c>
      <c r="C104" s="29">
        <v>120949.13342846899</v>
      </c>
      <c r="D104" s="30">
        <v>-2.5303299767780499E-3</v>
      </c>
      <c r="E104" s="29">
        <v>114925.713094238</v>
      </c>
      <c r="F104" s="30">
        <v>2.3388653580371999E-2</v>
      </c>
      <c r="G104" s="29">
        <v>83408.988268940404</v>
      </c>
      <c r="H104" s="30">
        <v>8.0641966770484998E-3</v>
      </c>
      <c r="I104" s="29">
        <v>69260.054825472296</v>
      </c>
      <c r="J104" s="30">
        <v>7.7463560127930499E-3</v>
      </c>
      <c r="K104" s="29">
        <v>14148.9334434681</v>
      </c>
      <c r="L104" s="30">
        <v>9.6229470247721806E-3</v>
      </c>
      <c r="M104" s="29">
        <v>31516.724825297599</v>
      </c>
      <c r="N104" s="30">
        <v>6.6287230307253003E-2</v>
      </c>
      <c r="O104" s="29">
        <v>31069.781308990201</v>
      </c>
      <c r="P104" s="30">
        <v>-1.80815407847131E-2</v>
      </c>
      <c r="Q104" s="29">
        <v>10963.998860449001</v>
      </c>
      <c r="R104" s="30">
        <v>-6.3476558998493103E-3</v>
      </c>
      <c r="S104" s="29">
        <v>20105.782448541198</v>
      </c>
      <c r="T104" s="30">
        <v>-2.43641940951024E-2</v>
      </c>
      <c r="U104" s="29">
        <v>742.84297928499302</v>
      </c>
      <c r="V104" s="30"/>
      <c r="W104" s="29">
        <v>-295.899462977599</v>
      </c>
      <c r="X104" s="30"/>
      <c r="Y104" s="29">
        <v>6023.4203342307901</v>
      </c>
      <c r="Z104" s="30"/>
      <c r="AA104" s="29">
        <v>56662.4446899795</v>
      </c>
      <c r="AB104" s="30">
        <v>-2.6398686148476101E-2</v>
      </c>
      <c r="AC104" s="29">
        <v>38799.453675127297</v>
      </c>
      <c r="AD104" s="30">
        <v>-2.2678410702227099E-2</v>
      </c>
      <c r="AE104" s="29">
        <v>34156.722918018299</v>
      </c>
      <c r="AF104" s="30">
        <v>-1.84280170494125E-2</v>
      </c>
      <c r="AG104" s="29">
        <v>32318.004375933098</v>
      </c>
      <c r="AH104" s="30">
        <v>-6.0115275362685504E-3</v>
      </c>
      <c r="AI104" s="29">
        <v>17862.991014852199</v>
      </c>
      <c r="AJ104" s="30">
        <v>-3.4382568544826901E-2</v>
      </c>
      <c r="AK104" s="29">
        <v>50639.024355748697</v>
      </c>
      <c r="AL104" s="30">
        <v>2.8369492416146599E-2</v>
      </c>
      <c r="AM104" s="29">
        <v>37149.746267359202</v>
      </c>
      <c r="AN104" s="30">
        <v>4.7795074465617003E-2</v>
      </c>
      <c r="AO104" s="29">
        <v>33168.088195182303</v>
      </c>
      <c r="AP104" s="30">
        <v>3.70602598126588E-2</v>
      </c>
      <c r="AQ104" s="29">
        <v>31922.983500602899</v>
      </c>
      <c r="AR104" s="30">
        <v>4.7341061403458E-2</v>
      </c>
      <c r="AS104" s="29">
        <v>13489.278088389499</v>
      </c>
      <c r="AT104" s="30">
        <v>-2.15864646722649E-2</v>
      </c>
      <c r="AU104" s="29">
        <v>165618.55203817601</v>
      </c>
      <c r="AV104" s="30">
        <v>-5.08263036198242E-3</v>
      </c>
      <c r="AW104" s="29">
        <v>114478.769577931</v>
      </c>
      <c r="AX104" s="30">
        <v>8.3150944782772697E-4</v>
      </c>
      <c r="AY104" s="29">
        <v>51139.7824602455</v>
      </c>
      <c r="AZ104" s="30">
        <v>-1.8071653524971899E-2</v>
      </c>
      <c r="BA104" s="29">
        <v>33276.791445393297</v>
      </c>
      <c r="BB104" s="30">
        <v>-9.0865792135312907E-3</v>
      </c>
      <c r="BC104" s="29">
        <v>45412.261588992304</v>
      </c>
      <c r="BD104" s="30">
        <v>2.5873649422284001E-2</v>
      </c>
      <c r="BE104" s="29"/>
      <c r="BF104" s="30"/>
    </row>
    <row r="105" spans="1:58" x14ac:dyDescent="0.2">
      <c r="A105" s="28">
        <v>2003</v>
      </c>
      <c r="B105" s="28">
        <v>2</v>
      </c>
      <c r="C105" s="29">
        <v>121494.27564058499</v>
      </c>
      <c r="D105" s="30">
        <v>4.5072022978871499E-3</v>
      </c>
      <c r="E105" s="29">
        <v>113222.69494354</v>
      </c>
      <c r="F105" s="30">
        <v>-1.48184257886813E-2</v>
      </c>
      <c r="G105" s="29">
        <v>83623.693253012796</v>
      </c>
      <c r="H105" s="30">
        <v>2.5741228676705598E-3</v>
      </c>
      <c r="I105" s="29">
        <v>69410.515682710306</v>
      </c>
      <c r="J105" s="30">
        <v>2.1724045355890902E-3</v>
      </c>
      <c r="K105" s="29">
        <v>14213.1775703024</v>
      </c>
      <c r="L105" s="30">
        <v>4.54056322273577E-3</v>
      </c>
      <c r="M105" s="29">
        <v>29599.001690526999</v>
      </c>
      <c r="N105" s="30">
        <v>-6.0847792573653102E-2</v>
      </c>
      <c r="O105" s="29">
        <v>30790.628645525801</v>
      </c>
      <c r="P105" s="30">
        <v>-8.9846999786769004E-3</v>
      </c>
      <c r="Q105" s="29">
        <v>11020.3189240013</v>
      </c>
      <c r="R105" s="30">
        <v>5.1368177130532997E-3</v>
      </c>
      <c r="S105" s="29">
        <v>19770.309721524602</v>
      </c>
      <c r="T105" s="30">
        <v>-1.6685385305209601E-2</v>
      </c>
      <c r="U105" s="29">
        <v>-58.232680362329099</v>
      </c>
      <c r="V105" s="30"/>
      <c r="W105" s="29">
        <v>-1133.3942746365201</v>
      </c>
      <c r="X105" s="30"/>
      <c r="Y105" s="29">
        <v>8271.5806970452995</v>
      </c>
      <c r="Z105" s="30"/>
      <c r="AA105" s="29">
        <v>57322.280557038997</v>
      </c>
      <c r="AB105" s="30">
        <v>1.16450299783171E-2</v>
      </c>
      <c r="AC105" s="29">
        <v>39211.065571685504</v>
      </c>
      <c r="AD105" s="30">
        <v>1.06087034112574E-2</v>
      </c>
      <c r="AE105" s="29">
        <v>34502.980007903498</v>
      </c>
      <c r="AF105" s="30">
        <v>1.0137304176291301E-2</v>
      </c>
      <c r="AG105" s="29">
        <v>32169.468369179998</v>
      </c>
      <c r="AH105" s="30">
        <v>-4.5960760765216798E-3</v>
      </c>
      <c r="AI105" s="29">
        <v>18111.214985353501</v>
      </c>
      <c r="AJ105" s="30">
        <v>1.38959914548975E-2</v>
      </c>
      <c r="AK105" s="29">
        <v>49050.6998599937</v>
      </c>
      <c r="AL105" s="30">
        <v>-3.1365621987435997E-2</v>
      </c>
      <c r="AM105" s="29">
        <v>35493.142281664797</v>
      </c>
      <c r="AN105" s="30">
        <v>-4.4592605660673697E-2</v>
      </c>
      <c r="AO105" s="29">
        <v>31875.983021677399</v>
      </c>
      <c r="AP105" s="30">
        <v>-3.8956275257749903E-2</v>
      </c>
      <c r="AQ105" s="29">
        <v>30566.549389376902</v>
      </c>
      <c r="AR105" s="30">
        <v>-4.2490831447517197E-2</v>
      </c>
      <c r="AS105" s="29">
        <v>13557.5575783289</v>
      </c>
      <c r="AT105" s="30">
        <v>5.0617601247491296E-3</v>
      </c>
      <c r="AU105" s="29">
        <v>165676.615288653</v>
      </c>
      <c r="AV105" s="30">
        <v>3.5058421754374802E-4</v>
      </c>
      <c r="AW105" s="29">
        <v>114414.321898539</v>
      </c>
      <c r="AX105" s="30">
        <v>-5.6296621312079697E-4</v>
      </c>
      <c r="AY105" s="29">
        <v>51262.293390114603</v>
      </c>
      <c r="AZ105" s="30">
        <v>2.3956091319767801E-3</v>
      </c>
      <c r="BA105" s="29">
        <v>33151.078404761101</v>
      </c>
      <c r="BB105" s="30">
        <v>-3.7777993361687301E-3</v>
      </c>
      <c r="BC105" s="29">
        <v>44124.106967705797</v>
      </c>
      <c r="BD105" s="30">
        <v>-2.83657888027046E-2</v>
      </c>
      <c r="BE105" s="29"/>
      <c r="BF105" s="30"/>
    </row>
    <row r="106" spans="1:58" x14ac:dyDescent="0.2">
      <c r="A106" s="28">
        <v>2003</v>
      </c>
      <c r="B106" s="28">
        <v>3</v>
      </c>
      <c r="C106" s="29">
        <v>122647.187601446</v>
      </c>
      <c r="D106" s="30">
        <v>9.4894344180571598E-3</v>
      </c>
      <c r="E106" s="29">
        <v>115718.22823940399</v>
      </c>
      <c r="F106" s="30">
        <v>2.2040928253021199E-2</v>
      </c>
      <c r="G106" s="29">
        <v>84165.561457043907</v>
      </c>
      <c r="H106" s="30">
        <v>6.4798406163630896E-3</v>
      </c>
      <c r="I106" s="29">
        <v>69819.901523560897</v>
      </c>
      <c r="J106" s="30">
        <v>5.8980377371347101E-3</v>
      </c>
      <c r="K106" s="29">
        <v>14345.659933483001</v>
      </c>
      <c r="L106" s="30">
        <v>9.3210939302810197E-3</v>
      </c>
      <c r="M106" s="29">
        <v>31552.666782360098</v>
      </c>
      <c r="N106" s="30">
        <v>6.6004425157972793E-2</v>
      </c>
      <c r="O106" s="29">
        <v>31476.854130073199</v>
      </c>
      <c r="P106" s="30">
        <v>2.2286829296259199E-2</v>
      </c>
      <c r="Q106" s="29">
        <v>11082.3114996526</v>
      </c>
      <c r="R106" s="30">
        <v>5.6252977866519897E-3</v>
      </c>
      <c r="S106" s="29">
        <v>20394.542630420499</v>
      </c>
      <c r="T106" s="30">
        <v>3.1574260478900697E-2</v>
      </c>
      <c r="U106" s="29">
        <v>-86.566698272130495</v>
      </c>
      <c r="V106" s="30"/>
      <c r="W106" s="29">
        <v>162.379350559073</v>
      </c>
      <c r="X106" s="30"/>
      <c r="Y106" s="29">
        <v>6928.9593620417299</v>
      </c>
      <c r="Z106" s="30"/>
      <c r="AA106" s="29">
        <v>58364.759124979602</v>
      </c>
      <c r="AB106" s="30">
        <v>1.8186271687207E-2</v>
      </c>
      <c r="AC106" s="29">
        <v>39631.647370991799</v>
      </c>
      <c r="AD106" s="30">
        <v>1.0726099716351E-2</v>
      </c>
      <c r="AE106" s="29">
        <v>35170.187164035597</v>
      </c>
      <c r="AF106" s="30">
        <v>1.9337667528406901E-2</v>
      </c>
      <c r="AG106" s="29">
        <v>32847.207639487497</v>
      </c>
      <c r="AH106" s="30">
        <v>2.1067779626623699E-2</v>
      </c>
      <c r="AI106" s="29">
        <v>18733.111753987901</v>
      </c>
      <c r="AJ106" s="30">
        <v>3.43376614510549E-2</v>
      </c>
      <c r="AK106" s="29">
        <v>51435.799762937902</v>
      </c>
      <c r="AL106" s="30">
        <v>4.8625196169514801E-2</v>
      </c>
      <c r="AM106" s="29">
        <v>37326.9947603455</v>
      </c>
      <c r="AN106" s="30">
        <v>5.16677972360884E-2</v>
      </c>
      <c r="AO106" s="29">
        <v>32792.424007088797</v>
      </c>
      <c r="AP106" s="30">
        <v>2.8750203085129902E-2</v>
      </c>
      <c r="AQ106" s="29">
        <v>31559.3139168077</v>
      </c>
      <c r="AR106" s="30">
        <v>3.2478789633213302E-2</v>
      </c>
      <c r="AS106" s="29">
        <v>14108.8050025924</v>
      </c>
      <c r="AT106" s="30">
        <v>4.0659788540720498E-2</v>
      </c>
      <c r="AU106" s="29">
        <v>168401.87321911799</v>
      </c>
      <c r="AV106" s="30">
        <v>1.6449261265487802E-2</v>
      </c>
      <c r="AW106" s="29">
        <v>115642.41558711699</v>
      </c>
      <c r="AX106" s="30">
        <v>1.07337409180956E-2</v>
      </c>
      <c r="AY106" s="29">
        <v>52759.4576320009</v>
      </c>
      <c r="AZ106" s="30">
        <v>2.9205955154846901E-2</v>
      </c>
      <c r="BA106" s="29">
        <v>34026.345878013002</v>
      </c>
      <c r="BB106" s="30">
        <v>2.6402383131109802E-2</v>
      </c>
      <c r="BC106" s="29">
        <v>45668.118919400098</v>
      </c>
      <c r="BD106" s="30">
        <v>3.4992480478400298E-2</v>
      </c>
      <c r="BE106" s="29"/>
      <c r="BF106" s="30"/>
    </row>
    <row r="107" spans="1:58" x14ac:dyDescent="0.2">
      <c r="A107" s="28">
        <v>2003</v>
      </c>
      <c r="B107" s="28">
        <v>4</v>
      </c>
      <c r="C107" s="29">
        <v>124219.491936443</v>
      </c>
      <c r="D107" s="30">
        <v>1.2819734114955E-2</v>
      </c>
      <c r="E107" s="29">
        <v>116290.10372151399</v>
      </c>
      <c r="F107" s="30">
        <v>4.9419654172977402E-3</v>
      </c>
      <c r="G107" s="29">
        <v>84683.285706134106</v>
      </c>
      <c r="H107" s="30">
        <v>6.1512599705568797E-3</v>
      </c>
      <c r="I107" s="29">
        <v>70289.875594832003</v>
      </c>
      <c r="J107" s="30">
        <v>6.7312336599687503E-3</v>
      </c>
      <c r="K107" s="29">
        <v>14393.410111302001</v>
      </c>
      <c r="L107" s="30">
        <v>3.3285452213756002E-3</v>
      </c>
      <c r="M107" s="29">
        <v>31606.818015379999</v>
      </c>
      <c r="N107" s="30">
        <v>1.71621731353055E-3</v>
      </c>
      <c r="O107" s="29">
        <v>32758.417252831499</v>
      </c>
      <c r="P107" s="30">
        <v>4.0714460138311398E-2</v>
      </c>
      <c r="Q107" s="29">
        <v>11220.3464081606</v>
      </c>
      <c r="R107" s="30">
        <v>1.2455425793822699E-2</v>
      </c>
      <c r="S107" s="29">
        <v>21538.0708446709</v>
      </c>
      <c r="T107" s="30">
        <v>5.6070304442359199E-2</v>
      </c>
      <c r="U107" s="29">
        <v>-1084.47714875563</v>
      </c>
      <c r="V107" s="30"/>
      <c r="W107" s="29">
        <v>-67.122088695818107</v>
      </c>
      <c r="X107" s="30"/>
      <c r="Y107" s="29">
        <v>7929.3882149291503</v>
      </c>
      <c r="Z107" s="30"/>
      <c r="AA107" s="29">
        <v>60353.187519641702</v>
      </c>
      <c r="AB107" s="30">
        <v>3.4068989994529203E-2</v>
      </c>
      <c r="AC107" s="29">
        <v>41002.064097864401</v>
      </c>
      <c r="AD107" s="30">
        <v>3.45788484148584E-2</v>
      </c>
      <c r="AE107" s="29">
        <v>36575.911412711597</v>
      </c>
      <c r="AF107" s="30">
        <v>3.9969200110298898E-2</v>
      </c>
      <c r="AG107" s="29">
        <v>34063.837563845103</v>
      </c>
      <c r="AH107" s="30">
        <v>3.7039066994996497E-2</v>
      </c>
      <c r="AI107" s="29">
        <v>19351.1234217772</v>
      </c>
      <c r="AJ107" s="30">
        <v>3.2990336891457701E-2</v>
      </c>
      <c r="AK107" s="29">
        <v>52423.799304712498</v>
      </c>
      <c r="AL107" s="30">
        <v>1.9208402442038499E-2</v>
      </c>
      <c r="AM107" s="29">
        <v>37926.988789317496</v>
      </c>
      <c r="AN107" s="30">
        <v>1.6073997728031801E-2</v>
      </c>
      <c r="AO107" s="29">
        <v>33929.318911912298</v>
      </c>
      <c r="AP107" s="30">
        <v>3.4669437812150802E-2</v>
      </c>
      <c r="AQ107" s="29">
        <v>32581.742966650501</v>
      </c>
      <c r="AR107" s="30">
        <v>3.2397062006416899E-2</v>
      </c>
      <c r="AS107" s="29">
        <v>14496.810515395</v>
      </c>
      <c r="AT107" s="30">
        <v>2.7500948005963401E-2</v>
      </c>
      <c r="AU107" s="29">
        <v>172382.52256724401</v>
      </c>
      <c r="AV107" s="30">
        <v>2.3637797323946299E-2</v>
      </c>
      <c r="AW107" s="29">
        <v>117441.70295896599</v>
      </c>
      <c r="AX107" s="30">
        <v>1.55590607712013E-2</v>
      </c>
      <c r="AY107" s="29">
        <v>54940.819608278798</v>
      </c>
      <c r="AZ107" s="30">
        <v>4.13454207867903E-2</v>
      </c>
      <c r="BA107" s="29">
        <v>35589.696186501598</v>
      </c>
      <c r="BB107" s="30">
        <v>4.5945289397023401E-2</v>
      </c>
      <c r="BC107" s="29">
        <v>47078.5534820455</v>
      </c>
      <c r="BD107" s="30">
        <v>3.0884446218042198E-2</v>
      </c>
      <c r="BE107" s="29"/>
      <c r="BF107" s="30"/>
    </row>
    <row r="108" spans="1:58" x14ac:dyDescent="0.2">
      <c r="A108" s="28">
        <v>2004</v>
      </c>
      <c r="B108" s="28">
        <v>1</v>
      </c>
      <c r="C108" s="29">
        <v>124884.78104917301</v>
      </c>
      <c r="D108" s="30">
        <v>5.3557545789180098E-3</v>
      </c>
      <c r="E108" s="29">
        <v>114257.186351019</v>
      </c>
      <c r="F108" s="30">
        <v>-1.7481430538267201E-2</v>
      </c>
      <c r="G108" s="29">
        <v>85094.668555608703</v>
      </c>
      <c r="H108" s="30">
        <v>4.8578990062124704E-3</v>
      </c>
      <c r="I108" s="29">
        <v>70773.334440634993</v>
      </c>
      <c r="J108" s="30">
        <v>6.87807229293957E-3</v>
      </c>
      <c r="K108" s="29">
        <v>14321.334114973701</v>
      </c>
      <c r="L108" s="30">
        <v>-5.0075691424768002E-3</v>
      </c>
      <c r="M108" s="29">
        <v>29162.517795409902</v>
      </c>
      <c r="N108" s="30">
        <v>-7.7334587074876199E-2</v>
      </c>
      <c r="O108" s="29">
        <v>32500.729121302</v>
      </c>
      <c r="P108" s="30">
        <v>-7.8663181294951201E-3</v>
      </c>
      <c r="Q108" s="29">
        <v>11452.926496579499</v>
      </c>
      <c r="R108" s="30">
        <v>2.0728423166128399E-2</v>
      </c>
      <c r="S108" s="29">
        <v>21047.802624722499</v>
      </c>
      <c r="T108" s="30">
        <v>-2.27628659727304E-2</v>
      </c>
      <c r="U108" s="29">
        <v>-1073.07317657064</v>
      </c>
      <c r="V108" s="30"/>
      <c r="W108" s="29">
        <v>-2265.1381493214599</v>
      </c>
      <c r="X108" s="30"/>
      <c r="Y108" s="29">
        <v>10627.5946981542</v>
      </c>
      <c r="Z108" s="30"/>
      <c r="AA108" s="29">
        <v>62928.737173517198</v>
      </c>
      <c r="AB108" s="30">
        <v>4.2674625147799801E-2</v>
      </c>
      <c r="AC108" s="29">
        <v>43400.080519662697</v>
      </c>
      <c r="AD108" s="30">
        <v>5.84852610364845E-2</v>
      </c>
      <c r="AE108" s="29">
        <v>38170.495848440201</v>
      </c>
      <c r="AF108" s="30">
        <v>4.35965741970386E-2</v>
      </c>
      <c r="AG108" s="29">
        <v>35190.017792146398</v>
      </c>
      <c r="AH108" s="30">
        <v>3.30608736079889E-2</v>
      </c>
      <c r="AI108" s="29">
        <v>19528.656653854501</v>
      </c>
      <c r="AJ108" s="30">
        <v>9.1743113930797798E-3</v>
      </c>
      <c r="AK108" s="29">
        <v>52301.1424753631</v>
      </c>
      <c r="AL108" s="30">
        <v>-2.3397165214317202E-3</v>
      </c>
      <c r="AM108" s="29">
        <v>37122.092496620498</v>
      </c>
      <c r="AN108" s="30">
        <v>-2.1222256719829101E-2</v>
      </c>
      <c r="AO108" s="29">
        <v>34404.901727883502</v>
      </c>
      <c r="AP108" s="30">
        <v>1.40168689270188E-2</v>
      </c>
      <c r="AQ108" s="29">
        <v>32973.591095057302</v>
      </c>
      <c r="AR108" s="30">
        <v>1.20266165259468E-2</v>
      </c>
      <c r="AS108" s="29">
        <v>15179.0499787425</v>
      </c>
      <c r="AT108" s="30">
        <v>4.7061349296316599E-2</v>
      </c>
      <c r="AU108" s="29">
        <v>174110.49529954299</v>
      </c>
      <c r="AV108" s="30">
        <v>1.00240599021564E-2</v>
      </c>
      <c r="AW108" s="29">
        <v>117595.397676911</v>
      </c>
      <c r="AX108" s="30">
        <v>1.3086894524920701E-3</v>
      </c>
      <c r="AY108" s="29">
        <v>56515.097622632602</v>
      </c>
      <c r="AZ108" s="30">
        <v>2.8654068606514899E-2</v>
      </c>
      <c r="BA108" s="29">
        <v>36986.440968777999</v>
      </c>
      <c r="BB108" s="30">
        <v>3.9245763014021898E-2</v>
      </c>
      <c r="BC108" s="29">
        <v>48152.641073799903</v>
      </c>
      <c r="BD108" s="30">
        <v>2.2814795959353901E-2</v>
      </c>
      <c r="BE108" s="29"/>
      <c r="BF108" s="30"/>
    </row>
    <row r="109" spans="1:58" x14ac:dyDescent="0.2">
      <c r="A109" s="28">
        <v>2004</v>
      </c>
      <c r="B109" s="28">
        <v>2</v>
      </c>
      <c r="C109" s="29">
        <v>126119.634990216</v>
      </c>
      <c r="D109" s="30">
        <v>9.8879457582361496E-3</v>
      </c>
      <c r="E109" s="29">
        <v>114202.366573361</v>
      </c>
      <c r="F109" s="30">
        <v>-4.7979282011334501E-4</v>
      </c>
      <c r="G109" s="29">
        <v>85756.450492611097</v>
      </c>
      <c r="H109" s="30">
        <v>7.7770082219657003E-3</v>
      </c>
      <c r="I109" s="29">
        <v>71308.845605690207</v>
      </c>
      <c r="J109" s="30">
        <v>7.5665668332236501E-3</v>
      </c>
      <c r="K109" s="29">
        <v>14447.604886920901</v>
      </c>
      <c r="L109" s="30">
        <v>8.8169699089164499E-3</v>
      </c>
      <c r="M109" s="29">
        <v>28445.916080749899</v>
      </c>
      <c r="N109" s="30">
        <v>-2.4572697038277198E-2</v>
      </c>
      <c r="O109" s="29">
        <v>33064.240042658901</v>
      </c>
      <c r="P109" s="30">
        <v>1.7338408601657002E-2</v>
      </c>
      <c r="Q109" s="29">
        <v>11484.457686059999</v>
      </c>
      <c r="R109" s="30">
        <v>2.75311200939732E-3</v>
      </c>
      <c r="S109" s="29">
        <v>21579.782356598898</v>
      </c>
      <c r="T109" s="30">
        <v>2.52748346875682E-2</v>
      </c>
      <c r="U109" s="29">
        <v>-416.46447712622501</v>
      </c>
      <c r="V109" s="30"/>
      <c r="W109" s="29">
        <v>-4201.8594847827499</v>
      </c>
      <c r="X109" s="30"/>
      <c r="Y109" s="29">
        <v>11917.2684168552</v>
      </c>
      <c r="Z109" s="30"/>
      <c r="AA109" s="29">
        <v>64910.606009773299</v>
      </c>
      <c r="AB109" s="30">
        <v>3.1493859964031097E-2</v>
      </c>
      <c r="AC109" s="29">
        <v>45259.9992209622</v>
      </c>
      <c r="AD109" s="30">
        <v>4.2855190106315201E-2</v>
      </c>
      <c r="AE109" s="29">
        <v>38601.465127436997</v>
      </c>
      <c r="AF109" s="30">
        <v>1.12906387359499E-2</v>
      </c>
      <c r="AG109" s="29">
        <v>35161.065662585199</v>
      </c>
      <c r="AH109" s="30">
        <v>-8.2273699695667403E-4</v>
      </c>
      <c r="AI109" s="29">
        <v>19650.606788811099</v>
      </c>
      <c r="AJ109" s="30">
        <v>6.2446760736336602E-3</v>
      </c>
      <c r="AK109" s="29">
        <v>52993.337592918098</v>
      </c>
      <c r="AL109" s="30">
        <v>1.32347991801736E-2</v>
      </c>
      <c r="AM109" s="29">
        <v>37264.4184777302</v>
      </c>
      <c r="AN109" s="30">
        <v>3.83399672641205E-3</v>
      </c>
      <c r="AO109" s="29">
        <v>34694.357555271301</v>
      </c>
      <c r="AP109" s="30">
        <v>8.4132147702986604E-3</v>
      </c>
      <c r="AQ109" s="29">
        <v>33374.569453405296</v>
      </c>
      <c r="AR109" s="30">
        <v>1.2160591098251799E-2</v>
      </c>
      <c r="AS109" s="29">
        <v>15728.919115188</v>
      </c>
      <c r="AT109" s="30">
        <v>3.62255303998298E-2</v>
      </c>
      <c r="AU109" s="29">
        <v>175639.588035936</v>
      </c>
      <c r="AV109" s="30">
        <v>8.7823122538463992E-3</v>
      </c>
      <c r="AW109" s="29">
        <v>118820.69053527</v>
      </c>
      <c r="AX109" s="30">
        <v>1.0419564732675701E-2</v>
      </c>
      <c r="AY109" s="29">
        <v>56818.897500665698</v>
      </c>
      <c r="AZ109" s="30">
        <v>5.3755525658238899E-3</v>
      </c>
      <c r="BA109" s="29">
        <v>37168.290711854599</v>
      </c>
      <c r="BB109" s="30">
        <v>4.9166596815868298E-3</v>
      </c>
      <c r="BC109" s="29">
        <v>49103.488568593297</v>
      </c>
      <c r="BD109" s="30">
        <v>1.97465284061187E-2</v>
      </c>
      <c r="BE109" s="29"/>
      <c r="BF109" s="30"/>
    </row>
    <row r="110" spans="1:58" x14ac:dyDescent="0.2">
      <c r="A110" s="28">
        <v>2004</v>
      </c>
      <c r="B110" s="28">
        <v>3</v>
      </c>
      <c r="C110" s="29">
        <v>125785.609317685</v>
      </c>
      <c r="D110" s="30">
        <v>-2.6484827089540098E-3</v>
      </c>
      <c r="E110" s="29">
        <v>116532.300394223</v>
      </c>
      <c r="F110" s="30">
        <v>2.04017998117869E-2</v>
      </c>
      <c r="G110" s="29">
        <v>85921.382189804295</v>
      </c>
      <c r="H110" s="30">
        <v>1.9232570406746399E-3</v>
      </c>
      <c r="I110" s="29">
        <v>71487.969803077794</v>
      </c>
      <c r="J110" s="30">
        <v>2.51194919601061E-3</v>
      </c>
      <c r="K110" s="29">
        <v>14433.412386726501</v>
      </c>
      <c r="L110" s="30">
        <v>-9.8234276930797603E-4</v>
      </c>
      <c r="M110" s="29">
        <v>30610.9182044187</v>
      </c>
      <c r="N110" s="30">
        <v>7.6109418220985395E-2</v>
      </c>
      <c r="O110" s="29">
        <v>33815.951425977197</v>
      </c>
      <c r="P110" s="30">
        <v>2.2734875573989798E-2</v>
      </c>
      <c r="Q110" s="29">
        <v>11771.659301369</v>
      </c>
      <c r="R110" s="30">
        <v>2.5007851755825199E-2</v>
      </c>
      <c r="S110" s="29">
        <v>22044.292124608201</v>
      </c>
      <c r="T110" s="30">
        <v>2.1525229510357201E-2</v>
      </c>
      <c r="U110" s="29">
        <v>-1076.2505099206201</v>
      </c>
      <c r="V110" s="30"/>
      <c r="W110" s="29">
        <v>-2128.7827116378598</v>
      </c>
      <c r="X110" s="30"/>
      <c r="Y110" s="29">
        <v>9253.3089234619692</v>
      </c>
      <c r="Z110" s="30"/>
      <c r="AA110" s="29">
        <v>64105.935093949702</v>
      </c>
      <c r="AB110" s="30">
        <v>-1.23966014999526E-2</v>
      </c>
      <c r="AC110" s="29">
        <v>44568.027872209903</v>
      </c>
      <c r="AD110" s="30">
        <v>-1.52888060243687E-2</v>
      </c>
      <c r="AE110" s="29">
        <v>38915.957623971903</v>
      </c>
      <c r="AF110" s="30">
        <v>8.1471647642548106E-3</v>
      </c>
      <c r="AG110" s="29">
        <v>35580.453967861496</v>
      </c>
      <c r="AH110" s="30">
        <v>1.19276335165968E-2</v>
      </c>
      <c r="AI110" s="29">
        <v>19537.907221739901</v>
      </c>
      <c r="AJ110" s="30">
        <v>-5.7351698236309803E-3</v>
      </c>
      <c r="AK110" s="29">
        <v>54852.626170487798</v>
      </c>
      <c r="AL110" s="30">
        <v>3.5085326986803701E-2</v>
      </c>
      <c r="AM110" s="29">
        <v>38865.485255771098</v>
      </c>
      <c r="AN110" s="30">
        <v>4.29650278588882E-2</v>
      </c>
      <c r="AO110" s="29">
        <v>35771.713210652502</v>
      </c>
      <c r="AP110" s="30">
        <v>3.10527627919008E-2</v>
      </c>
      <c r="AQ110" s="29">
        <v>34290.420379854098</v>
      </c>
      <c r="AR110" s="30">
        <v>2.7441580264501601E-2</v>
      </c>
      <c r="AS110" s="29">
        <v>15987.1409147166</v>
      </c>
      <c r="AT110" s="30">
        <v>1.6417008545699399E-2</v>
      </c>
      <c r="AU110" s="29">
        <v>177139.42112217599</v>
      </c>
      <c r="AV110" s="30">
        <v>8.5392655665636995E-3</v>
      </c>
      <c r="AW110" s="29">
        <v>119737.333615782</v>
      </c>
      <c r="AX110" s="30">
        <v>7.7145072662194699E-3</v>
      </c>
      <c r="AY110" s="29">
        <v>57402.087506394797</v>
      </c>
      <c r="AZ110" s="30">
        <v>1.0264014815181801E-2</v>
      </c>
      <c r="BA110" s="29">
        <v>37864.180284654998</v>
      </c>
      <c r="BB110" s="30">
        <v>1.8722668152679301E-2</v>
      </c>
      <c r="BC110" s="29">
        <v>50277.561294570703</v>
      </c>
      <c r="BD110" s="30">
        <v>2.3910169322030501E-2</v>
      </c>
      <c r="BE110" s="29"/>
      <c r="BF110" s="30"/>
    </row>
    <row r="111" spans="1:58" x14ac:dyDescent="0.2">
      <c r="A111" s="28">
        <v>2004</v>
      </c>
      <c r="B111" s="28">
        <v>4</v>
      </c>
      <c r="C111" s="29">
        <v>126915.463151599</v>
      </c>
      <c r="D111" s="30">
        <v>8.9823775552961803E-3</v>
      </c>
      <c r="E111" s="29">
        <v>118292.975569039</v>
      </c>
      <c r="F111" s="30">
        <v>1.51089025863222E-2</v>
      </c>
      <c r="G111" s="29">
        <v>86479.512070415105</v>
      </c>
      <c r="H111" s="30">
        <v>6.4958205557950101E-3</v>
      </c>
      <c r="I111" s="29">
        <v>71962.402139454105</v>
      </c>
      <c r="J111" s="30">
        <v>6.6365339186880102E-3</v>
      </c>
      <c r="K111" s="29">
        <v>14517.109930961</v>
      </c>
      <c r="L111" s="30">
        <v>5.7988743058126103E-3</v>
      </c>
      <c r="M111" s="29">
        <v>31813.463498624202</v>
      </c>
      <c r="N111" s="30">
        <v>3.9284848829916001E-2</v>
      </c>
      <c r="O111" s="29">
        <v>33776.245764826999</v>
      </c>
      <c r="P111" s="30">
        <v>-1.17416957015515E-3</v>
      </c>
      <c r="Q111" s="29">
        <v>11902.825641225199</v>
      </c>
      <c r="R111" s="30">
        <v>1.11425531862759E-2</v>
      </c>
      <c r="S111" s="29">
        <v>21873.420123601802</v>
      </c>
      <c r="T111" s="30">
        <v>-7.7513036046051899E-3</v>
      </c>
      <c r="U111" s="29">
        <v>-648.88312737419596</v>
      </c>
      <c r="V111" s="30"/>
      <c r="W111" s="29">
        <v>-1313.8991388285799</v>
      </c>
      <c r="X111" s="30"/>
      <c r="Y111" s="29">
        <v>8622.4875825600593</v>
      </c>
      <c r="Z111" s="30"/>
      <c r="AA111" s="29">
        <v>64717.812211051198</v>
      </c>
      <c r="AB111" s="30">
        <v>9.5447810909357108E-3</v>
      </c>
      <c r="AC111" s="29">
        <v>44910.080059819004</v>
      </c>
      <c r="AD111" s="30">
        <v>7.6748333713547697E-3</v>
      </c>
      <c r="AE111" s="29">
        <v>39441.293606804698</v>
      </c>
      <c r="AF111" s="30">
        <v>1.3499243367177401E-2</v>
      </c>
      <c r="AG111" s="29">
        <v>35505.358490723898</v>
      </c>
      <c r="AH111" s="30">
        <v>-2.1105823215585898E-3</v>
      </c>
      <c r="AI111" s="29">
        <v>19807.732151232201</v>
      </c>
      <c r="AJ111" s="30">
        <v>1.38103291427312E-2</v>
      </c>
      <c r="AK111" s="29">
        <v>56095.3246284911</v>
      </c>
      <c r="AL111" s="30">
        <v>2.2655222634937199E-2</v>
      </c>
      <c r="AM111" s="29">
        <v>39809.727288107199</v>
      </c>
      <c r="AN111" s="30">
        <v>2.42951303996886E-2</v>
      </c>
      <c r="AO111" s="29">
        <v>35726.780975935901</v>
      </c>
      <c r="AP111" s="30">
        <v>-1.2560828286863901E-3</v>
      </c>
      <c r="AQ111" s="29">
        <v>34259.464818482898</v>
      </c>
      <c r="AR111" s="30">
        <v>-9.0274662801537197E-4</v>
      </c>
      <c r="AS111" s="29">
        <v>16285.5973403839</v>
      </c>
      <c r="AT111" s="30">
        <v>1.8668530368211301E-2</v>
      </c>
      <c r="AU111" s="29">
        <v>178109.40843784</v>
      </c>
      <c r="AV111" s="30">
        <v>5.4758410607829199E-3</v>
      </c>
      <c r="AW111" s="29">
        <v>120255.757835242</v>
      </c>
      <c r="AX111" s="30">
        <v>4.3296790049140998E-3</v>
      </c>
      <c r="AY111" s="29">
        <v>57853.650602598304</v>
      </c>
      <c r="AZ111" s="30">
        <v>7.8666668028961606E-3</v>
      </c>
      <c r="BA111" s="29">
        <v>38045.918451366102</v>
      </c>
      <c r="BB111" s="30">
        <v>4.7997385746858497E-3</v>
      </c>
      <c r="BC111" s="29">
        <v>50545.062158866902</v>
      </c>
      <c r="BD111" s="30">
        <v>5.3204820880006203E-3</v>
      </c>
      <c r="BE111" s="29"/>
      <c r="BF111" s="30"/>
    </row>
    <row r="112" spans="1:58" x14ac:dyDescent="0.2">
      <c r="A112" s="28">
        <v>2005</v>
      </c>
      <c r="B112" s="28">
        <v>1</v>
      </c>
      <c r="C112" s="29">
        <v>127992.341614958</v>
      </c>
      <c r="D112" s="30">
        <v>8.48500597655533E-3</v>
      </c>
      <c r="E112" s="29">
        <v>117572.421914452</v>
      </c>
      <c r="F112" s="30">
        <v>-6.0912632480576399E-3</v>
      </c>
      <c r="G112" s="29">
        <v>86916.467566978594</v>
      </c>
      <c r="H112" s="30">
        <v>5.0527053876956397E-3</v>
      </c>
      <c r="I112" s="29">
        <v>72309.633188755295</v>
      </c>
      <c r="J112" s="30">
        <v>4.8251731317741102E-3</v>
      </c>
      <c r="K112" s="29">
        <v>14606.834378223301</v>
      </c>
      <c r="L112" s="30">
        <v>6.1805998362591801E-3</v>
      </c>
      <c r="M112" s="29">
        <v>30655.9543474737</v>
      </c>
      <c r="N112" s="30">
        <v>-3.63842544588273E-2</v>
      </c>
      <c r="O112" s="29">
        <v>33733.656734664903</v>
      </c>
      <c r="P112" s="30">
        <v>-1.26091663527939E-3</v>
      </c>
      <c r="Q112" s="29">
        <v>12012.5227074756</v>
      </c>
      <c r="R112" s="30">
        <v>9.2160525203710507E-3</v>
      </c>
      <c r="S112" s="29">
        <v>21721.134027189299</v>
      </c>
      <c r="T112" s="30">
        <v>-6.9621529487372503E-3</v>
      </c>
      <c r="U112" s="29">
        <v>-730.38306544328202</v>
      </c>
      <c r="V112" s="30"/>
      <c r="W112" s="29">
        <v>-2347.3193217479002</v>
      </c>
      <c r="X112" s="30"/>
      <c r="Y112" s="29">
        <v>10419.919700505799</v>
      </c>
      <c r="Z112" s="30"/>
      <c r="AA112" s="29">
        <v>68255.805223731397</v>
      </c>
      <c r="AB112" s="30">
        <v>5.4667994664937498E-2</v>
      </c>
      <c r="AC112" s="29">
        <v>47265.502612691998</v>
      </c>
      <c r="AD112" s="30">
        <v>5.24475251376895E-2</v>
      </c>
      <c r="AE112" s="29">
        <v>39501.376000456599</v>
      </c>
      <c r="AF112" s="30">
        <v>1.52333729848997E-3</v>
      </c>
      <c r="AG112" s="29">
        <v>36096.138818187203</v>
      </c>
      <c r="AH112" s="30">
        <v>1.6639187789573299E-2</v>
      </c>
      <c r="AI112" s="29">
        <v>20990.302611039398</v>
      </c>
      <c r="AJ112" s="30">
        <v>5.9702466227746102E-2</v>
      </c>
      <c r="AK112" s="29">
        <v>57835.885523225603</v>
      </c>
      <c r="AL112" s="30">
        <v>3.1028626828740101E-2</v>
      </c>
      <c r="AM112" s="29">
        <v>41345.259919420401</v>
      </c>
      <c r="AN112" s="30">
        <v>3.8571794782726397E-2</v>
      </c>
      <c r="AO112" s="29">
        <v>36565.646509922502</v>
      </c>
      <c r="AP112" s="30">
        <v>2.3480020059786399E-2</v>
      </c>
      <c r="AQ112" s="29">
        <v>34942.602127757797</v>
      </c>
      <c r="AR112" s="30">
        <v>1.9940104519855301E-2</v>
      </c>
      <c r="AS112" s="29">
        <v>16490.625603805202</v>
      </c>
      <c r="AT112" s="30">
        <v>1.2589545175164999E-2</v>
      </c>
      <c r="AU112" s="29">
        <v>180155.95241196401</v>
      </c>
      <c r="AV112" s="30">
        <v>1.14903754499758E-2</v>
      </c>
      <c r="AW112" s="29">
        <v>120650.12430164299</v>
      </c>
      <c r="AX112" s="30">
        <v>3.2793977893483799E-3</v>
      </c>
      <c r="AY112" s="29">
        <v>59505.828110320901</v>
      </c>
      <c r="AZ112" s="30">
        <v>2.8557878206709499E-2</v>
      </c>
      <c r="BA112" s="29">
        <v>38515.525499281503</v>
      </c>
      <c r="BB112" s="30">
        <v>1.2343164970919101E-2</v>
      </c>
      <c r="BC112" s="29">
        <v>51433.227731562998</v>
      </c>
      <c r="BD112" s="30">
        <v>1.7571757452876199E-2</v>
      </c>
      <c r="BE112" s="29"/>
      <c r="BF112" s="30"/>
    </row>
    <row r="113" spans="1:58" x14ac:dyDescent="0.2">
      <c r="A113" s="28">
        <v>2005</v>
      </c>
      <c r="B113" s="28">
        <v>2</v>
      </c>
      <c r="C113" s="29">
        <v>129714.908881048</v>
      </c>
      <c r="D113" s="30">
        <v>1.3458361995377199E-2</v>
      </c>
      <c r="E113" s="29">
        <v>122102.64810813501</v>
      </c>
      <c r="F113" s="30">
        <v>3.8531367474754503E-2</v>
      </c>
      <c r="G113" s="29">
        <v>87428.266551524401</v>
      </c>
      <c r="H113" s="30">
        <v>5.8884006549320099E-3</v>
      </c>
      <c r="I113" s="29">
        <v>72788.731882685301</v>
      </c>
      <c r="J113" s="30">
        <v>6.6256551555077302E-3</v>
      </c>
      <c r="K113" s="29">
        <v>14639.5346688391</v>
      </c>
      <c r="L113" s="30">
        <v>2.2386979799391398E-3</v>
      </c>
      <c r="M113" s="29">
        <v>34674.381556610497</v>
      </c>
      <c r="N113" s="30">
        <v>0.131081458550907</v>
      </c>
      <c r="O113" s="29">
        <v>34343.207817974901</v>
      </c>
      <c r="P113" s="30">
        <v>1.8069522913111799E-2</v>
      </c>
      <c r="Q113" s="29">
        <v>12363.1735281008</v>
      </c>
      <c r="R113" s="30">
        <v>2.9190439773907301E-2</v>
      </c>
      <c r="S113" s="29">
        <v>21980.0342898741</v>
      </c>
      <c r="T113" s="30">
        <v>1.19192792770737E-2</v>
      </c>
      <c r="U113" s="29">
        <v>-1031.27784755625</v>
      </c>
      <c r="V113" s="30"/>
      <c r="W113" s="29">
        <v>1362.4515861918601</v>
      </c>
      <c r="X113" s="30"/>
      <c r="Y113" s="29">
        <v>7612.2607729131996</v>
      </c>
      <c r="Z113" s="30"/>
      <c r="AA113" s="29">
        <v>69842.638504129194</v>
      </c>
      <c r="AB113" s="30">
        <v>2.32483270133053E-2</v>
      </c>
      <c r="AC113" s="29">
        <v>48208.1426823211</v>
      </c>
      <c r="AD113" s="30">
        <v>1.9943510965141398E-2</v>
      </c>
      <c r="AE113" s="29">
        <v>41775.9368112378</v>
      </c>
      <c r="AF113" s="30">
        <v>5.7581812105859997E-2</v>
      </c>
      <c r="AG113" s="29">
        <v>37985.625236711901</v>
      </c>
      <c r="AH113" s="30">
        <v>5.2345942817923798E-2</v>
      </c>
      <c r="AI113" s="29">
        <v>21634.495821808101</v>
      </c>
      <c r="AJ113" s="30">
        <v>3.0690039238874301E-2</v>
      </c>
      <c r="AK113" s="29">
        <v>62230.377731216002</v>
      </c>
      <c r="AL113" s="30">
        <v>7.5982102949311695E-2</v>
      </c>
      <c r="AM113" s="29">
        <v>45359.477788316901</v>
      </c>
      <c r="AN113" s="30">
        <v>9.7090159227926298E-2</v>
      </c>
      <c r="AO113" s="29">
        <v>37916.677625398101</v>
      </c>
      <c r="AP113" s="30">
        <v>3.6948098678058601E-2</v>
      </c>
      <c r="AQ113" s="29">
        <v>36252.737222091302</v>
      </c>
      <c r="AR113" s="30">
        <v>3.7493919014483602E-2</v>
      </c>
      <c r="AS113" s="29">
        <v>16870.899942898999</v>
      </c>
      <c r="AT113" s="30">
        <v>2.30600310885751E-2</v>
      </c>
      <c r="AU113" s="29">
        <v>183869.82389359499</v>
      </c>
      <c r="AV113" s="30">
        <v>2.06147586682996E-2</v>
      </c>
      <c r="AW113" s="29">
        <v>121771.474369499</v>
      </c>
      <c r="AX113" s="30">
        <v>9.2942305227330397E-3</v>
      </c>
      <c r="AY113" s="29">
        <v>62098.3495240954</v>
      </c>
      <c r="AZ113" s="30">
        <v>4.3567520965645402E-2</v>
      </c>
      <c r="BA113" s="29">
        <v>40463.853702287299</v>
      </c>
      <c r="BB113" s="30">
        <v>5.0585528244764498E-2</v>
      </c>
      <c r="BC113" s="29">
        <v>53123.637164990301</v>
      </c>
      <c r="BD113" s="30">
        <v>3.2866096645727899E-2</v>
      </c>
      <c r="BE113" s="29"/>
      <c r="BF113" s="30"/>
    </row>
    <row r="114" spans="1:58" x14ac:dyDescent="0.2">
      <c r="A114" s="28">
        <v>2005</v>
      </c>
      <c r="B114" s="28">
        <v>3</v>
      </c>
      <c r="C114" s="29">
        <v>131703.88699227999</v>
      </c>
      <c r="D114" s="30">
        <v>1.5333458030304401E-2</v>
      </c>
      <c r="E114" s="29">
        <v>123639.065790387</v>
      </c>
      <c r="F114" s="30">
        <v>1.25830005004586E-2</v>
      </c>
      <c r="G114" s="29">
        <v>87917.812710210899</v>
      </c>
      <c r="H114" s="30">
        <v>5.5994036939752698E-3</v>
      </c>
      <c r="I114" s="29">
        <v>73327.343077905694</v>
      </c>
      <c r="J114" s="30">
        <v>7.39965076034665E-3</v>
      </c>
      <c r="K114" s="29">
        <v>14590.469632305199</v>
      </c>
      <c r="L114" s="30">
        <v>-3.3515434502394701E-3</v>
      </c>
      <c r="M114" s="29">
        <v>35721.253080176</v>
      </c>
      <c r="N114" s="30">
        <v>3.01914980619435E-2</v>
      </c>
      <c r="O114" s="29">
        <v>34722.459466883302</v>
      </c>
      <c r="P114" s="30">
        <v>1.1042988497711501E-2</v>
      </c>
      <c r="Q114" s="29">
        <v>12406.0249504243</v>
      </c>
      <c r="R114" s="30">
        <v>3.46605361689933E-3</v>
      </c>
      <c r="S114" s="29">
        <v>22316.4345164591</v>
      </c>
      <c r="T114" s="30">
        <v>1.5304808998408E-2</v>
      </c>
      <c r="U114" s="29">
        <v>-87.689306806947599</v>
      </c>
      <c r="V114" s="30"/>
      <c r="W114" s="29">
        <v>1086.4829200996901</v>
      </c>
      <c r="X114" s="30"/>
      <c r="Y114" s="29">
        <v>8064.8212018935001</v>
      </c>
      <c r="Z114" s="30"/>
      <c r="AA114" s="29">
        <v>69786.648836505105</v>
      </c>
      <c r="AB114" s="30">
        <v>-8.0165453114644503E-4</v>
      </c>
      <c r="AC114" s="29">
        <v>47419.265614085598</v>
      </c>
      <c r="AD114" s="30">
        <v>-1.63639797001509E-2</v>
      </c>
      <c r="AE114" s="29">
        <v>42413.222221741496</v>
      </c>
      <c r="AF114" s="30">
        <v>1.52548442751432E-2</v>
      </c>
      <c r="AG114" s="29">
        <v>38498.523185449099</v>
      </c>
      <c r="AH114" s="30">
        <v>1.35024221805231E-2</v>
      </c>
      <c r="AI114" s="29">
        <v>22367.383222419499</v>
      </c>
      <c r="AJ114" s="30">
        <v>3.3875871508530601E-2</v>
      </c>
      <c r="AK114" s="29">
        <v>61721.827634611604</v>
      </c>
      <c r="AL114" s="30">
        <v>-8.1720554357050893E-3</v>
      </c>
      <c r="AM114" s="29">
        <v>44613.295989521997</v>
      </c>
      <c r="AN114" s="30">
        <v>-1.6450405409805802E-2</v>
      </c>
      <c r="AO114" s="29">
        <v>39216.952241460298</v>
      </c>
      <c r="AP114" s="30">
        <v>3.4292946995736699E-2</v>
      </c>
      <c r="AQ114" s="29">
        <v>37438.754138326898</v>
      </c>
      <c r="AR114" s="30">
        <v>3.2715237720391602E-2</v>
      </c>
      <c r="AS114" s="29">
        <v>17108.531645089599</v>
      </c>
      <c r="AT114" s="30">
        <v>1.40853009024304E-2</v>
      </c>
      <c r="AU114" s="29">
        <v>186338.862082504</v>
      </c>
      <c r="AV114" s="30">
        <v>1.34281859667085E-2</v>
      </c>
      <c r="AW114" s="29">
        <v>122640.272177094</v>
      </c>
      <c r="AX114" s="30">
        <v>7.1346578670685697E-3</v>
      </c>
      <c r="AY114" s="29">
        <v>63698.589905409601</v>
      </c>
      <c r="AZ114" s="30">
        <v>2.5769451097783499E-2</v>
      </c>
      <c r="BA114" s="29">
        <v>41331.206682990101</v>
      </c>
      <c r="BB114" s="30">
        <v>2.1435253969737601E-2</v>
      </c>
      <c r="BC114" s="29">
        <v>54547.285783416402</v>
      </c>
      <c r="BD114" s="30">
        <v>2.6798779119821901E-2</v>
      </c>
      <c r="BE114" s="29"/>
      <c r="BF114" s="30"/>
    </row>
    <row r="115" spans="1:58" x14ac:dyDescent="0.2">
      <c r="A115" s="28">
        <v>2005</v>
      </c>
      <c r="B115" s="28">
        <v>4</v>
      </c>
      <c r="C115" s="29">
        <v>133728.409566766</v>
      </c>
      <c r="D115" s="30">
        <v>1.53717754328984E-2</v>
      </c>
      <c r="E115" s="29">
        <v>124913.271989104</v>
      </c>
      <c r="F115" s="30">
        <v>1.0305854307222501E-2</v>
      </c>
      <c r="G115" s="29">
        <v>88513.539264828098</v>
      </c>
      <c r="H115" s="30">
        <v>6.7759483118716704E-3</v>
      </c>
      <c r="I115" s="29">
        <v>73880.733474504799</v>
      </c>
      <c r="J115" s="30">
        <v>7.5468491475438899E-3</v>
      </c>
      <c r="K115" s="29">
        <v>14632.8057903233</v>
      </c>
      <c r="L115" s="30">
        <v>2.9016309334080098E-3</v>
      </c>
      <c r="M115" s="29">
        <v>36399.732724275702</v>
      </c>
      <c r="N115" s="30">
        <v>1.89937246203771E-2</v>
      </c>
      <c r="O115" s="29">
        <v>35372.665934648598</v>
      </c>
      <c r="P115" s="30">
        <v>1.8725818324747599E-2</v>
      </c>
      <c r="Q115" s="29">
        <v>12548.6349618158</v>
      </c>
      <c r="R115" s="30">
        <v>1.14952220361844E-2</v>
      </c>
      <c r="S115" s="29">
        <v>22824.030972832799</v>
      </c>
      <c r="T115" s="30">
        <v>2.2745410159465101E-2</v>
      </c>
      <c r="U115" s="29">
        <v>-184.89831362891701</v>
      </c>
      <c r="V115" s="30"/>
      <c r="W115" s="29">
        <v>1211.96510325596</v>
      </c>
      <c r="X115" s="30"/>
      <c r="Y115" s="29">
        <v>8815.1375776618406</v>
      </c>
      <c r="Z115" s="30"/>
      <c r="AA115" s="29">
        <v>72385.034505795295</v>
      </c>
      <c r="AB115" s="30">
        <v>3.72332776055442E-2</v>
      </c>
      <c r="AC115" s="29">
        <v>49834.134816334299</v>
      </c>
      <c r="AD115" s="30">
        <v>5.0925908931229502E-2</v>
      </c>
      <c r="AE115" s="29">
        <v>44444.253073997199</v>
      </c>
      <c r="AF115" s="30">
        <v>4.7886737811082498E-2</v>
      </c>
      <c r="AG115" s="29">
        <v>39664.437334312403</v>
      </c>
      <c r="AH115" s="30">
        <v>3.0284646069332701E-2</v>
      </c>
      <c r="AI115" s="29">
        <v>22550.899689460999</v>
      </c>
      <c r="AJ115" s="30">
        <v>8.2046462573044394E-3</v>
      </c>
      <c r="AK115" s="29">
        <v>63569.896928133501</v>
      </c>
      <c r="AL115" s="30">
        <v>2.9941908144105901E-2</v>
      </c>
      <c r="AM115" s="29">
        <v>46439.079004068102</v>
      </c>
      <c r="AN115" s="30">
        <v>4.0924638587000399E-2</v>
      </c>
      <c r="AO115" s="29">
        <v>40374.1522771647</v>
      </c>
      <c r="AP115" s="30">
        <v>2.9507648339918601E-2</v>
      </c>
      <c r="AQ115" s="29">
        <v>38449.881075351899</v>
      </c>
      <c r="AR115" s="30">
        <v>2.7007494247516702E-2</v>
      </c>
      <c r="AS115" s="29">
        <v>17130.817924065399</v>
      </c>
      <c r="AT115" s="30">
        <v>1.30264124579194E-3</v>
      </c>
      <c r="AU115" s="29">
        <v>189494.00687981199</v>
      </c>
      <c r="AV115" s="30">
        <v>1.6932296151465302E-2</v>
      </c>
      <c r="AW115" s="29">
        <v>123886.205199477</v>
      </c>
      <c r="AX115" s="30">
        <v>1.01592486730895E-2</v>
      </c>
      <c r="AY115" s="29">
        <v>65607.801680335106</v>
      </c>
      <c r="AZ115" s="30">
        <v>2.9972590880907E-2</v>
      </c>
      <c r="BA115" s="29">
        <v>43056.901990874103</v>
      </c>
      <c r="BB115" s="30">
        <v>4.1752841167209502E-2</v>
      </c>
      <c r="BC115" s="29">
        <v>55580.698999417298</v>
      </c>
      <c r="BD115" s="30">
        <v>1.8945272916128599E-2</v>
      </c>
      <c r="BE115" s="29"/>
      <c r="BF115" s="30"/>
    </row>
    <row r="116" spans="1:58" x14ac:dyDescent="0.2">
      <c r="A116" s="28">
        <v>2006</v>
      </c>
      <c r="B116" s="28">
        <v>1</v>
      </c>
      <c r="C116" s="29">
        <v>136026.746955949</v>
      </c>
      <c r="D116" s="30">
        <v>1.7186605274294602E-2</v>
      </c>
      <c r="E116" s="29">
        <v>126177.9328918</v>
      </c>
      <c r="F116" s="30">
        <v>1.0124311712905299E-2</v>
      </c>
      <c r="G116" s="29">
        <v>89157.043363471705</v>
      </c>
      <c r="H116" s="30">
        <v>7.2701205260625699E-3</v>
      </c>
      <c r="I116" s="29">
        <v>74383.590748650502</v>
      </c>
      <c r="J116" s="30">
        <v>6.8063384118848304E-3</v>
      </c>
      <c r="K116" s="29">
        <v>14773.452614821201</v>
      </c>
      <c r="L116" s="30">
        <v>9.6117468182994603E-3</v>
      </c>
      <c r="M116" s="29">
        <v>37020.889528328596</v>
      </c>
      <c r="N116" s="30">
        <v>1.70648726670093E-2</v>
      </c>
      <c r="O116" s="29">
        <v>35915.081161111702</v>
      </c>
      <c r="P116" s="30">
        <v>1.53343043881735E-2</v>
      </c>
      <c r="Q116" s="29">
        <v>12526.4955506927</v>
      </c>
      <c r="R116" s="30">
        <v>-1.7642884019292101E-3</v>
      </c>
      <c r="S116" s="29">
        <v>23388.585610418999</v>
      </c>
      <c r="T116" s="30">
        <v>2.47350977685858E-2</v>
      </c>
      <c r="U116" s="29">
        <v>-987.42339581766305</v>
      </c>
      <c r="V116" s="30"/>
      <c r="W116" s="29">
        <v>2093.2317630346201</v>
      </c>
      <c r="X116" s="30"/>
      <c r="Y116" s="29">
        <v>9848.8140641484097</v>
      </c>
      <c r="Z116" s="30"/>
      <c r="AA116" s="29">
        <v>74897.758798259601</v>
      </c>
      <c r="AB116" s="30">
        <v>3.4713312076450502E-2</v>
      </c>
      <c r="AC116" s="29">
        <v>51737.2966169785</v>
      </c>
      <c r="AD116" s="30">
        <v>3.8189923586680302E-2</v>
      </c>
      <c r="AE116" s="29">
        <v>47177.3631867613</v>
      </c>
      <c r="AF116" s="30">
        <v>6.1495242325562798E-2</v>
      </c>
      <c r="AG116" s="29">
        <v>41020.461232431</v>
      </c>
      <c r="AH116" s="30">
        <v>3.4187397811527499E-2</v>
      </c>
      <c r="AI116" s="29">
        <v>23160.4621812812</v>
      </c>
      <c r="AJ116" s="30">
        <v>2.7030517638506599E-2</v>
      </c>
      <c r="AK116" s="29">
        <v>65048.944734111203</v>
      </c>
      <c r="AL116" s="30">
        <v>2.3266481108972201E-2</v>
      </c>
      <c r="AM116" s="29">
        <v>47742.903195930703</v>
      </c>
      <c r="AN116" s="30">
        <v>2.8076013129984E-2</v>
      </c>
      <c r="AO116" s="29">
        <v>41984.585333244198</v>
      </c>
      <c r="AP116" s="30">
        <v>3.9887724329764403E-2</v>
      </c>
      <c r="AQ116" s="29">
        <v>39632.470641734501</v>
      </c>
      <c r="AR116" s="30">
        <v>3.0756650822013201E-2</v>
      </c>
      <c r="AS116" s="29">
        <v>17306.0415381805</v>
      </c>
      <c r="AT116" s="30">
        <v>1.0228560883190199E-2</v>
      </c>
      <c r="AU116" s="29">
        <v>193952.682531681</v>
      </c>
      <c r="AV116" s="30">
        <v>2.3529375547468399E-2</v>
      </c>
      <c r="AW116" s="29">
        <v>125072.12452458301</v>
      </c>
      <c r="AX116" s="30">
        <v>9.5726503463175999E-3</v>
      </c>
      <c r="AY116" s="29">
        <v>68880.558007098007</v>
      </c>
      <c r="AZ116" s="30">
        <v>4.9883645586983098E-2</v>
      </c>
      <c r="BA116" s="29">
        <v>45720.095825816898</v>
      </c>
      <c r="BB116" s="30">
        <v>6.1852890287071603E-2</v>
      </c>
      <c r="BC116" s="29">
        <v>56938.512179915</v>
      </c>
      <c r="BD116" s="30">
        <v>2.4429580860649201E-2</v>
      </c>
      <c r="BE116" s="29"/>
      <c r="BF116" s="30"/>
    </row>
    <row r="117" spans="1:58" x14ac:dyDescent="0.2">
      <c r="A117" s="28">
        <v>2006</v>
      </c>
      <c r="B117" s="28">
        <v>2</v>
      </c>
      <c r="C117" s="29">
        <v>137961.38028158699</v>
      </c>
      <c r="D117" s="30">
        <v>1.42224479297794E-2</v>
      </c>
      <c r="E117" s="29">
        <v>128344.06625017901</v>
      </c>
      <c r="F117" s="30">
        <v>1.7167291528194899E-2</v>
      </c>
      <c r="G117" s="29">
        <v>89795.937265699496</v>
      </c>
      <c r="H117" s="30">
        <v>7.1659386418090297E-3</v>
      </c>
      <c r="I117" s="29">
        <v>75096.663948164904</v>
      </c>
      <c r="J117" s="30">
        <v>9.5864315279421408E-3</v>
      </c>
      <c r="K117" s="29">
        <v>14699.2733175345</v>
      </c>
      <c r="L117" s="30">
        <v>-5.0211212788699999E-3</v>
      </c>
      <c r="M117" s="29">
        <v>38548.128984479401</v>
      </c>
      <c r="N117" s="30">
        <v>4.1253451108519197E-2</v>
      </c>
      <c r="O117" s="29">
        <v>36111.358612958298</v>
      </c>
      <c r="P117" s="30">
        <v>5.4650426924045502E-3</v>
      </c>
      <c r="Q117" s="29">
        <v>12574.821280452001</v>
      </c>
      <c r="R117" s="30">
        <v>3.8578810461196199E-3</v>
      </c>
      <c r="S117" s="29">
        <v>23536.537332506399</v>
      </c>
      <c r="T117" s="30">
        <v>6.3258088604303299E-3</v>
      </c>
      <c r="U117" s="29">
        <v>1087.0204857612</v>
      </c>
      <c r="V117" s="30"/>
      <c r="W117" s="29">
        <v>1349.74988575987</v>
      </c>
      <c r="X117" s="30"/>
      <c r="Y117" s="29">
        <v>9617.3140314081502</v>
      </c>
      <c r="Z117" s="30"/>
      <c r="AA117" s="29">
        <v>75826.043430640595</v>
      </c>
      <c r="AB117" s="30">
        <v>1.2394024164079E-2</v>
      </c>
      <c r="AC117" s="29">
        <v>52592.758234691602</v>
      </c>
      <c r="AD117" s="30">
        <v>1.6534718155962101E-2</v>
      </c>
      <c r="AE117" s="29">
        <v>46940.540403234801</v>
      </c>
      <c r="AF117" s="30">
        <v>-5.0198393366951404E-3</v>
      </c>
      <c r="AG117" s="29">
        <v>42203.016925406999</v>
      </c>
      <c r="AH117" s="30">
        <v>2.8828434821232901E-2</v>
      </c>
      <c r="AI117" s="29">
        <v>23233.285195949</v>
      </c>
      <c r="AJ117" s="30">
        <v>3.1442815820272902E-3</v>
      </c>
      <c r="AK117" s="29">
        <v>66208.729399232499</v>
      </c>
      <c r="AL117" s="30">
        <v>1.7829415524908101E-2</v>
      </c>
      <c r="AM117" s="29">
        <v>48776.263186493503</v>
      </c>
      <c r="AN117" s="30">
        <v>2.16442637835004E-2</v>
      </c>
      <c r="AO117" s="29">
        <v>42859.304759206003</v>
      </c>
      <c r="AP117" s="30">
        <v>2.0834299517762601E-2</v>
      </c>
      <c r="AQ117" s="29">
        <v>40410.582806402002</v>
      </c>
      <c r="AR117" s="30">
        <v>1.9633198538174801E-2</v>
      </c>
      <c r="AS117" s="29">
        <v>17432.466212738898</v>
      </c>
      <c r="AT117" s="30">
        <v>7.3052335093204404E-3</v>
      </c>
      <c r="AU117" s="29">
        <v>194717.408814967</v>
      </c>
      <c r="AV117" s="30">
        <v>3.9428497368705403E-3</v>
      </c>
      <c r="AW117" s="29">
        <v>125907.295878658</v>
      </c>
      <c r="AX117" s="30">
        <v>6.6775179301463696E-3</v>
      </c>
      <c r="AY117" s="29">
        <v>68810.112936309</v>
      </c>
      <c r="AZ117" s="30">
        <v>-1.0227134161977501E-3</v>
      </c>
      <c r="BA117" s="29">
        <v>45576.82774036</v>
      </c>
      <c r="BB117" s="30">
        <v>-3.1335911018801599E-3</v>
      </c>
      <c r="BC117" s="29">
        <v>57843.049019140999</v>
      </c>
      <c r="BD117" s="30">
        <v>1.58862043385994E-2</v>
      </c>
      <c r="BE117" s="29"/>
      <c r="BF117" s="30"/>
    </row>
    <row r="118" spans="1:58" x14ac:dyDescent="0.2">
      <c r="A118" s="28">
        <v>2006</v>
      </c>
      <c r="B118" s="28">
        <v>3</v>
      </c>
      <c r="C118" s="29">
        <v>140111.64862705299</v>
      </c>
      <c r="D118" s="30">
        <v>1.5586016471256899E-2</v>
      </c>
      <c r="E118" s="29">
        <v>126954.807312684</v>
      </c>
      <c r="F118" s="30">
        <v>-1.0824489032371E-2</v>
      </c>
      <c r="G118" s="29">
        <v>90563.472144333005</v>
      </c>
      <c r="H118" s="30">
        <v>8.5475457131478604E-3</v>
      </c>
      <c r="I118" s="29">
        <v>75695.303786034696</v>
      </c>
      <c r="J118" s="30">
        <v>7.9715902997090603E-3</v>
      </c>
      <c r="K118" s="29">
        <v>14868.168358298401</v>
      </c>
      <c r="L118" s="30">
        <v>1.1490026555417599E-2</v>
      </c>
      <c r="M118" s="29">
        <v>36391.335168350997</v>
      </c>
      <c r="N118" s="30">
        <v>-5.59506744671543E-2</v>
      </c>
      <c r="O118" s="29">
        <v>36376.149578718498</v>
      </c>
      <c r="P118" s="30">
        <v>7.3326226409304897E-3</v>
      </c>
      <c r="Q118" s="29">
        <v>12602.5872459403</v>
      </c>
      <c r="R118" s="30">
        <v>2.2080604462737501E-3</v>
      </c>
      <c r="S118" s="29">
        <v>23773.562332778201</v>
      </c>
      <c r="T118" s="30">
        <v>1.0070512791380701E-2</v>
      </c>
      <c r="U118" s="29">
        <v>216.81071039693799</v>
      </c>
      <c r="V118" s="30"/>
      <c r="W118" s="29">
        <v>-201.62512076445299</v>
      </c>
      <c r="X118" s="30"/>
      <c r="Y118" s="29">
        <v>13156.8413143692</v>
      </c>
      <c r="Z118" s="30"/>
      <c r="AA118" s="29">
        <v>78938.361954131193</v>
      </c>
      <c r="AB118" s="30">
        <v>4.1045508675887403E-2</v>
      </c>
      <c r="AC118" s="29">
        <v>55039.324670793001</v>
      </c>
      <c r="AD118" s="30">
        <v>4.6519074454770298E-2</v>
      </c>
      <c r="AE118" s="29">
        <v>48861.2468893435</v>
      </c>
      <c r="AF118" s="30">
        <v>4.0917860544619197E-2</v>
      </c>
      <c r="AG118" s="29">
        <v>43602.063177200798</v>
      </c>
      <c r="AH118" s="30">
        <v>3.31503848235912E-2</v>
      </c>
      <c r="AI118" s="29">
        <v>23899.037283338199</v>
      </c>
      <c r="AJ118" s="30">
        <v>2.8655099000175498E-2</v>
      </c>
      <c r="AK118" s="29">
        <v>65781.520639762006</v>
      </c>
      <c r="AL118" s="30">
        <v>-6.4524536771348702E-3</v>
      </c>
      <c r="AM118" s="29">
        <v>48036.724744881503</v>
      </c>
      <c r="AN118" s="30">
        <v>-1.51618511402651E-2</v>
      </c>
      <c r="AO118" s="29">
        <v>42582.424085427803</v>
      </c>
      <c r="AP118" s="30">
        <v>-6.46022317286321E-3</v>
      </c>
      <c r="AQ118" s="29">
        <v>40327.913382669802</v>
      </c>
      <c r="AR118" s="30">
        <v>-2.04573698251986E-3</v>
      </c>
      <c r="AS118" s="29">
        <v>17744.795894880401</v>
      </c>
      <c r="AT118" s="30">
        <v>1.79165516989939E-2</v>
      </c>
      <c r="AU118" s="29">
        <v>197967.547194207</v>
      </c>
      <c r="AV118" s="30">
        <v>1.6691565479531201E-2</v>
      </c>
      <c r="AW118" s="29">
        <v>126939.621723052</v>
      </c>
      <c r="AX118" s="30">
        <v>8.19909471639013E-3</v>
      </c>
      <c r="AY118" s="29">
        <v>71027.925471155002</v>
      </c>
      <c r="AZ118" s="30">
        <v>3.2230909676006898E-2</v>
      </c>
      <c r="BA118" s="29">
        <v>47128.888187816803</v>
      </c>
      <c r="BB118" s="30">
        <v>3.4053718181056701E-2</v>
      </c>
      <c r="BC118" s="29">
        <v>58072.709277550202</v>
      </c>
      <c r="BD118" s="30">
        <v>3.9704037443335496E-3</v>
      </c>
      <c r="BE118" s="29"/>
      <c r="BF118" s="30"/>
    </row>
    <row r="119" spans="1:58" x14ac:dyDescent="0.2">
      <c r="A119" s="28">
        <v>2006</v>
      </c>
      <c r="B119" s="28">
        <v>4</v>
      </c>
      <c r="C119" s="29">
        <v>142394.827075429</v>
      </c>
      <c r="D119" s="30">
        <v>1.6295422049120701E-2</v>
      </c>
      <c r="E119" s="29">
        <v>129026.994536335</v>
      </c>
      <c r="F119" s="30">
        <v>1.6322243068335199E-2</v>
      </c>
      <c r="G119" s="29">
        <v>90892.082272984902</v>
      </c>
      <c r="H119" s="30">
        <v>3.6285062936649601E-3</v>
      </c>
      <c r="I119" s="29">
        <v>75897.345309028504</v>
      </c>
      <c r="J119" s="30">
        <v>2.6691421117086599E-3</v>
      </c>
      <c r="K119" s="29">
        <v>14994.7369639564</v>
      </c>
      <c r="L119" s="30">
        <v>8.5127234645112591E-3</v>
      </c>
      <c r="M119" s="29">
        <v>38134.912263350401</v>
      </c>
      <c r="N119" s="30">
        <v>4.7911874816722003E-2</v>
      </c>
      <c r="O119" s="29">
        <v>37879.6651652785</v>
      </c>
      <c r="P119" s="30">
        <v>4.1332455577970197E-2</v>
      </c>
      <c r="Q119" s="29">
        <v>12638.927114472001</v>
      </c>
      <c r="R119" s="30">
        <v>2.8835244559328702E-3</v>
      </c>
      <c r="S119" s="29">
        <v>25240.7380508065</v>
      </c>
      <c r="T119" s="30">
        <v>6.1714592768681999E-2</v>
      </c>
      <c r="U119" s="29">
        <v>-682.86885645226005</v>
      </c>
      <c r="V119" s="30"/>
      <c r="W119" s="29">
        <v>938.11595452416805</v>
      </c>
      <c r="X119" s="30"/>
      <c r="Y119" s="29">
        <v>13367.832539093901</v>
      </c>
      <c r="Z119" s="30"/>
      <c r="AA119" s="29">
        <v>84428.395602735603</v>
      </c>
      <c r="AB119" s="30">
        <v>6.9548360425752506E-2</v>
      </c>
      <c r="AC119" s="29">
        <v>59901.648234300999</v>
      </c>
      <c r="AD119" s="30">
        <v>8.8342718457958394E-2</v>
      </c>
      <c r="AE119" s="29">
        <v>52888.879462424498</v>
      </c>
      <c r="AF119" s="30">
        <v>8.2429999836117804E-2</v>
      </c>
      <c r="AG119" s="29">
        <v>45804.4082516286</v>
      </c>
      <c r="AH119" s="30">
        <v>5.0510111539387802E-2</v>
      </c>
      <c r="AI119" s="29">
        <v>24526.747368434601</v>
      </c>
      <c r="AJ119" s="30">
        <v>2.6265078281376E-2</v>
      </c>
      <c r="AK119" s="29">
        <v>71060.563063641705</v>
      </c>
      <c r="AL119" s="30">
        <v>8.0251146105139406E-2</v>
      </c>
      <c r="AM119" s="29">
        <v>52862.151166691903</v>
      </c>
      <c r="AN119" s="30">
        <v>0.100452860752637</v>
      </c>
      <c r="AO119" s="29">
        <v>45839.446206538101</v>
      </c>
      <c r="AP119" s="30">
        <v>7.6487475550385001E-2</v>
      </c>
      <c r="AQ119" s="29">
        <v>42953.867884637199</v>
      </c>
      <c r="AR119" s="30">
        <v>6.5115060059017293E-2</v>
      </c>
      <c r="AS119" s="29">
        <v>18198.4118969499</v>
      </c>
      <c r="AT119" s="30">
        <v>2.5563325989019298E-2</v>
      </c>
      <c r="AU119" s="29">
        <v>204229.97571346801</v>
      </c>
      <c r="AV119" s="30">
        <v>3.1633611710703703E-2</v>
      </c>
      <c r="AW119" s="29">
        <v>128771.747438263</v>
      </c>
      <c r="AX119" s="30">
        <v>1.44330484866975E-2</v>
      </c>
      <c r="AY119" s="29">
        <v>75458.228275205096</v>
      </c>
      <c r="AZ119" s="30">
        <v>6.2374098281235697E-2</v>
      </c>
      <c r="BA119" s="29">
        <v>50931.480906770499</v>
      </c>
      <c r="BB119" s="30">
        <v>8.06849655311139E-2</v>
      </c>
      <c r="BC119" s="29">
        <v>61152.279781587102</v>
      </c>
      <c r="BD119" s="30">
        <v>5.3029564873897199E-2</v>
      </c>
      <c r="BE119" s="29"/>
      <c r="BF119" s="30"/>
    </row>
    <row r="120" spans="1:58" x14ac:dyDescent="0.2">
      <c r="A120" s="28">
        <v>2007</v>
      </c>
      <c r="B120" s="28">
        <v>1</v>
      </c>
      <c r="C120" s="29">
        <v>144714.660458884</v>
      </c>
      <c r="D120" s="30">
        <v>1.6291556590223098E-2</v>
      </c>
      <c r="E120" s="29">
        <v>129597.22733458799</v>
      </c>
      <c r="F120" s="30">
        <v>4.4194844675837803E-3</v>
      </c>
      <c r="G120" s="29">
        <v>91876.674660048506</v>
      </c>
      <c r="H120" s="30">
        <v>1.08325429722964E-2</v>
      </c>
      <c r="I120" s="29">
        <v>76757.961213353497</v>
      </c>
      <c r="J120" s="30">
        <v>1.1339209570780899E-2</v>
      </c>
      <c r="K120" s="29">
        <v>15118.713446694999</v>
      </c>
      <c r="L120" s="30">
        <v>8.2679998346499896E-3</v>
      </c>
      <c r="M120" s="29">
        <v>37720.552674539103</v>
      </c>
      <c r="N120" s="30">
        <v>-1.0865623236517999E-2</v>
      </c>
      <c r="O120" s="29">
        <v>38184.257519003499</v>
      </c>
      <c r="P120" s="30">
        <v>8.04105190465698E-3</v>
      </c>
      <c r="Q120" s="29">
        <v>12737.434447428401</v>
      </c>
      <c r="R120" s="30">
        <v>7.7939632109760302E-3</v>
      </c>
      <c r="S120" s="29">
        <v>25446.823071575101</v>
      </c>
      <c r="T120" s="30">
        <v>8.1647779218581001E-3</v>
      </c>
      <c r="U120" s="29">
        <v>367.32123417942802</v>
      </c>
      <c r="V120" s="30"/>
      <c r="W120" s="29">
        <v>-831.02607864381605</v>
      </c>
      <c r="X120" s="30"/>
      <c r="Y120" s="29">
        <v>15117.4331242959</v>
      </c>
      <c r="Z120" s="30"/>
      <c r="AA120" s="29">
        <v>85991.607084874195</v>
      </c>
      <c r="AB120" s="30">
        <v>1.8515233778621399E-2</v>
      </c>
      <c r="AC120" s="29">
        <v>59380.502779502902</v>
      </c>
      <c r="AD120" s="30">
        <v>-8.7000186165114794E-3</v>
      </c>
      <c r="AE120" s="29">
        <v>52924.622671265599</v>
      </c>
      <c r="AF120" s="30">
        <v>6.7581709433794902E-4</v>
      </c>
      <c r="AG120" s="29">
        <v>46570.564217667597</v>
      </c>
      <c r="AH120" s="30">
        <v>1.67266862575772E-2</v>
      </c>
      <c r="AI120" s="29">
        <v>26611.104305371398</v>
      </c>
      <c r="AJ120" s="30">
        <v>8.4983014894965306E-2</v>
      </c>
      <c r="AK120" s="29">
        <v>70874.173960578293</v>
      </c>
      <c r="AL120" s="30">
        <v>-2.62296124640182E-3</v>
      </c>
      <c r="AM120" s="29">
        <v>51898.268349584097</v>
      </c>
      <c r="AN120" s="30">
        <v>-1.8233893169960901E-2</v>
      </c>
      <c r="AO120" s="29">
        <v>46458.792380562802</v>
      </c>
      <c r="AP120" s="30">
        <v>1.3511205419761699E-2</v>
      </c>
      <c r="AQ120" s="29">
        <v>44453.318463555901</v>
      </c>
      <c r="AR120" s="30">
        <v>3.4908394814312099E-2</v>
      </c>
      <c r="AS120" s="29">
        <v>18975.905610994199</v>
      </c>
      <c r="AT120" s="30">
        <v>4.27231627928297E-2</v>
      </c>
      <c r="AU120" s="29">
        <v>207776.56329925399</v>
      </c>
      <c r="AV120" s="30">
        <v>1.73656564047266E-2</v>
      </c>
      <c r="AW120" s="29">
        <v>130060.932179052</v>
      </c>
      <c r="AX120" s="30">
        <v>1.00113943192914E-2</v>
      </c>
      <c r="AY120" s="29">
        <v>77715.631120202204</v>
      </c>
      <c r="AZ120" s="30">
        <v>2.9915926951850701E-2</v>
      </c>
      <c r="BA120" s="29">
        <v>51104.526814830897</v>
      </c>
      <c r="BB120" s="30">
        <v>3.3976217651538998E-3</v>
      </c>
      <c r="BC120" s="29">
        <v>63429.224074550097</v>
      </c>
      <c r="BD120" s="30">
        <v>3.7234005029664702E-2</v>
      </c>
      <c r="BE120" s="29"/>
      <c r="BF120" s="30"/>
    </row>
    <row r="121" spans="1:58" x14ac:dyDescent="0.2">
      <c r="A121" s="28">
        <v>2007</v>
      </c>
      <c r="B121" s="28">
        <v>2</v>
      </c>
      <c r="C121" s="29">
        <v>147460.85457603299</v>
      </c>
      <c r="D121" s="30">
        <v>1.8976613070448699E-2</v>
      </c>
      <c r="E121" s="29">
        <v>130067.619450643</v>
      </c>
      <c r="F121" s="30">
        <v>3.62964644946695E-3</v>
      </c>
      <c r="G121" s="29">
        <v>92909.693315491299</v>
      </c>
      <c r="H121" s="30">
        <v>1.12435355248224E-2</v>
      </c>
      <c r="I121" s="29">
        <v>77651.417074188095</v>
      </c>
      <c r="J121" s="30">
        <v>1.16399113096701E-2</v>
      </c>
      <c r="K121" s="29">
        <v>15258.2762413032</v>
      </c>
      <c r="L121" s="30">
        <v>9.2311290309414797E-3</v>
      </c>
      <c r="M121" s="29">
        <v>37157.926135152098</v>
      </c>
      <c r="N121" s="30">
        <v>-1.491564941377E-2</v>
      </c>
      <c r="O121" s="29">
        <v>39439.987772979999</v>
      </c>
      <c r="P121" s="30">
        <v>3.2886072312694699E-2</v>
      </c>
      <c r="Q121" s="29">
        <v>12695.8115117164</v>
      </c>
      <c r="R121" s="30">
        <v>-3.2677644688783301E-3</v>
      </c>
      <c r="S121" s="29">
        <v>26744.176261263601</v>
      </c>
      <c r="T121" s="30">
        <v>5.0982913900072098E-2</v>
      </c>
      <c r="U121" s="29">
        <v>-429.55847459562898</v>
      </c>
      <c r="V121" s="30"/>
      <c r="W121" s="29">
        <v>-1852.50316323232</v>
      </c>
      <c r="X121" s="30"/>
      <c r="Y121" s="29">
        <v>17393.235125389801</v>
      </c>
      <c r="Z121" s="30"/>
      <c r="AA121" s="29">
        <v>91138.399645875805</v>
      </c>
      <c r="AB121" s="30">
        <v>5.9852266232467199E-2</v>
      </c>
      <c r="AC121" s="29">
        <v>63471.545777105399</v>
      </c>
      <c r="AD121" s="30">
        <v>6.8895391687633797E-2</v>
      </c>
      <c r="AE121" s="29">
        <v>54199.094937197602</v>
      </c>
      <c r="AF121" s="30">
        <v>2.40808947065752E-2</v>
      </c>
      <c r="AG121" s="29">
        <v>47399.184677972902</v>
      </c>
      <c r="AH121" s="30">
        <v>1.7792794101278101E-2</v>
      </c>
      <c r="AI121" s="29">
        <v>27666.8538687705</v>
      </c>
      <c r="AJ121" s="30">
        <v>3.9673271401443597E-2</v>
      </c>
      <c r="AK121" s="29">
        <v>73745.164520486098</v>
      </c>
      <c r="AL121" s="30">
        <v>4.0508275433370503E-2</v>
      </c>
      <c r="AM121" s="29">
        <v>54325.783696555904</v>
      </c>
      <c r="AN121" s="30">
        <v>4.67744960317409E-2</v>
      </c>
      <c r="AO121" s="29">
        <v>46950.826633899102</v>
      </c>
      <c r="AP121" s="30">
        <v>1.0590767175046501E-2</v>
      </c>
      <c r="AQ121" s="29">
        <v>44871.636566436602</v>
      </c>
      <c r="AR121" s="30">
        <v>9.4102784075307307E-3</v>
      </c>
      <c r="AS121" s="29">
        <v>19419.3808239301</v>
      </c>
      <c r="AT121" s="30">
        <v>2.33704373339076E-2</v>
      </c>
      <c r="AU121" s="29">
        <v>212181.430440995</v>
      </c>
      <c r="AV121" s="30">
        <v>2.1200019250472699E-2</v>
      </c>
      <c r="AW121" s="29">
        <v>132349.681088471</v>
      </c>
      <c r="AX121" s="30">
        <v>1.7597512727868501E-2</v>
      </c>
      <c r="AY121" s="29">
        <v>79831.749352524101</v>
      </c>
      <c r="AZ121" s="30">
        <v>2.72289911542885E-2</v>
      </c>
      <c r="BA121" s="29">
        <v>52164.895483753702</v>
      </c>
      <c r="BB121" s="30">
        <v>2.0749016476855099E-2</v>
      </c>
      <c r="BC121" s="29">
        <v>64291.017390366702</v>
      </c>
      <c r="BD121" s="30">
        <v>1.3586691755896E-2</v>
      </c>
      <c r="BE121" s="29"/>
      <c r="BF121" s="30"/>
    </row>
    <row r="122" spans="1:58" x14ac:dyDescent="0.2">
      <c r="A122" s="28">
        <v>2007</v>
      </c>
      <c r="B122" s="28">
        <v>3</v>
      </c>
      <c r="C122" s="29">
        <v>149350.562996038</v>
      </c>
      <c r="D122" s="30">
        <v>1.2814983511643801E-2</v>
      </c>
      <c r="E122" s="29">
        <v>129562.29030035299</v>
      </c>
      <c r="F122" s="30">
        <v>-3.88512646287231E-3</v>
      </c>
      <c r="G122" s="29">
        <v>93886.926605564702</v>
      </c>
      <c r="H122" s="30">
        <v>1.0518098329687101E-2</v>
      </c>
      <c r="I122" s="29">
        <v>78529.140646101907</v>
      </c>
      <c r="J122" s="30">
        <v>1.13033812515648E-2</v>
      </c>
      <c r="K122" s="29">
        <v>15357.785959462801</v>
      </c>
      <c r="L122" s="30">
        <v>6.5216880718312904E-3</v>
      </c>
      <c r="M122" s="29">
        <v>35675.363694788102</v>
      </c>
      <c r="N122" s="30">
        <v>-3.9898955473766901E-2</v>
      </c>
      <c r="O122" s="29">
        <v>39377.230093655402</v>
      </c>
      <c r="P122" s="30">
        <v>-1.59121954311536E-3</v>
      </c>
      <c r="Q122" s="29">
        <v>12791.5780536498</v>
      </c>
      <c r="R122" s="30">
        <v>7.5431603442590598E-3</v>
      </c>
      <c r="S122" s="29">
        <v>26585.6520400056</v>
      </c>
      <c r="T122" s="30">
        <v>-5.9274295723054102E-3</v>
      </c>
      <c r="U122" s="29">
        <v>-1687.8081842965901</v>
      </c>
      <c r="V122" s="30"/>
      <c r="W122" s="29">
        <v>-2014.0582145707399</v>
      </c>
      <c r="X122" s="30"/>
      <c r="Y122" s="29">
        <v>19788.272695684998</v>
      </c>
      <c r="Z122" s="30"/>
      <c r="AA122" s="29">
        <v>96196.004144355393</v>
      </c>
      <c r="AB122" s="30">
        <v>5.5493672460029897E-2</v>
      </c>
      <c r="AC122" s="29">
        <v>68308.633945768102</v>
      </c>
      <c r="AD122" s="30">
        <v>7.6208765824756997E-2</v>
      </c>
      <c r="AE122" s="29">
        <v>56818.867102848897</v>
      </c>
      <c r="AF122" s="30">
        <v>4.83360869528719E-2</v>
      </c>
      <c r="AG122" s="29">
        <v>49036.262836749898</v>
      </c>
      <c r="AH122" s="30">
        <v>3.4538107984328999E-2</v>
      </c>
      <c r="AI122" s="29">
        <v>27887.370198587301</v>
      </c>
      <c r="AJ122" s="30">
        <v>7.9704158218614207E-3</v>
      </c>
      <c r="AK122" s="29">
        <v>76407.731448670296</v>
      </c>
      <c r="AL122" s="30">
        <v>3.6104969668141702E-2</v>
      </c>
      <c r="AM122" s="29">
        <v>56693.521753505003</v>
      </c>
      <c r="AN122" s="30">
        <v>4.3584057069003403E-2</v>
      </c>
      <c r="AO122" s="29">
        <v>47545.941774778003</v>
      </c>
      <c r="AP122" s="30">
        <v>1.2675285688137999E-2</v>
      </c>
      <c r="AQ122" s="29">
        <v>45514.647367939302</v>
      </c>
      <c r="AR122" s="30">
        <v>1.43300055604332E-2</v>
      </c>
      <c r="AS122" s="29">
        <v>19714.209695165398</v>
      </c>
      <c r="AT122" s="30">
        <v>1.51821973063073E-2</v>
      </c>
      <c r="AU122" s="29">
        <v>216267.22824343899</v>
      </c>
      <c r="AV122" s="30">
        <v>1.9256151652629699E-2</v>
      </c>
      <c r="AW122" s="29">
        <v>133264.15669922001</v>
      </c>
      <c r="AX122" s="30">
        <v>6.9095414754911698E-3</v>
      </c>
      <c r="AY122" s="29">
        <v>83003.071544218998</v>
      </c>
      <c r="AZ122" s="30">
        <v>3.9725074515038199E-2</v>
      </c>
      <c r="BA122" s="29">
        <v>55115.701345631802</v>
      </c>
      <c r="BB122" s="30">
        <v>5.6566889179277401E-2</v>
      </c>
      <c r="BC122" s="29">
        <v>65228.857063104697</v>
      </c>
      <c r="BD122" s="30">
        <v>1.45874137757622E-2</v>
      </c>
      <c r="BE122" s="29"/>
      <c r="BF122" s="30"/>
    </row>
    <row r="123" spans="1:58" x14ac:dyDescent="0.2">
      <c r="A123" s="28">
        <v>2007</v>
      </c>
      <c r="B123" s="28">
        <v>4</v>
      </c>
      <c r="C123" s="29">
        <v>151302.670106259</v>
      </c>
      <c r="D123" s="30">
        <v>1.30706377737142E-2</v>
      </c>
      <c r="E123" s="29">
        <v>138397.15280163099</v>
      </c>
      <c r="F123" s="30">
        <v>6.8190076609459596E-2</v>
      </c>
      <c r="G123" s="29">
        <v>94851.4480397835</v>
      </c>
      <c r="H123" s="30">
        <v>1.02732240695336E-2</v>
      </c>
      <c r="I123" s="29">
        <v>79350.605756620003</v>
      </c>
      <c r="J123" s="30">
        <v>1.0460640518404901E-2</v>
      </c>
      <c r="K123" s="29">
        <v>15500.8422831635</v>
      </c>
      <c r="L123" s="30">
        <v>9.3149054218022408E-3</v>
      </c>
      <c r="M123" s="29">
        <v>43545.704761847403</v>
      </c>
      <c r="N123" s="30">
        <v>0.220609974277828</v>
      </c>
      <c r="O123" s="29">
        <v>39811.028270572897</v>
      </c>
      <c r="P123" s="30">
        <v>1.1016472613378301E-2</v>
      </c>
      <c r="Q123" s="29">
        <v>12948.6466463529</v>
      </c>
      <c r="R123" s="30">
        <v>1.2279062993193699E-2</v>
      </c>
      <c r="S123" s="29">
        <v>26862.381624219899</v>
      </c>
      <c r="T123" s="30">
        <v>1.04089824014064E-2</v>
      </c>
      <c r="U123" s="29">
        <v>1033.5164741445001</v>
      </c>
      <c r="V123" s="30"/>
      <c r="W123" s="29">
        <v>2701.1600171300202</v>
      </c>
      <c r="X123" s="30"/>
      <c r="Y123" s="29">
        <v>12905.5173046284</v>
      </c>
      <c r="Z123" s="30"/>
      <c r="AA123" s="29">
        <v>89749.368102339096</v>
      </c>
      <c r="AB123" s="30">
        <v>-6.7015632295309796E-2</v>
      </c>
      <c r="AC123" s="29">
        <v>61259.0065629323</v>
      </c>
      <c r="AD123" s="30">
        <v>-0.10320258180587701</v>
      </c>
      <c r="AE123" s="29">
        <v>55356.738971996499</v>
      </c>
      <c r="AF123" s="30">
        <v>-2.5733144735283899E-2</v>
      </c>
      <c r="AG123" s="29">
        <v>48799.9349192476</v>
      </c>
      <c r="AH123" s="30">
        <v>-4.81945205100698E-3</v>
      </c>
      <c r="AI123" s="29">
        <v>28490.3615394068</v>
      </c>
      <c r="AJ123" s="30">
        <v>2.1622380903099099E-2</v>
      </c>
      <c r="AK123" s="29">
        <v>76843.850797710693</v>
      </c>
      <c r="AL123" s="30">
        <v>5.7077908317875199E-3</v>
      </c>
      <c r="AM123" s="29">
        <v>57112.274849747097</v>
      </c>
      <c r="AN123" s="30">
        <v>7.3862600750545003E-3</v>
      </c>
      <c r="AO123" s="29">
        <v>49043.978961911103</v>
      </c>
      <c r="AP123" s="30">
        <v>3.15071514248089E-2</v>
      </c>
      <c r="AQ123" s="29">
        <v>46819.936059777203</v>
      </c>
      <c r="AR123" s="30">
        <v>2.8678431391237401E-2</v>
      </c>
      <c r="AS123" s="29">
        <v>19731.5759479636</v>
      </c>
      <c r="AT123" s="30">
        <v>8.8090027785958603E-4</v>
      </c>
      <c r="AU123" s="29">
        <v>216820.66563985599</v>
      </c>
      <c r="AV123" s="30">
        <v>2.5590442015259699E-3</v>
      </c>
      <c r="AW123" s="29">
        <v>134662.476310356</v>
      </c>
      <c r="AX123" s="30">
        <v>1.04928410292071E-2</v>
      </c>
      <c r="AY123" s="29">
        <v>82158.189329499204</v>
      </c>
      <c r="AZ123" s="30">
        <v>-1.0178927104760101E-2</v>
      </c>
      <c r="BA123" s="29">
        <v>53667.8277900924</v>
      </c>
      <c r="BB123" s="30">
        <v>-2.62697111746748E-2</v>
      </c>
      <c r="BC123" s="29">
        <v>66551.512007740806</v>
      </c>
      <c r="BD123" s="30">
        <v>2.0277144260805801E-2</v>
      </c>
      <c r="BE123" s="29"/>
      <c r="BF123" s="30"/>
    </row>
    <row r="124" spans="1:58" x14ac:dyDescent="0.2">
      <c r="A124" s="28">
        <v>2008</v>
      </c>
      <c r="B124" s="28">
        <v>1</v>
      </c>
      <c r="C124" s="29">
        <v>153495.60855819201</v>
      </c>
      <c r="D124" s="30">
        <v>1.44937194458783E-2</v>
      </c>
      <c r="E124" s="29">
        <v>139851.477093494</v>
      </c>
      <c r="F124" s="30">
        <v>1.0508339676229999E-2</v>
      </c>
      <c r="G124" s="29">
        <v>95801.496216864805</v>
      </c>
      <c r="H124" s="30">
        <v>1.00161694598779E-2</v>
      </c>
      <c r="I124" s="29">
        <v>79966.605629714104</v>
      </c>
      <c r="J124" s="30">
        <v>7.7630141222042601E-3</v>
      </c>
      <c r="K124" s="29">
        <v>15834.8905871507</v>
      </c>
      <c r="L124" s="30">
        <v>2.1550332419677999E-2</v>
      </c>
      <c r="M124" s="29">
        <v>44049.980876628797</v>
      </c>
      <c r="N124" s="30">
        <v>1.15803870333304E-2</v>
      </c>
      <c r="O124" s="29">
        <v>39865.743823481098</v>
      </c>
      <c r="P124" s="30">
        <v>1.3743818053719699E-3</v>
      </c>
      <c r="Q124" s="29">
        <v>13126.361022216401</v>
      </c>
      <c r="R124" s="30">
        <v>1.3724552126346301E-2</v>
      </c>
      <c r="S124" s="29">
        <v>26739.382801264699</v>
      </c>
      <c r="T124" s="30">
        <v>-4.57885025519822E-3</v>
      </c>
      <c r="U124" s="29">
        <v>490.61872806586302</v>
      </c>
      <c r="V124" s="30"/>
      <c r="W124" s="29">
        <v>3693.6183250818299</v>
      </c>
      <c r="X124" s="30"/>
      <c r="Y124" s="29">
        <v>13644.131464698199</v>
      </c>
      <c r="Z124" s="30"/>
      <c r="AA124" s="29">
        <v>96013.360851189194</v>
      </c>
      <c r="AB124" s="30">
        <v>6.9794282470126298E-2</v>
      </c>
      <c r="AC124" s="29">
        <v>68396.571485014094</v>
      </c>
      <c r="AD124" s="30">
        <v>0.11651453920901</v>
      </c>
      <c r="AE124" s="29">
        <v>57540.449035607402</v>
      </c>
      <c r="AF124" s="30">
        <v>3.9447953477092797E-2</v>
      </c>
      <c r="AG124" s="29">
        <v>49691.117529888303</v>
      </c>
      <c r="AH124" s="30">
        <v>1.8261963097192999E-2</v>
      </c>
      <c r="AI124" s="29">
        <v>27616.7893661751</v>
      </c>
      <c r="AJ124" s="30">
        <v>-3.0662024840347999E-2</v>
      </c>
      <c r="AK124" s="29">
        <v>82369.229386491003</v>
      </c>
      <c r="AL124" s="30">
        <v>7.1903978411046204E-2</v>
      </c>
      <c r="AM124" s="29">
        <v>62822.770771466101</v>
      </c>
      <c r="AN124" s="30">
        <v>9.9987190787660093E-2</v>
      </c>
      <c r="AO124" s="29">
        <v>48455.344004220096</v>
      </c>
      <c r="AP124" s="30">
        <v>-1.20021860002052E-2</v>
      </c>
      <c r="AQ124" s="29">
        <v>46188.150456134201</v>
      </c>
      <c r="AR124" s="30">
        <v>-1.34939441787427E-2</v>
      </c>
      <c r="AS124" s="29">
        <v>19546.458615024902</v>
      </c>
      <c r="AT124" s="30">
        <v>-9.3817814363582608E-3</v>
      </c>
      <c r="AU124" s="29">
        <v>218739.598901285</v>
      </c>
      <c r="AV124" s="30">
        <v>8.8503245563169592E-3</v>
      </c>
      <c r="AW124" s="29">
        <v>135667.24004034599</v>
      </c>
      <c r="AX124" s="30">
        <v>7.4613489779722401E-3</v>
      </c>
      <c r="AY124" s="29">
        <v>83072.358860939101</v>
      </c>
      <c r="AZ124" s="30">
        <v>1.1126943508621E-2</v>
      </c>
      <c r="BA124" s="29">
        <v>55455.569494764102</v>
      </c>
      <c r="BB124" s="30">
        <v>3.3311236513316599E-2</v>
      </c>
      <c r="BC124" s="29">
        <v>65734.609071159095</v>
      </c>
      <c r="BD124" s="30">
        <v>-1.22747464623585E-2</v>
      </c>
      <c r="BE124" s="29"/>
      <c r="BF124" s="30"/>
    </row>
    <row r="125" spans="1:58" x14ac:dyDescent="0.2">
      <c r="A125" s="28">
        <v>2008</v>
      </c>
      <c r="B125" s="28">
        <v>2</v>
      </c>
      <c r="C125" s="29">
        <v>154910.34562835901</v>
      </c>
      <c r="D125" s="30">
        <v>9.2167918252232806E-3</v>
      </c>
      <c r="E125" s="29">
        <v>133948.15008015401</v>
      </c>
      <c r="F125" s="30">
        <v>-4.2211402668223499E-2</v>
      </c>
      <c r="G125" s="29">
        <v>96802.094320688499</v>
      </c>
      <c r="H125" s="30">
        <v>1.04444934926549E-2</v>
      </c>
      <c r="I125" s="29">
        <v>80724.527564526594</v>
      </c>
      <c r="J125" s="30">
        <v>9.4779805750664393E-3</v>
      </c>
      <c r="K125" s="29">
        <v>16077.566756161899</v>
      </c>
      <c r="L125" s="30">
        <v>1.53254086395853E-2</v>
      </c>
      <c r="M125" s="29">
        <v>37146.055759465802</v>
      </c>
      <c r="N125" s="30">
        <v>-0.156729355604009</v>
      </c>
      <c r="O125" s="29">
        <v>41013.549530141303</v>
      </c>
      <c r="P125" s="30">
        <v>2.8791779522351599E-2</v>
      </c>
      <c r="Q125" s="29">
        <v>13224.3781229214</v>
      </c>
      <c r="R125" s="30">
        <v>7.4671952522948901E-3</v>
      </c>
      <c r="S125" s="29">
        <v>27789.171407219899</v>
      </c>
      <c r="T125" s="30">
        <v>3.9260016349576002E-2</v>
      </c>
      <c r="U125" s="29">
        <v>-2619.0042080176099</v>
      </c>
      <c r="V125" s="30"/>
      <c r="W125" s="29">
        <v>-1248.48956265784</v>
      </c>
      <c r="X125" s="30"/>
      <c r="Y125" s="29">
        <v>20962.195548204301</v>
      </c>
      <c r="Z125" s="30"/>
      <c r="AA125" s="29">
        <v>99258.150015098698</v>
      </c>
      <c r="AB125" s="30">
        <v>3.37951836613513E-2</v>
      </c>
      <c r="AC125" s="29">
        <v>71720.2218693865</v>
      </c>
      <c r="AD125" s="30">
        <v>4.8593815628619197E-2</v>
      </c>
      <c r="AE125" s="29">
        <v>61622.244502117399</v>
      </c>
      <c r="AF125" s="30">
        <v>7.09378452014537E-2</v>
      </c>
      <c r="AG125" s="29">
        <v>51813.825784291897</v>
      </c>
      <c r="AH125" s="30">
        <v>4.27180623001049E-2</v>
      </c>
      <c r="AI125" s="29">
        <v>27537.9281457121</v>
      </c>
      <c r="AJ125" s="30">
        <v>-2.8555535336597399E-3</v>
      </c>
      <c r="AK125" s="29">
        <v>78295.9544668944</v>
      </c>
      <c r="AL125" s="30">
        <v>-4.9451414684045E-2</v>
      </c>
      <c r="AM125" s="29">
        <v>58668.735532730898</v>
      </c>
      <c r="AN125" s="30">
        <v>-6.6123082247462606E-2</v>
      </c>
      <c r="AO125" s="29">
        <v>50362.378530987196</v>
      </c>
      <c r="AP125" s="30">
        <v>3.9356536744451498E-2</v>
      </c>
      <c r="AQ125" s="29">
        <v>47965.5176493779</v>
      </c>
      <c r="AR125" s="30">
        <v>3.84810211210267E-2</v>
      </c>
      <c r="AS125" s="29">
        <v>19627.218934163498</v>
      </c>
      <c r="AT125" s="30">
        <v>4.1317110546290597E-3</v>
      </c>
      <c r="AU125" s="29">
        <v>225122.08641991799</v>
      </c>
      <c r="AV125" s="30">
        <v>2.91784731739992E-2</v>
      </c>
      <c r="AW125" s="29">
        <v>137815.64385083001</v>
      </c>
      <c r="AX125" s="30">
        <v>1.5835833395335199E-2</v>
      </c>
      <c r="AY125" s="29">
        <v>87306.442569087798</v>
      </c>
      <c r="AZ125" s="30">
        <v>5.0968622610517302E-2</v>
      </c>
      <c r="BA125" s="29">
        <v>59768.514423375702</v>
      </c>
      <c r="BB125" s="30">
        <v>7.7772980566339397E-2</v>
      </c>
      <c r="BC125" s="29">
        <v>67592.736583541395</v>
      </c>
      <c r="BD125" s="30">
        <v>2.8267111322906699E-2</v>
      </c>
      <c r="BE125" s="29"/>
      <c r="BF125" s="30"/>
    </row>
    <row r="126" spans="1:58" x14ac:dyDescent="0.2">
      <c r="A126" s="28">
        <v>2008</v>
      </c>
      <c r="B126" s="28">
        <v>3</v>
      </c>
      <c r="C126" s="29">
        <v>155989.43449301101</v>
      </c>
      <c r="D126" s="30">
        <v>6.9658928219131803E-3</v>
      </c>
      <c r="E126" s="29">
        <v>133526.20147079599</v>
      </c>
      <c r="F126" s="30">
        <v>-3.15008911363068E-3</v>
      </c>
      <c r="G126" s="29">
        <v>97555.052034576802</v>
      </c>
      <c r="H126" s="30">
        <v>7.7783204916406197E-3</v>
      </c>
      <c r="I126" s="29">
        <v>81274.705786190098</v>
      </c>
      <c r="J126" s="30">
        <v>6.8155025277019101E-3</v>
      </c>
      <c r="K126" s="29">
        <v>16280.346248386701</v>
      </c>
      <c r="L126" s="30">
        <v>1.26125734882758E-2</v>
      </c>
      <c r="M126" s="29">
        <v>35971.149436219101</v>
      </c>
      <c r="N126" s="30">
        <v>-3.1629369504388799E-2</v>
      </c>
      <c r="O126" s="29">
        <v>40454.659793528699</v>
      </c>
      <c r="P126" s="30">
        <v>-1.36269536047309E-2</v>
      </c>
      <c r="Q126" s="29">
        <v>13262.2463132754</v>
      </c>
      <c r="R126" s="30">
        <v>2.8635138833761299E-3</v>
      </c>
      <c r="S126" s="29">
        <v>27192.413480253301</v>
      </c>
      <c r="T126" s="30">
        <v>-2.1474477170324399E-2</v>
      </c>
      <c r="U126" s="29">
        <v>-2568.2044314812201</v>
      </c>
      <c r="V126" s="30"/>
      <c r="W126" s="29">
        <v>-1915.30592582845</v>
      </c>
      <c r="X126" s="30"/>
      <c r="Y126" s="29">
        <v>22463.233022215401</v>
      </c>
      <c r="Z126" s="30"/>
      <c r="AA126" s="29">
        <v>103909.729669704</v>
      </c>
      <c r="AB126" s="30">
        <v>4.6863453065545201E-2</v>
      </c>
      <c r="AC126" s="29">
        <v>76308.792920684296</v>
      </c>
      <c r="AD126" s="30">
        <v>6.3978762637604297E-2</v>
      </c>
      <c r="AE126" s="29">
        <v>62771.0766782063</v>
      </c>
      <c r="AF126" s="30">
        <v>1.8643140725738999E-2</v>
      </c>
      <c r="AG126" s="29">
        <v>51810.975848981303</v>
      </c>
      <c r="AH126" s="30">
        <v>-5.5003375402318303E-5</v>
      </c>
      <c r="AI126" s="29">
        <v>27600.936749019798</v>
      </c>
      <c r="AJ126" s="30">
        <v>2.28806622539723E-3</v>
      </c>
      <c r="AK126" s="29">
        <v>81446.496647488704</v>
      </c>
      <c r="AL126" s="30">
        <v>4.0238888484671602E-2</v>
      </c>
      <c r="AM126" s="29">
        <v>61768.996344344698</v>
      </c>
      <c r="AN126" s="30">
        <v>5.2843491230251602E-2</v>
      </c>
      <c r="AO126" s="29">
        <v>50396.034056507</v>
      </c>
      <c r="AP126" s="30">
        <v>6.6826719669421696E-4</v>
      </c>
      <c r="AQ126" s="29">
        <v>47887.512044401301</v>
      </c>
      <c r="AR126" s="30">
        <v>-1.6262850647582601E-3</v>
      </c>
      <c r="AS126" s="29">
        <v>19677.500303143901</v>
      </c>
      <c r="AT126" s="30">
        <v>2.56181831716207E-3</v>
      </c>
      <c r="AU126" s="29">
        <v>226122.651272038</v>
      </c>
      <c r="AV126" s="30">
        <v>4.4445432610900103E-3</v>
      </c>
      <c r="AW126" s="29">
        <v>138009.711828106</v>
      </c>
      <c r="AX126" s="30">
        <v>1.40817088578005E-3</v>
      </c>
      <c r="AY126" s="29">
        <v>88112.939443932206</v>
      </c>
      <c r="AZ126" s="30">
        <v>9.2375413670784407E-3</v>
      </c>
      <c r="BA126" s="29">
        <v>60512.002694912502</v>
      </c>
      <c r="BB126" s="30">
        <v>1.24394637997898E-2</v>
      </c>
      <c r="BC126" s="29">
        <v>67565.012347545198</v>
      </c>
      <c r="BD126" s="30">
        <v>-4.1016590535347702E-4</v>
      </c>
      <c r="BE126" s="29"/>
      <c r="BF126" s="30"/>
    </row>
    <row r="127" spans="1:58" x14ac:dyDescent="0.2">
      <c r="A127" s="28">
        <v>2008</v>
      </c>
      <c r="B127" s="28">
        <v>4</v>
      </c>
      <c r="C127" s="29">
        <v>152999.34233404999</v>
      </c>
      <c r="D127" s="30">
        <v>-1.9168555669683202E-2</v>
      </c>
      <c r="E127" s="29">
        <v>145008.26943210201</v>
      </c>
      <c r="F127" s="30">
        <v>8.5991122602389697E-2</v>
      </c>
      <c r="G127" s="29">
        <v>97465.833785041905</v>
      </c>
      <c r="H127" s="30">
        <v>-9.1454258569057E-4</v>
      </c>
      <c r="I127" s="29">
        <v>80913.9275850923</v>
      </c>
      <c r="J127" s="30">
        <v>-4.4389973191277798E-3</v>
      </c>
      <c r="K127" s="29">
        <v>16551.906199949601</v>
      </c>
      <c r="L127" s="30">
        <v>1.6680231944688199E-2</v>
      </c>
      <c r="M127" s="29">
        <v>47542.435647060498</v>
      </c>
      <c r="N127" s="30">
        <v>0.32168241471845799</v>
      </c>
      <c r="O127" s="29">
        <v>39516.276413797597</v>
      </c>
      <c r="P127" s="30">
        <v>-2.3195928096304899E-2</v>
      </c>
      <c r="Q127" s="29">
        <v>13370.079621803799</v>
      </c>
      <c r="R127" s="30">
        <v>8.1308479710866504E-3</v>
      </c>
      <c r="S127" s="29">
        <v>26146.1967919938</v>
      </c>
      <c r="T127" s="30">
        <v>-3.84745800154613E-2</v>
      </c>
      <c r="U127" s="29">
        <v>1598.1683166255</v>
      </c>
      <c r="V127" s="30"/>
      <c r="W127" s="29">
        <v>6427.99091663747</v>
      </c>
      <c r="X127" s="30"/>
      <c r="Y127" s="29">
        <v>7991.07290194713</v>
      </c>
      <c r="Z127" s="30"/>
      <c r="AA127" s="29">
        <v>88575.038419142802</v>
      </c>
      <c r="AB127" s="30">
        <v>-0.147577048841388</v>
      </c>
      <c r="AC127" s="29">
        <v>61015.353350724297</v>
      </c>
      <c r="AD127" s="30">
        <v>-0.20041516822125699</v>
      </c>
      <c r="AE127" s="29">
        <v>52473.568844878202</v>
      </c>
      <c r="AF127" s="30">
        <v>-0.164048609300075</v>
      </c>
      <c r="AG127" s="29">
        <v>46303.905972871697</v>
      </c>
      <c r="AH127" s="30">
        <v>-0.10629156826078</v>
      </c>
      <c r="AI127" s="29">
        <v>27559.685068418501</v>
      </c>
      <c r="AJ127" s="30">
        <v>-1.4945753825814599E-3</v>
      </c>
      <c r="AK127" s="29">
        <v>80583.965517195596</v>
      </c>
      <c r="AL127" s="30">
        <v>-1.0590156308701399E-2</v>
      </c>
      <c r="AM127" s="29">
        <v>60385.5629843036</v>
      </c>
      <c r="AN127" s="30">
        <v>-2.23968890854063E-2</v>
      </c>
      <c r="AO127" s="29">
        <v>45447.384297982098</v>
      </c>
      <c r="AP127" s="30">
        <v>-9.8195222127522103E-2</v>
      </c>
      <c r="AQ127" s="29">
        <v>43516.150852698898</v>
      </c>
      <c r="AR127" s="30">
        <v>-9.1283948676417107E-2</v>
      </c>
      <c r="AS127" s="29">
        <v>20198.402532892102</v>
      </c>
      <c r="AT127" s="30">
        <v>2.6471971628677201E-2</v>
      </c>
      <c r="AU127" s="29">
        <v>215115.72740301499</v>
      </c>
      <c r="AV127" s="30">
        <v>-4.8676785837703601E-2</v>
      </c>
      <c r="AW127" s="29">
        <v>136982.11019883899</v>
      </c>
      <c r="AX127" s="30">
        <v>-7.4458646109336604E-3</v>
      </c>
      <c r="AY127" s="29">
        <v>78133.617204175505</v>
      </c>
      <c r="AZ127" s="30">
        <v>-0.11325603597763</v>
      </c>
      <c r="BA127" s="29">
        <v>50573.932135757103</v>
      </c>
      <c r="BB127" s="30">
        <v>-0.16423304661161001</v>
      </c>
      <c r="BC127" s="29">
        <v>63714.553385590902</v>
      </c>
      <c r="BD127" s="30">
        <v>-5.6988947802570897E-2</v>
      </c>
      <c r="BE127" s="29"/>
      <c r="BF127" s="30"/>
    </row>
    <row r="128" spans="1:58" x14ac:dyDescent="0.2">
      <c r="A128" s="28">
        <v>2009</v>
      </c>
      <c r="B128" s="28">
        <v>1</v>
      </c>
      <c r="C128" s="29">
        <v>150545.26013899801</v>
      </c>
      <c r="D128" s="30">
        <v>-1.6039821855532401E-2</v>
      </c>
      <c r="E128" s="29">
        <v>150629.99984920101</v>
      </c>
      <c r="F128" s="30">
        <v>3.8768343620090101E-2</v>
      </c>
      <c r="G128" s="29">
        <v>97698.517677237105</v>
      </c>
      <c r="H128" s="30">
        <v>2.38733803589475E-3</v>
      </c>
      <c r="I128" s="29">
        <v>80854.313490071596</v>
      </c>
      <c r="J128" s="30">
        <v>-7.3675937876138697E-4</v>
      </c>
      <c r="K128" s="29">
        <v>16844.204187165498</v>
      </c>
      <c r="L128" s="30">
        <v>1.76594758141424E-2</v>
      </c>
      <c r="M128" s="29">
        <v>52931.482171963697</v>
      </c>
      <c r="N128" s="30">
        <v>0.113352344101797</v>
      </c>
      <c r="O128" s="29">
        <v>37159.104142002798</v>
      </c>
      <c r="P128" s="30">
        <v>-5.9650667666949E-2</v>
      </c>
      <c r="Q128" s="29">
        <v>13360.6485768154</v>
      </c>
      <c r="R128" s="30">
        <v>-7.0538435485600903E-4</v>
      </c>
      <c r="S128" s="29">
        <v>23798.455565187502</v>
      </c>
      <c r="T128" s="30">
        <v>-8.9792838533412897E-2</v>
      </c>
      <c r="U128" s="29">
        <v>1905.5944693645599</v>
      </c>
      <c r="V128" s="30"/>
      <c r="W128" s="29">
        <v>13866.783560596299</v>
      </c>
      <c r="X128" s="30"/>
      <c r="Y128" s="29">
        <v>-84.739710202993606</v>
      </c>
      <c r="Z128" s="30"/>
      <c r="AA128" s="29">
        <v>83171.837098176198</v>
      </c>
      <c r="AB128" s="30">
        <v>-6.10013996877799E-2</v>
      </c>
      <c r="AC128" s="29">
        <v>56767.668604502498</v>
      </c>
      <c r="AD128" s="30">
        <v>-6.9616654054358407E-2</v>
      </c>
      <c r="AE128" s="29">
        <v>50269.722950339397</v>
      </c>
      <c r="AF128" s="30">
        <v>-4.1999161540808697E-2</v>
      </c>
      <c r="AG128" s="29">
        <v>43020.664331385997</v>
      </c>
      <c r="AH128" s="30">
        <v>-7.0906364646844897E-2</v>
      </c>
      <c r="AI128" s="29">
        <v>26404.1684936737</v>
      </c>
      <c r="AJ128" s="30">
        <v>-4.1927785890011102E-2</v>
      </c>
      <c r="AK128" s="29">
        <v>83256.576808379206</v>
      </c>
      <c r="AL128" s="30">
        <v>3.3165546942626398E-2</v>
      </c>
      <c r="AM128" s="29">
        <v>62803.367273275398</v>
      </c>
      <c r="AN128" s="30">
        <v>4.0039442699247203E-2</v>
      </c>
      <c r="AO128" s="29">
        <v>43015.895994459897</v>
      </c>
      <c r="AP128" s="30">
        <v>-5.35011715433358E-2</v>
      </c>
      <c r="AQ128" s="29">
        <v>41008.465522819199</v>
      </c>
      <c r="AR128" s="30">
        <v>-5.7626542806328597E-2</v>
      </c>
      <c r="AS128" s="29">
        <v>20453.209535103801</v>
      </c>
      <c r="AT128" s="30">
        <v>1.2615205672665801E-2</v>
      </c>
      <c r="AU128" s="29">
        <v>210101.340727556</v>
      </c>
      <c r="AV128" s="30">
        <v>-2.3310181621748499E-2</v>
      </c>
      <c r="AW128" s="29">
        <v>134857.62181924001</v>
      </c>
      <c r="AX128" s="30">
        <v>-1.5509239684770901E-2</v>
      </c>
      <c r="AY128" s="29">
        <v>75243.718908316194</v>
      </c>
      <c r="AZ128" s="30">
        <v>-3.6986618555077899E-2</v>
      </c>
      <c r="BA128" s="29">
        <v>48839.550414642501</v>
      </c>
      <c r="BB128" s="30">
        <v>-3.4293986009608098E-2</v>
      </c>
      <c r="BC128" s="29">
        <v>61461.675057922999</v>
      </c>
      <c r="BD128" s="30">
        <v>-3.5358928344579203E-2</v>
      </c>
      <c r="BE128" s="29"/>
      <c r="BF128" s="30"/>
    </row>
    <row r="129" spans="1:58" x14ac:dyDescent="0.2">
      <c r="A129" s="28">
        <v>2009</v>
      </c>
      <c r="B129" s="28">
        <v>2</v>
      </c>
      <c r="C129" s="29">
        <v>150693.46825672599</v>
      </c>
      <c r="D129" s="30">
        <v>9.8447548326463497E-4</v>
      </c>
      <c r="E129" s="29">
        <v>135587.083689016</v>
      </c>
      <c r="F129" s="30">
        <v>-9.9866667830077804E-2</v>
      </c>
      <c r="G129" s="29">
        <v>98101.789853571099</v>
      </c>
      <c r="H129" s="30">
        <v>4.1277205214744796E-3</v>
      </c>
      <c r="I129" s="29">
        <v>81088.457673523793</v>
      </c>
      <c r="J129" s="30">
        <v>2.8958774534764099E-3</v>
      </c>
      <c r="K129" s="29">
        <v>17013.332180047299</v>
      </c>
      <c r="L129" s="30">
        <v>1.00407232661437E-2</v>
      </c>
      <c r="M129" s="29">
        <v>37485.2938354449</v>
      </c>
      <c r="N129" s="30">
        <v>-0.29181477076982698</v>
      </c>
      <c r="O129" s="29">
        <v>37051.198344773002</v>
      </c>
      <c r="P129" s="30">
        <v>-2.9038858638105198E-3</v>
      </c>
      <c r="Q129" s="29">
        <v>13412.995037569501</v>
      </c>
      <c r="R129" s="30">
        <v>3.9179580581822897E-3</v>
      </c>
      <c r="S129" s="29">
        <v>23638.203307203599</v>
      </c>
      <c r="T129" s="30">
        <v>-6.7337251169490298E-3</v>
      </c>
      <c r="U129" s="29">
        <v>-955.74328422010899</v>
      </c>
      <c r="V129" s="30"/>
      <c r="W129" s="29">
        <v>1389.8387748919599</v>
      </c>
      <c r="X129" s="30"/>
      <c r="Y129" s="29">
        <v>15106.3845677104</v>
      </c>
      <c r="Z129" s="30"/>
      <c r="AA129" s="29">
        <v>86352.219784698696</v>
      </c>
      <c r="AB129" s="30">
        <v>3.8238697105708298E-2</v>
      </c>
      <c r="AC129" s="29">
        <v>59407.739210698703</v>
      </c>
      <c r="AD129" s="30">
        <v>4.6506588540556199E-2</v>
      </c>
      <c r="AE129" s="29">
        <v>49633.841641192797</v>
      </c>
      <c r="AF129" s="30">
        <v>-1.26493895694382E-2</v>
      </c>
      <c r="AG129" s="29">
        <v>42502.121240608198</v>
      </c>
      <c r="AH129" s="30">
        <v>-1.2053349218028701E-2</v>
      </c>
      <c r="AI129" s="29">
        <v>26944.480573999899</v>
      </c>
      <c r="AJ129" s="30">
        <v>2.04631356013232E-2</v>
      </c>
      <c r="AK129" s="29">
        <v>71245.8352169883</v>
      </c>
      <c r="AL129" s="30">
        <v>-0.144261775487532</v>
      </c>
      <c r="AM129" s="29">
        <v>50843.042729875502</v>
      </c>
      <c r="AN129" s="30">
        <v>-0.19044081651477601</v>
      </c>
      <c r="AO129" s="29">
        <v>40114.336174357297</v>
      </c>
      <c r="AP129" s="30">
        <v>-6.7453199637554001E-2</v>
      </c>
      <c r="AQ129" s="29">
        <v>38280.9162968573</v>
      </c>
      <c r="AR129" s="30">
        <v>-6.6511857763713406E-2</v>
      </c>
      <c r="AS129" s="29">
        <v>20402.792487112802</v>
      </c>
      <c r="AT129" s="30">
        <v>-2.4649944501091699E-3</v>
      </c>
      <c r="AU129" s="29">
        <v>210332.92032491701</v>
      </c>
      <c r="AV129" s="30">
        <v>1.1022280798322901E-3</v>
      </c>
      <c r="AW129" s="29">
        <v>135152.98819834401</v>
      </c>
      <c r="AX129" s="30">
        <v>2.19020901540157E-3</v>
      </c>
      <c r="AY129" s="29">
        <v>75179.932126572399</v>
      </c>
      <c r="AZ129" s="30">
        <v>-8.4773563387419105E-4</v>
      </c>
      <c r="BA129" s="29">
        <v>48235.4515525725</v>
      </c>
      <c r="BB129" s="30">
        <v>-1.23690504302618E-2</v>
      </c>
      <c r="BC129" s="29">
        <v>58683.708783970098</v>
      </c>
      <c r="BD129" s="30">
        <v>-4.5198349562305597E-2</v>
      </c>
      <c r="BE129" s="29"/>
      <c r="BF129" s="30"/>
    </row>
    <row r="130" spans="1:58" x14ac:dyDescent="0.2">
      <c r="A130" s="28">
        <v>2009</v>
      </c>
      <c r="B130" s="28">
        <v>3</v>
      </c>
      <c r="C130" s="29">
        <v>152328.30250174701</v>
      </c>
      <c r="D130" s="30">
        <v>1.0848739921727E-2</v>
      </c>
      <c r="E130" s="29">
        <v>137655.50993231899</v>
      </c>
      <c r="F130" s="30">
        <v>1.5255333967115099E-2</v>
      </c>
      <c r="G130" s="29">
        <v>98888.839483919102</v>
      </c>
      <c r="H130" s="30">
        <v>8.0227856344192699E-3</v>
      </c>
      <c r="I130" s="29">
        <v>81664.875408670894</v>
      </c>
      <c r="J130" s="30">
        <v>7.1085053494031004E-3</v>
      </c>
      <c r="K130" s="29">
        <v>17223.964075248201</v>
      </c>
      <c r="L130" s="30">
        <v>1.23804022029252E-2</v>
      </c>
      <c r="M130" s="29">
        <v>38766.6704484</v>
      </c>
      <c r="N130" s="30">
        <v>3.4183448543318097E-2</v>
      </c>
      <c r="O130" s="29">
        <v>37378.981802545699</v>
      </c>
      <c r="P130" s="30">
        <v>8.8467707501003207E-3</v>
      </c>
      <c r="Q130" s="29">
        <v>13672.689399516001</v>
      </c>
      <c r="R130" s="30">
        <v>1.9361399987041901E-2</v>
      </c>
      <c r="S130" s="29">
        <v>23706.2924030297</v>
      </c>
      <c r="T130" s="30">
        <v>2.8804683224537002E-3</v>
      </c>
      <c r="U130" s="29">
        <v>-3428.5870806033799</v>
      </c>
      <c r="V130" s="30"/>
      <c r="W130" s="29">
        <v>4816.2757264576803</v>
      </c>
      <c r="X130" s="30"/>
      <c r="Y130" s="29">
        <v>14672.7925694274</v>
      </c>
      <c r="Z130" s="30"/>
      <c r="AA130" s="29">
        <v>88090.635834077795</v>
      </c>
      <c r="AB130" s="30">
        <v>2.01316891877652E-2</v>
      </c>
      <c r="AC130" s="29">
        <v>60359.454617982199</v>
      </c>
      <c r="AD130" s="30">
        <v>1.6020057654576599E-2</v>
      </c>
      <c r="AE130" s="29">
        <v>53437.577722482303</v>
      </c>
      <c r="AF130" s="30">
        <v>7.6635939421875895E-2</v>
      </c>
      <c r="AG130" s="29">
        <v>44096.523077791302</v>
      </c>
      <c r="AH130" s="30">
        <v>3.7513464990535102E-2</v>
      </c>
      <c r="AI130" s="29">
        <v>27731.1812160956</v>
      </c>
      <c r="AJ130" s="30">
        <v>2.9197098082299498E-2</v>
      </c>
      <c r="AK130" s="29">
        <v>73417.843264650393</v>
      </c>
      <c r="AL130" s="30">
        <v>3.0486105483175801E-2</v>
      </c>
      <c r="AM130" s="29">
        <v>52652.150759636301</v>
      </c>
      <c r="AN130" s="30">
        <v>3.5582214057732403E-2</v>
      </c>
      <c r="AO130" s="29">
        <v>41322.817266170998</v>
      </c>
      <c r="AP130" s="30">
        <v>3.01259152478799E-2</v>
      </c>
      <c r="AQ130" s="29">
        <v>39535.460040384904</v>
      </c>
      <c r="AR130" s="30">
        <v>3.2772040611542597E-2</v>
      </c>
      <c r="AS130" s="29">
        <v>20765.692505014002</v>
      </c>
      <c r="AT130" s="30">
        <v>1.7786781791287301E-2</v>
      </c>
      <c r="AU130" s="29">
        <v>216058.04212774901</v>
      </c>
      <c r="AV130" s="30">
        <v>2.72193330173345E-2</v>
      </c>
      <c r="AW130" s="29">
        <v>136267.82128646501</v>
      </c>
      <c r="AX130" s="30">
        <v>8.2486750976211703E-3</v>
      </c>
      <c r="AY130" s="29">
        <v>79790.220841284099</v>
      </c>
      <c r="AZ130" s="30">
        <v>6.1323395543238603E-2</v>
      </c>
      <c r="BA130" s="29">
        <v>52059.039625188503</v>
      </c>
      <c r="BB130" s="30">
        <v>7.9269250096033E-2</v>
      </c>
      <c r="BC130" s="29">
        <v>60301.152545399003</v>
      </c>
      <c r="BD130" s="30">
        <v>2.7562057595628402E-2</v>
      </c>
      <c r="BE130" s="29"/>
      <c r="BF130" s="30"/>
    </row>
    <row r="131" spans="1:58" x14ac:dyDescent="0.2">
      <c r="A131" s="28">
        <v>2009</v>
      </c>
      <c r="B131" s="28">
        <v>4</v>
      </c>
      <c r="C131" s="29">
        <v>153695.70932329501</v>
      </c>
      <c r="D131" s="30">
        <v>8.9767088524623801E-3</v>
      </c>
      <c r="E131" s="29">
        <v>137913.290727004</v>
      </c>
      <c r="F131" s="30">
        <v>1.8726514820344201E-3</v>
      </c>
      <c r="G131" s="29">
        <v>99529.702698136796</v>
      </c>
      <c r="H131" s="30">
        <v>6.4806424826318E-3</v>
      </c>
      <c r="I131" s="29">
        <v>82198.397732754805</v>
      </c>
      <c r="J131" s="30">
        <v>6.5330697122116801E-3</v>
      </c>
      <c r="K131" s="29">
        <v>17331.304965382002</v>
      </c>
      <c r="L131" s="30">
        <v>6.2320665361803602E-3</v>
      </c>
      <c r="M131" s="29">
        <v>38383.5880288673</v>
      </c>
      <c r="N131" s="30">
        <v>-9.8817467453808892E-3</v>
      </c>
      <c r="O131" s="29">
        <v>37366.436288869103</v>
      </c>
      <c r="P131" s="30">
        <v>-3.3563016089754898E-4</v>
      </c>
      <c r="Q131" s="29">
        <v>13636.469163693801</v>
      </c>
      <c r="R131" s="30">
        <v>-2.6490937345127201E-3</v>
      </c>
      <c r="S131" s="29">
        <v>23729.967125175299</v>
      </c>
      <c r="T131" s="30">
        <v>9.9866827520434008E-4</v>
      </c>
      <c r="U131" s="29">
        <v>-2224.97766213666</v>
      </c>
      <c r="V131" s="30"/>
      <c r="W131" s="29">
        <v>3242.1294021347599</v>
      </c>
      <c r="X131" s="30"/>
      <c r="Y131" s="29">
        <v>15782.418596290499</v>
      </c>
      <c r="Z131" s="30"/>
      <c r="AA131" s="29">
        <v>92298.287201636704</v>
      </c>
      <c r="AB131" s="30">
        <v>4.7765024371991399E-2</v>
      </c>
      <c r="AC131" s="29">
        <v>65339.8976978071</v>
      </c>
      <c r="AD131" s="30">
        <v>8.2513056344633004E-2</v>
      </c>
      <c r="AE131" s="29">
        <v>53821.419411976</v>
      </c>
      <c r="AF131" s="30">
        <v>7.1829919291466196E-3</v>
      </c>
      <c r="AG131" s="29">
        <v>44678.9734117021</v>
      </c>
      <c r="AH131" s="30">
        <v>1.3208531948953699E-2</v>
      </c>
      <c r="AI131" s="29">
        <v>26958.389503829701</v>
      </c>
      <c r="AJ131" s="30">
        <v>-2.7867248287909201E-2</v>
      </c>
      <c r="AK131" s="29">
        <v>76515.868605346201</v>
      </c>
      <c r="AL131" s="30">
        <v>4.2197171735600197E-2</v>
      </c>
      <c r="AM131" s="29">
        <v>55794.724992641102</v>
      </c>
      <c r="AN131" s="30">
        <v>5.9685581456131002E-2</v>
      </c>
      <c r="AO131" s="29">
        <v>41619.310899767399</v>
      </c>
      <c r="AP131" s="30">
        <v>7.1750585563090698E-3</v>
      </c>
      <c r="AQ131" s="29">
        <v>39725.493600286201</v>
      </c>
      <c r="AR131" s="30">
        <v>4.8066611519679298E-3</v>
      </c>
      <c r="AS131" s="29">
        <v>20721.143612705098</v>
      </c>
      <c r="AT131" s="30">
        <v>-2.1453121439685102E-3</v>
      </c>
      <c r="AU131" s="29">
        <v>216367.32419842301</v>
      </c>
      <c r="AV131" s="30">
        <v>1.43147678109012E-3</v>
      </c>
      <c r="AW131" s="29">
        <v>136896.13898700601</v>
      </c>
      <c r="AX131" s="30">
        <v>4.6109029601360003E-3</v>
      </c>
      <c r="AY131" s="29">
        <v>79471.185211416698</v>
      </c>
      <c r="AZ131" s="30">
        <v>-3.9984302149260699E-3</v>
      </c>
      <c r="BA131" s="29">
        <v>52512.795707587</v>
      </c>
      <c r="BB131" s="30">
        <v>8.7161823511430203E-3</v>
      </c>
      <c r="BC131" s="29">
        <v>60446.637212991402</v>
      </c>
      <c r="BD131" s="30">
        <v>2.4126349406479201E-3</v>
      </c>
      <c r="BE131" s="29"/>
      <c r="BF131" s="30"/>
    </row>
    <row r="132" spans="1:58" x14ac:dyDescent="0.2">
      <c r="A132" s="28">
        <v>2010</v>
      </c>
      <c r="B132" s="28">
        <v>1</v>
      </c>
      <c r="C132" s="29">
        <v>155045.434478676</v>
      </c>
      <c r="D132" s="30">
        <v>8.7818011402143199E-3</v>
      </c>
      <c r="E132" s="29">
        <v>134932.390856324</v>
      </c>
      <c r="F132" s="30">
        <v>-2.1614304574757201E-2</v>
      </c>
      <c r="G132" s="29">
        <v>100075.15247949</v>
      </c>
      <c r="H132" s="30">
        <v>5.4802713819745996E-3</v>
      </c>
      <c r="I132" s="29">
        <v>82802.079518947503</v>
      </c>
      <c r="J132" s="30">
        <v>7.3442038147186802E-3</v>
      </c>
      <c r="K132" s="29">
        <v>17273.072960542399</v>
      </c>
      <c r="L132" s="30">
        <v>-3.3599319241067699E-3</v>
      </c>
      <c r="M132" s="29">
        <v>34857.238376833702</v>
      </c>
      <c r="N132" s="30">
        <v>-9.1871287524800699E-2</v>
      </c>
      <c r="O132" s="29">
        <v>38108.7553750031</v>
      </c>
      <c r="P132" s="30">
        <v>1.9865932100009E-2</v>
      </c>
      <c r="Q132" s="29">
        <v>13764.3514050101</v>
      </c>
      <c r="R132" s="30">
        <v>9.3779584569249098E-3</v>
      </c>
      <c r="S132" s="29">
        <v>24344.403969993</v>
      </c>
      <c r="T132" s="30">
        <v>2.5892865404177699E-2</v>
      </c>
      <c r="U132" s="29">
        <v>315.08450307382702</v>
      </c>
      <c r="V132" s="30"/>
      <c r="W132" s="29">
        <v>-3566.6015012432499</v>
      </c>
      <c r="X132" s="30"/>
      <c r="Y132" s="29">
        <v>20113.043622352401</v>
      </c>
      <c r="Z132" s="30"/>
      <c r="AA132" s="29">
        <v>99799.076549973295</v>
      </c>
      <c r="AB132" s="30">
        <v>8.1266831441305407E-2</v>
      </c>
      <c r="AC132" s="29">
        <v>72845.820380452598</v>
      </c>
      <c r="AD132" s="30">
        <v>0.114875029608402</v>
      </c>
      <c r="AE132" s="29">
        <v>54967.1546419554</v>
      </c>
      <c r="AF132" s="30">
        <v>2.1287718579276999E-2</v>
      </c>
      <c r="AG132" s="29">
        <v>45691.306089182202</v>
      </c>
      <c r="AH132" s="30">
        <v>2.2657921616771302E-2</v>
      </c>
      <c r="AI132" s="29">
        <v>26953.2561695207</v>
      </c>
      <c r="AJ132" s="30">
        <v>-1.9041695010080199E-4</v>
      </c>
      <c r="AK132" s="29">
        <v>79686.032927620996</v>
      </c>
      <c r="AL132" s="30">
        <v>4.1431462258186599E-2</v>
      </c>
      <c r="AM132" s="29">
        <v>58813.1930739487</v>
      </c>
      <c r="AN132" s="30">
        <v>5.40995243135576E-2</v>
      </c>
      <c r="AO132" s="29">
        <v>43705.632877245102</v>
      </c>
      <c r="AP132" s="30">
        <v>5.0128700652978302E-2</v>
      </c>
      <c r="AQ132" s="29">
        <v>41650.788744556899</v>
      </c>
      <c r="AR132" s="30">
        <v>4.8464977267313997E-2</v>
      </c>
      <c r="AS132" s="29">
        <v>20872.839853672202</v>
      </c>
      <c r="AT132" s="30">
        <v>7.3208430867737198E-3</v>
      </c>
      <c r="AU132" s="29">
        <v>217253.978573831</v>
      </c>
      <c r="AV132" s="30">
        <v>4.0979125600109096E-3</v>
      </c>
      <c r="AW132" s="29">
        <v>138183.90785449301</v>
      </c>
      <c r="AX132" s="30">
        <v>9.4069042196236498E-3</v>
      </c>
      <c r="AY132" s="29">
        <v>79070.070719338299</v>
      </c>
      <c r="AZ132" s="30">
        <v>-5.0472947019889504E-3</v>
      </c>
      <c r="BA132" s="29">
        <v>52116.814549817602</v>
      </c>
      <c r="BB132" s="30">
        <v>-7.5406603749379499E-3</v>
      </c>
      <c r="BC132" s="29">
        <v>62523.628598229203</v>
      </c>
      <c r="BD132" s="30">
        <v>3.4360743310157399E-2</v>
      </c>
      <c r="BE132" s="29"/>
      <c r="BF132" s="30"/>
    </row>
    <row r="133" spans="1:58" x14ac:dyDescent="0.2">
      <c r="A133" s="28">
        <v>2010</v>
      </c>
      <c r="B133" s="28">
        <v>2</v>
      </c>
      <c r="C133" s="29">
        <v>156815.42589523099</v>
      </c>
      <c r="D133" s="30">
        <v>1.14159531527418E-2</v>
      </c>
      <c r="E133" s="29">
        <v>143013.44371044301</v>
      </c>
      <c r="F133" s="30">
        <v>5.9889644012339503E-2</v>
      </c>
      <c r="G133" s="29">
        <v>100507.123785965</v>
      </c>
      <c r="H133" s="30">
        <v>4.3164691311774498E-3</v>
      </c>
      <c r="I133" s="29">
        <v>83201.424620608799</v>
      </c>
      <c r="J133" s="30">
        <v>4.8228873475324504E-3</v>
      </c>
      <c r="K133" s="29">
        <v>17305.6991653566</v>
      </c>
      <c r="L133" s="30">
        <v>1.88884773941589E-3</v>
      </c>
      <c r="M133" s="29">
        <v>42506.319924477197</v>
      </c>
      <c r="N133" s="30">
        <v>0.219440262735418</v>
      </c>
      <c r="O133" s="29">
        <v>38308.725288509297</v>
      </c>
      <c r="P133" s="30">
        <v>5.2473483203123701E-3</v>
      </c>
      <c r="Q133" s="29">
        <v>14012.7123269198</v>
      </c>
      <c r="R133" s="30">
        <v>1.8043779514326501E-2</v>
      </c>
      <c r="S133" s="29">
        <v>24296.012961589498</v>
      </c>
      <c r="T133" s="30">
        <v>-1.9877672282772002E-3</v>
      </c>
      <c r="U133" s="29">
        <v>-1556.1653562364199</v>
      </c>
      <c r="V133" s="30"/>
      <c r="W133" s="29">
        <v>5753.75999220429</v>
      </c>
      <c r="X133" s="30"/>
      <c r="Y133" s="29">
        <v>13801.9821847884</v>
      </c>
      <c r="Z133" s="30"/>
      <c r="AA133" s="29">
        <v>100030.97139242</v>
      </c>
      <c r="AB133" s="30">
        <v>2.3236171161440402E-3</v>
      </c>
      <c r="AC133" s="29">
        <v>72895.361054276204</v>
      </c>
      <c r="AD133" s="30">
        <v>6.8007572108941304E-4</v>
      </c>
      <c r="AE133" s="29">
        <v>60276.533984821297</v>
      </c>
      <c r="AF133" s="30">
        <v>9.6591853397726801E-2</v>
      </c>
      <c r="AG133" s="29">
        <v>46813.2346964854</v>
      </c>
      <c r="AH133" s="30">
        <v>2.45545313393623E-2</v>
      </c>
      <c r="AI133" s="29">
        <v>27135.610338144001</v>
      </c>
      <c r="AJ133" s="30">
        <v>6.7655710121399303E-3</v>
      </c>
      <c r="AK133" s="29">
        <v>86228.989207631894</v>
      </c>
      <c r="AL133" s="30">
        <v>8.21091983077369E-2</v>
      </c>
      <c r="AM133" s="29">
        <v>64975.281026860299</v>
      </c>
      <c r="AN133" s="30">
        <v>0.10477390583374099</v>
      </c>
      <c r="AO133" s="29">
        <v>45869.060414977197</v>
      </c>
      <c r="AP133" s="30">
        <v>4.94999704914134E-2</v>
      </c>
      <c r="AQ133" s="29">
        <v>43930.402622651898</v>
      </c>
      <c r="AR133" s="30">
        <v>5.4731589648295401E-2</v>
      </c>
      <c r="AS133" s="29">
        <v>21253.708180771599</v>
      </c>
      <c r="AT133" s="30">
        <v>1.8247077530868301E-2</v>
      </c>
      <c r="AU133" s="29">
        <v>223555.70205489101</v>
      </c>
      <c r="AV133" s="30">
        <v>2.9006251220011801E-2</v>
      </c>
      <c r="AW133" s="29">
        <v>138815.849074475</v>
      </c>
      <c r="AX133" s="30">
        <v>4.5731896701548501E-3</v>
      </c>
      <c r="AY133" s="29">
        <v>84739.852980416093</v>
      </c>
      <c r="AZ133" s="30">
        <v>7.1705794739995707E-2</v>
      </c>
      <c r="BA133" s="29">
        <v>57604.242642272096</v>
      </c>
      <c r="BB133" s="30">
        <v>0.105290934218728</v>
      </c>
      <c r="BC133" s="29">
        <v>65184.110803423398</v>
      </c>
      <c r="BD133" s="30">
        <v>4.2551628317836203E-2</v>
      </c>
      <c r="BE133" s="29"/>
      <c r="BF133" s="30"/>
    </row>
    <row r="134" spans="1:58" x14ac:dyDescent="0.2">
      <c r="A134" s="28">
        <v>2010</v>
      </c>
      <c r="B134" s="28">
        <v>3</v>
      </c>
      <c r="C134" s="29">
        <v>157742.16031223501</v>
      </c>
      <c r="D134" s="30">
        <v>5.90971463242873E-3</v>
      </c>
      <c r="E134" s="29">
        <v>143644.720088211</v>
      </c>
      <c r="F134" s="30">
        <v>4.4141051455757196E-3</v>
      </c>
      <c r="G134" s="29">
        <v>100724.79302737799</v>
      </c>
      <c r="H134" s="30">
        <v>2.1657095856844099E-3</v>
      </c>
      <c r="I134" s="29">
        <v>83293.2555022944</v>
      </c>
      <c r="J134" s="30">
        <v>1.10371765993578E-3</v>
      </c>
      <c r="K134" s="29">
        <v>17431.537525083899</v>
      </c>
      <c r="L134" s="30">
        <v>7.2714981651336198E-3</v>
      </c>
      <c r="M134" s="29">
        <v>42919.927060833099</v>
      </c>
      <c r="N134" s="30">
        <v>9.7304856569757608E-3</v>
      </c>
      <c r="O134" s="29">
        <v>38330.394423411999</v>
      </c>
      <c r="P134" s="30">
        <v>5.6564489524157902E-4</v>
      </c>
      <c r="Q134" s="29">
        <v>14110.516135751801</v>
      </c>
      <c r="R134" s="30">
        <v>6.9796486611723996E-3</v>
      </c>
      <c r="S134" s="29">
        <v>24219.878287660202</v>
      </c>
      <c r="T134" s="30">
        <v>-3.1336283055861699E-3</v>
      </c>
      <c r="U134" s="29">
        <v>2370.3222861290601</v>
      </c>
      <c r="V134" s="30"/>
      <c r="W134" s="29">
        <v>2219.2103512920398</v>
      </c>
      <c r="X134" s="30"/>
      <c r="Y134" s="29">
        <v>14097.440224023199</v>
      </c>
      <c r="Z134" s="30"/>
      <c r="AA134" s="29">
        <v>98027.554570713095</v>
      </c>
      <c r="AB134" s="30">
        <v>-2.0027965277351199E-2</v>
      </c>
      <c r="AC134" s="29">
        <v>71257.862562491398</v>
      </c>
      <c r="AD134" s="30">
        <v>-2.2463685865627699E-2</v>
      </c>
      <c r="AE134" s="29">
        <v>56174.338891758402</v>
      </c>
      <c r="AF134" s="30">
        <v>-6.8056253766945199E-2</v>
      </c>
      <c r="AG134" s="29">
        <v>46912.8878487642</v>
      </c>
      <c r="AH134" s="30">
        <v>2.1287388689299499E-3</v>
      </c>
      <c r="AI134" s="29">
        <v>26769.6920082217</v>
      </c>
      <c r="AJ134" s="30">
        <v>-1.3484801902832501E-2</v>
      </c>
      <c r="AK134" s="29">
        <v>83930.114346689894</v>
      </c>
      <c r="AL134" s="30">
        <v>-2.6660116070784799E-2</v>
      </c>
      <c r="AM134" s="29">
        <v>62680.739065157897</v>
      </c>
      <c r="AN134" s="30">
        <v>-3.5314075221219397E-2</v>
      </c>
      <c r="AO134" s="29">
        <v>45819.343279624904</v>
      </c>
      <c r="AP134" s="30">
        <v>-1.0838926043515999E-3</v>
      </c>
      <c r="AQ134" s="29">
        <v>43783.399243482403</v>
      </c>
      <c r="AR134" s="30">
        <v>-3.3462788955554998E-3</v>
      </c>
      <c r="AS134" s="29">
        <v>21249.375281532099</v>
      </c>
      <c r="AT134" s="30">
        <v>-2.0386556560581E-4</v>
      </c>
      <c r="AU134" s="29">
        <v>220404.61255111999</v>
      </c>
      <c r="AV134" s="30">
        <v>-1.4095321545397801E-2</v>
      </c>
      <c r="AW134" s="29">
        <v>139055.18745078999</v>
      </c>
      <c r="AX134" s="30">
        <v>1.7241430132886001E-3</v>
      </c>
      <c r="AY134" s="29">
        <v>81349.425100329798</v>
      </c>
      <c r="AZ134" s="30">
        <v>-4.0009839064387903E-2</v>
      </c>
      <c r="BA134" s="29">
        <v>54579.733092108101</v>
      </c>
      <c r="BB134" s="30">
        <v>-5.2504978998621901E-2</v>
      </c>
      <c r="BC134" s="29">
        <v>65032.774525014502</v>
      </c>
      <c r="BD134" s="30">
        <v>-2.32167435504826E-3</v>
      </c>
      <c r="BE134" s="29"/>
      <c r="BF134" s="30"/>
    </row>
    <row r="135" spans="1:58" x14ac:dyDescent="0.2">
      <c r="A135" s="28">
        <v>2010</v>
      </c>
      <c r="B135" s="28">
        <v>4</v>
      </c>
      <c r="C135" s="29">
        <v>159144.968065325</v>
      </c>
      <c r="D135" s="30">
        <v>8.8930426102573606E-3</v>
      </c>
      <c r="E135" s="29">
        <v>139227.06762543801</v>
      </c>
      <c r="F135" s="30">
        <v>-3.0754019083057998E-2</v>
      </c>
      <c r="G135" s="29">
        <v>101241.98779424799</v>
      </c>
      <c r="H135" s="30">
        <v>5.1347314928578101E-3</v>
      </c>
      <c r="I135" s="29">
        <v>83676.722418104502</v>
      </c>
      <c r="J135" s="30">
        <v>4.6038171217783804E-3</v>
      </c>
      <c r="K135" s="29">
        <v>17565.265376143001</v>
      </c>
      <c r="L135" s="30">
        <v>7.6716038884523403E-3</v>
      </c>
      <c r="M135" s="29">
        <v>37985.079831190502</v>
      </c>
      <c r="N135" s="30">
        <v>-0.114977996645897</v>
      </c>
      <c r="O135" s="29">
        <v>39119.9271245048</v>
      </c>
      <c r="P135" s="30">
        <v>2.0598084443675099E-2</v>
      </c>
      <c r="Q135" s="29">
        <v>14386.977860667999</v>
      </c>
      <c r="R135" s="30">
        <v>1.9592601876252402E-2</v>
      </c>
      <c r="S135" s="29">
        <v>24732.949263836799</v>
      </c>
      <c r="T135" s="30">
        <v>2.1183879212060198E-2</v>
      </c>
      <c r="U135" s="29">
        <v>-2633.8807112997501</v>
      </c>
      <c r="V135" s="30"/>
      <c r="W135" s="29">
        <v>1499.0334179854499</v>
      </c>
      <c r="X135" s="30"/>
      <c r="Y135" s="29">
        <v>19917.9004398873</v>
      </c>
      <c r="Z135" s="30"/>
      <c r="AA135" s="29">
        <v>106561.01332089699</v>
      </c>
      <c r="AB135" s="30">
        <v>8.7051633467288003E-2</v>
      </c>
      <c r="AC135" s="29">
        <v>79817.898038108906</v>
      </c>
      <c r="AD135" s="30">
        <v>0.12012759249002899</v>
      </c>
      <c r="AE135" s="29">
        <v>61306.642854794001</v>
      </c>
      <c r="AF135" s="30">
        <v>9.1363851614256503E-2</v>
      </c>
      <c r="AG135" s="29">
        <v>46926.821277180403</v>
      </c>
      <c r="AH135" s="30">
        <v>2.9700641028740398E-4</v>
      </c>
      <c r="AI135" s="29">
        <v>26743.115282788502</v>
      </c>
      <c r="AJ135" s="30">
        <v>-9.9279160271925604E-4</v>
      </c>
      <c r="AK135" s="29">
        <v>86643.112881010107</v>
      </c>
      <c r="AL135" s="30">
        <v>3.2324494675577603E-2</v>
      </c>
      <c r="AM135" s="29">
        <v>65423.3384608626</v>
      </c>
      <c r="AN135" s="30">
        <v>4.3755058357779E-2</v>
      </c>
      <c r="AO135" s="29">
        <v>45900.373763608302</v>
      </c>
      <c r="AP135" s="30">
        <v>1.76847763811994E-3</v>
      </c>
      <c r="AQ135" s="29">
        <v>43751.042099899598</v>
      </c>
      <c r="AR135" s="30">
        <v>-7.3902767126077197E-4</v>
      </c>
      <c r="AS135" s="29">
        <v>21219.774420147602</v>
      </c>
      <c r="AT135" s="30">
        <v>-1.3930226650114E-3</v>
      </c>
      <c r="AU135" s="29">
        <v>226749.665296672</v>
      </c>
      <c r="AV135" s="30">
        <v>2.87882030784661E-2</v>
      </c>
      <c r="AW135" s="29">
        <v>140361.91491875201</v>
      </c>
      <c r="AX135" s="30">
        <v>9.3971860519372896E-3</v>
      </c>
      <c r="AY135" s="29">
        <v>86387.750377919903</v>
      </c>
      <c r="AZ135" s="30">
        <v>6.1934368575762302E-2</v>
      </c>
      <c r="BA135" s="29">
        <v>59644.635095131402</v>
      </c>
      <c r="BB135" s="30">
        <v>9.2798218607552899E-2</v>
      </c>
      <c r="BC135" s="29">
        <v>64970.816520047199</v>
      </c>
      <c r="BD135" s="30">
        <v>-9.5271969279830905E-4</v>
      </c>
      <c r="BE135" s="29"/>
      <c r="BF135" s="30"/>
    </row>
    <row r="136" spans="1:58" x14ac:dyDescent="0.2">
      <c r="A136" s="28">
        <v>2011</v>
      </c>
      <c r="B136" s="28">
        <v>1</v>
      </c>
      <c r="C136" s="29">
        <v>159712.40594319301</v>
      </c>
      <c r="D136" s="30">
        <v>3.5655408070107701E-3</v>
      </c>
      <c r="E136" s="29">
        <v>138874.88607631499</v>
      </c>
      <c r="F136" s="30">
        <v>-2.52954799041638E-3</v>
      </c>
      <c r="G136" s="29">
        <v>101580.226250142</v>
      </c>
      <c r="H136" s="30">
        <v>3.3408910992742701E-3</v>
      </c>
      <c r="I136" s="29">
        <v>83928.853334523606</v>
      </c>
      <c r="J136" s="30">
        <v>3.0131547834686399E-3</v>
      </c>
      <c r="K136" s="29">
        <v>17651.372915618598</v>
      </c>
      <c r="L136" s="30">
        <v>4.9021485090963201E-3</v>
      </c>
      <c r="M136" s="29">
        <v>37294.659826172399</v>
      </c>
      <c r="N136" s="30">
        <v>-1.81760840858145E-2</v>
      </c>
      <c r="O136" s="29">
        <v>39822.370719434999</v>
      </c>
      <c r="P136" s="30">
        <v>1.7956158064776899E-2</v>
      </c>
      <c r="Q136" s="29">
        <v>14618.718537086599</v>
      </c>
      <c r="R136" s="30">
        <v>1.6107668939433099E-2</v>
      </c>
      <c r="S136" s="29">
        <v>25203.6521823484</v>
      </c>
      <c r="T136" s="30">
        <v>1.9031410831372501E-2</v>
      </c>
      <c r="U136" s="29">
        <v>-4600.6660657166203</v>
      </c>
      <c r="V136" s="30"/>
      <c r="W136" s="29">
        <v>2072.9551724540402</v>
      </c>
      <c r="X136" s="30"/>
      <c r="Y136" s="29">
        <v>20837.519866878101</v>
      </c>
      <c r="Z136" s="30"/>
      <c r="AA136" s="29">
        <v>111671.688533978</v>
      </c>
      <c r="AB136" s="30">
        <v>4.7960084592009802E-2</v>
      </c>
      <c r="AC136" s="29">
        <v>84802.973079536794</v>
      </c>
      <c r="AD136" s="30">
        <v>6.2455604118362401E-2</v>
      </c>
      <c r="AE136" s="29">
        <v>64035.6537077217</v>
      </c>
      <c r="AF136" s="30">
        <v>4.4514113411680899E-2</v>
      </c>
      <c r="AG136" s="29">
        <v>48090.328689910501</v>
      </c>
      <c r="AH136" s="30">
        <v>2.4794081104657001E-2</v>
      </c>
      <c r="AI136" s="29">
        <v>26868.715454441099</v>
      </c>
      <c r="AJ136" s="30">
        <v>4.69654228104943E-3</v>
      </c>
      <c r="AK136" s="29">
        <v>90834.168667099802</v>
      </c>
      <c r="AL136" s="30">
        <v>4.8371482126287703E-2</v>
      </c>
      <c r="AM136" s="29">
        <v>69449.240653024404</v>
      </c>
      <c r="AN136" s="30">
        <v>6.15361778667134E-2</v>
      </c>
      <c r="AO136" s="29">
        <v>46476.1147388998</v>
      </c>
      <c r="AP136" s="30">
        <v>1.25432742281515E-2</v>
      </c>
      <c r="AQ136" s="29">
        <v>44436.591081736202</v>
      </c>
      <c r="AR136" s="30">
        <v>1.56693177792484E-2</v>
      </c>
      <c r="AS136" s="29">
        <v>21384.9280140755</v>
      </c>
      <c r="AT136" s="30">
        <v>7.7830042232245296E-3</v>
      </c>
      <c r="AU136" s="29">
        <v>230134.59110472101</v>
      </c>
      <c r="AV136" s="30">
        <v>1.49280300088643E-2</v>
      </c>
      <c r="AW136" s="29">
        <v>141402.59696957699</v>
      </c>
      <c r="AX136" s="30">
        <v>7.4142765252751498E-3</v>
      </c>
      <c r="AY136" s="29">
        <v>88731.994135143803</v>
      </c>
      <c r="AZ136" s="30">
        <v>2.71362982247891E-2</v>
      </c>
      <c r="BA136" s="29">
        <v>61863.278680702701</v>
      </c>
      <c r="BB136" s="30">
        <v>3.7197705745581698E-2</v>
      </c>
      <c r="BC136" s="29">
        <v>65821.519095811702</v>
      </c>
      <c r="BD136" s="30">
        <v>1.30936106598261E-2</v>
      </c>
      <c r="BE136" s="29"/>
      <c r="BF136" s="30"/>
    </row>
    <row r="137" spans="1:58" x14ac:dyDescent="0.2">
      <c r="A137" s="28">
        <v>2011</v>
      </c>
      <c r="B137" s="28">
        <v>2</v>
      </c>
      <c r="C137" s="29">
        <v>160686.828945457</v>
      </c>
      <c r="D137" s="30">
        <v>6.1011102832591001E-3</v>
      </c>
      <c r="E137" s="29">
        <v>142469.63819658599</v>
      </c>
      <c r="F137" s="30">
        <v>2.5884824980497299E-2</v>
      </c>
      <c r="G137" s="29">
        <v>101914.32641366401</v>
      </c>
      <c r="H137" s="30">
        <v>3.2890275583648001E-3</v>
      </c>
      <c r="I137" s="29">
        <v>84063.027828722799</v>
      </c>
      <c r="J137" s="30">
        <v>1.5986694547636101E-3</v>
      </c>
      <c r="K137" s="29">
        <v>17851.298584941</v>
      </c>
      <c r="L137" s="30">
        <v>1.13263523624005E-2</v>
      </c>
      <c r="M137" s="29">
        <v>40555.311782922603</v>
      </c>
      <c r="N137" s="30">
        <v>8.7429459658510095E-2</v>
      </c>
      <c r="O137" s="29">
        <v>39273.902526414502</v>
      </c>
      <c r="P137" s="30">
        <v>-1.3772866434414201E-2</v>
      </c>
      <c r="Q137" s="29">
        <v>14689.291843587</v>
      </c>
      <c r="R137" s="30">
        <v>4.8275986928203504E-3</v>
      </c>
      <c r="S137" s="29">
        <v>24584.610682827501</v>
      </c>
      <c r="T137" s="30">
        <v>-2.4561579212492399E-2</v>
      </c>
      <c r="U137" s="29">
        <v>-667.73426780683803</v>
      </c>
      <c r="V137" s="30"/>
      <c r="W137" s="29">
        <v>1949.1435243149599</v>
      </c>
      <c r="X137" s="30"/>
      <c r="Y137" s="29">
        <v>18217.1907488703</v>
      </c>
      <c r="Z137" s="30"/>
      <c r="AA137" s="29">
        <v>105371.698011146</v>
      </c>
      <c r="AB137" s="30">
        <v>-5.6415288472292602E-2</v>
      </c>
      <c r="AC137" s="29">
        <v>78808.526211171993</v>
      </c>
      <c r="AD137" s="30">
        <v>-7.0686753667734706E-2</v>
      </c>
      <c r="AE137" s="29">
        <v>61361.372282791897</v>
      </c>
      <c r="AF137" s="30">
        <v>-4.1762381893312203E-2</v>
      </c>
      <c r="AG137" s="29">
        <v>48288.3399275099</v>
      </c>
      <c r="AH137" s="30">
        <v>4.1174856357541999E-3</v>
      </c>
      <c r="AI137" s="29">
        <v>26563.171799973501</v>
      </c>
      <c r="AJ137" s="30">
        <v>-1.1371725417454501E-2</v>
      </c>
      <c r="AK137" s="29">
        <v>87154.507262275307</v>
      </c>
      <c r="AL137" s="30">
        <v>-4.05096612741647E-2</v>
      </c>
      <c r="AM137" s="29">
        <v>65674.131480153505</v>
      </c>
      <c r="AN137" s="30">
        <v>-5.4357817844715398E-2</v>
      </c>
      <c r="AO137" s="29">
        <v>46394.562380751202</v>
      </c>
      <c r="AP137" s="30">
        <v>-1.7547154835714199E-3</v>
      </c>
      <c r="AQ137" s="29">
        <v>43981.3999590323</v>
      </c>
      <c r="AR137" s="30">
        <v>-1.0243610313551799E-2</v>
      </c>
      <c r="AS137" s="29">
        <v>21480.375782121799</v>
      </c>
      <c r="AT137" s="30">
        <v>4.4633195858090301E-3</v>
      </c>
      <c r="AU137" s="29">
        <v>226816.338954418</v>
      </c>
      <c r="AV137" s="30">
        <v>-1.4418745719079799E-2</v>
      </c>
      <c r="AW137" s="29">
        <v>141188.228940078</v>
      </c>
      <c r="AX137" s="30">
        <v>-1.5160119693202699E-3</v>
      </c>
      <c r="AY137" s="29">
        <v>85628.110014339298</v>
      </c>
      <c r="AZ137" s="30">
        <v>-3.49804391421333E-2</v>
      </c>
      <c r="BA137" s="29">
        <v>59064.9382143658</v>
      </c>
      <c r="BB137" s="30">
        <v>-4.5234273482013303E-2</v>
      </c>
      <c r="BC137" s="29">
        <v>65461.775741154102</v>
      </c>
      <c r="BD137" s="30">
        <v>-5.46543682976941E-3</v>
      </c>
      <c r="BE137" s="29"/>
      <c r="BF137" s="30"/>
    </row>
    <row r="138" spans="1:58" x14ac:dyDescent="0.2">
      <c r="A138" s="28">
        <v>2011</v>
      </c>
      <c r="B138" s="28">
        <v>3</v>
      </c>
      <c r="C138" s="29">
        <v>160020.75396900499</v>
      </c>
      <c r="D138" s="30">
        <v>-4.1451746905636399E-3</v>
      </c>
      <c r="E138" s="29">
        <v>151162.126032189</v>
      </c>
      <c r="F138" s="30">
        <v>6.1012914369927597E-2</v>
      </c>
      <c r="G138" s="29">
        <v>101719.068634111</v>
      </c>
      <c r="H138" s="30">
        <v>-1.91590119293494E-3</v>
      </c>
      <c r="I138" s="29">
        <v>83756.651361142707</v>
      </c>
      <c r="J138" s="30">
        <v>-3.6446042391471401E-3</v>
      </c>
      <c r="K138" s="29">
        <v>17962.417272967999</v>
      </c>
      <c r="L138" s="30">
        <v>6.2246837392958597E-3</v>
      </c>
      <c r="M138" s="29">
        <v>49443.057398078599</v>
      </c>
      <c r="N138" s="30">
        <v>0.219151209161671</v>
      </c>
      <c r="O138" s="29">
        <v>39087.331519901301</v>
      </c>
      <c r="P138" s="30">
        <v>-4.7505084677463803E-3</v>
      </c>
      <c r="Q138" s="29">
        <v>14782.9991309997</v>
      </c>
      <c r="R138" s="30">
        <v>6.37929237233004E-3</v>
      </c>
      <c r="S138" s="29">
        <v>24304.332388901599</v>
      </c>
      <c r="T138" s="30">
        <v>-1.1400558566570001E-2</v>
      </c>
      <c r="U138" s="29">
        <v>5421.0266830848404</v>
      </c>
      <c r="V138" s="30"/>
      <c r="W138" s="29">
        <v>4934.6991950925403</v>
      </c>
      <c r="X138" s="30"/>
      <c r="Y138" s="29">
        <v>8858.6279368157102</v>
      </c>
      <c r="Z138" s="30"/>
      <c r="AA138" s="29">
        <v>100488.41291103901</v>
      </c>
      <c r="AB138" s="30">
        <v>-4.6343422306715502E-2</v>
      </c>
      <c r="AC138" s="29">
        <v>74682.466932375799</v>
      </c>
      <c r="AD138" s="30">
        <v>-5.2355493461966197E-2</v>
      </c>
      <c r="AE138" s="29">
        <v>55498.891752456802</v>
      </c>
      <c r="AF138" s="30">
        <v>-9.5540244819120504E-2</v>
      </c>
      <c r="AG138" s="29">
        <v>46688.207234045498</v>
      </c>
      <c r="AH138" s="30">
        <v>-3.3137040864658601E-2</v>
      </c>
      <c r="AI138" s="29">
        <v>25805.945978663502</v>
      </c>
      <c r="AJ138" s="30">
        <v>-2.85066040686737E-2</v>
      </c>
      <c r="AK138" s="29">
        <v>91629.784974223599</v>
      </c>
      <c r="AL138" s="30">
        <v>5.1348781061670602E-2</v>
      </c>
      <c r="AM138" s="29">
        <v>70104.220047495794</v>
      </c>
      <c r="AN138" s="30">
        <v>6.7455609499473795E-2</v>
      </c>
      <c r="AO138" s="29">
        <v>45673.707109933697</v>
      </c>
      <c r="AP138" s="30">
        <v>-1.55374947801343E-2</v>
      </c>
      <c r="AQ138" s="29">
        <v>43488.748222131901</v>
      </c>
      <c r="AR138" s="30">
        <v>-1.1201365517224201E-2</v>
      </c>
      <c r="AS138" s="29">
        <v>21525.564926727799</v>
      </c>
      <c r="AT138" s="30">
        <v>2.1037408779245302E-3</v>
      </c>
      <c r="AU138" s="29">
        <v>219614.04043478001</v>
      </c>
      <c r="AV138" s="30">
        <v>-3.1753878723371098E-2</v>
      </c>
      <c r="AW138" s="29">
        <v>140806.40015401199</v>
      </c>
      <c r="AX138" s="30">
        <v>-2.70439532341127E-3</v>
      </c>
      <c r="AY138" s="29">
        <v>78807.640280767999</v>
      </c>
      <c r="AZ138" s="30">
        <v>-7.9652227900734507E-2</v>
      </c>
      <c r="BA138" s="29">
        <v>53001.694302104501</v>
      </c>
      <c r="BB138" s="30">
        <v>-0.102653860235252</v>
      </c>
      <c r="BC138" s="29">
        <v>65014.313148859801</v>
      </c>
      <c r="BD138" s="30">
        <v>-6.8354789833942097E-3</v>
      </c>
      <c r="BE138" s="29"/>
      <c r="BF138" s="30"/>
    </row>
    <row r="139" spans="1:58" x14ac:dyDescent="0.2">
      <c r="A139" s="28">
        <v>2011</v>
      </c>
      <c r="B139" s="28">
        <v>4</v>
      </c>
      <c r="C139" s="29">
        <v>160434.07562226799</v>
      </c>
      <c r="D139" s="30">
        <v>2.5829252956937102E-3</v>
      </c>
      <c r="E139" s="29">
        <v>152578.90972744799</v>
      </c>
      <c r="F139" s="30">
        <v>9.3726102724787097E-3</v>
      </c>
      <c r="G139" s="29">
        <v>102448.23003439901</v>
      </c>
      <c r="H139" s="30">
        <v>7.1683845524714903E-3</v>
      </c>
      <c r="I139" s="29">
        <v>84444.092565733794</v>
      </c>
      <c r="J139" s="30">
        <v>8.2076013477054809E-3</v>
      </c>
      <c r="K139" s="29">
        <v>18004.1374686655</v>
      </c>
      <c r="L139" s="30">
        <v>2.3226381540710798E-3</v>
      </c>
      <c r="M139" s="29">
        <v>50130.679693049096</v>
      </c>
      <c r="N139" s="30">
        <v>1.39073579013169E-2</v>
      </c>
      <c r="O139" s="29">
        <v>39718.148922894798</v>
      </c>
      <c r="P139" s="30">
        <v>1.61386663776815E-2</v>
      </c>
      <c r="Q139" s="29">
        <v>14850.397621283701</v>
      </c>
      <c r="R139" s="30">
        <v>4.5591892204521799E-3</v>
      </c>
      <c r="S139" s="29">
        <v>24867.751301611101</v>
      </c>
      <c r="T139" s="30">
        <v>2.3181830452861499E-2</v>
      </c>
      <c r="U139" s="29">
        <v>2331.5106015616898</v>
      </c>
      <c r="V139" s="30"/>
      <c r="W139" s="29">
        <v>8081.0201685925604</v>
      </c>
      <c r="X139" s="30"/>
      <c r="Y139" s="29">
        <v>7855.1658948192498</v>
      </c>
      <c r="Z139" s="30"/>
      <c r="AA139" s="29">
        <v>104503.166145896</v>
      </c>
      <c r="AB139" s="30">
        <v>3.9952399670309301E-2</v>
      </c>
      <c r="AC139" s="29">
        <v>77779.371552858705</v>
      </c>
      <c r="AD139" s="30">
        <v>4.1467626173718103E-2</v>
      </c>
      <c r="AE139" s="29">
        <v>56920.464708972897</v>
      </c>
      <c r="AF139" s="30">
        <v>2.5614438624410402E-2</v>
      </c>
      <c r="AG139" s="29">
        <v>48514.424247652401</v>
      </c>
      <c r="AH139" s="30">
        <v>3.9115166801163101E-2</v>
      </c>
      <c r="AI139" s="29">
        <v>26723.794593037601</v>
      </c>
      <c r="AJ139" s="30">
        <v>3.5567330689329602E-2</v>
      </c>
      <c r="AK139" s="29">
        <v>96648.000251076999</v>
      </c>
      <c r="AL139" s="30">
        <v>5.4766201604260697E-2</v>
      </c>
      <c r="AM139" s="29">
        <v>74675.557079213802</v>
      </c>
      <c r="AN139" s="30">
        <v>6.5207729700449399E-2</v>
      </c>
      <c r="AO139" s="29">
        <v>45800.750141203302</v>
      </c>
      <c r="AP139" s="30">
        <v>2.7815353582716401E-3</v>
      </c>
      <c r="AQ139" s="29">
        <v>43514.664472532997</v>
      </c>
      <c r="AR139" s="30">
        <v>5.9593001547564295E-4</v>
      </c>
      <c r="AS139" s="29">
        <v>21972.443171863299</v>
      </c>
      <c r="AT139" s="30">
        <v>2.07603492245894E-2</v>
      </c>
      <c r="AU139" s="29">
        <v>223589.672665102</v>
      </c>
      <c r="AV139" s="30">
        <v>1.8102814476029801E-2</v>
      </c>
      <c r="AW139" s="29">
        <v>142166.37895729399</v>
      </c>
      <c r="AX139" s="30">
        <v>9.6585013308667592E-3</v>
      </c>
      <c r="AY139" s="29">
        <v>81423.293707807999</v>
      </c>
      <c r="AZ139" s="30">
        <v>3.3190353342915403E-2</v>
      </c>
      <c r="BA139" s="29">
        <v>54699.499114770399</v>
      </c>
      <c r="BB139" s="30">
        <v>3.2033029038442497E-2</v>
      </c>
      <c r="BC139" s="29">
        <v>65487.107644396201</v>
      </c>
      <c r="BD139" s="30">
        <v>7.2721601234784199E-3</v>
      </c>
      <c r="BE139" s="29"/>
      <c r="BF139" s="30"/>
    </row>
    <row r="140" spans="1:58" x14ac:dyDescent="0.2">
      <c r="A140" s="28">
        <v>2012</v>
      </c>
      <c r="B140" s="28">
        <v>1</v>
      </c>
      <c r="C140" s="29">
        <v>161848.71805032401</v>
      </c>
      <c r="D140" s="30">
        <v>8.8175932860212695E-3</v>
      </c>
      <c r="E140" s="29">
        <v>147602.51783131601</v>
      </c>
      <c r="F140" s="30">
        <v>-3.2615201570265699E-2</v>
      </c>
      <c r="G140" s="29">
        <v>103000.243772482</v>
      </c>
      <c r="H140" s="30">
        <v>5.3882213279559102E-3</v>
      </c>
      <c r="I140" s="29">
        <v>84968.265079731893</v>
      </c>
      <c r="J140" s="30">
        <v>6.20733195267809E-3</v>
      </c>
      <c r="K140" s="29">
        <v>18031.978692749999</v>
      </c>
      <c r="L140" s="30">
        <v>1.5463792216070501E-3</v>
      </c>
      <c r="M140" s="29">
        <v>44602.2740588343</v>
      </c>
      <c r="N140" s="30">
        <v>-0.110279885851644</v>
      </c>
      <c r="O140" s="29">
        <v>40853.714879030398</v>
      </c>
      <c r="P140" s="30">
        <v>2.8590606232431301E-2</v>
      </c>
      <c r="Q140" s="29">
        <v>14951.525941788999</v>
      </c>
      <c r="R140" s="30">
        <v>6.8098055745264797E-3</v>
      </c>
      <c r="S140" s="29">
        <v>25902.188937241299</v>
      </c>
      <c r="T140" s="30">
        <v>4.1597554321816797E-2</v>
      </c>
      <c r="U140" s="29">
        <v>591.97707629870297</v>
      </c>
      <c r="V140" s="30"/>
      <c r="W140" s="29">
        <v>3156.58210350524</v>
      </c>
      <c r="X140" s="30"/>
      <c r="Y140" s="29">
        <v>14246.2002190073</v>
      </c>
      <c r="Z140" s="30"/>
      <c r="AA140" s="29">
        <v>106305.279488029</v>
      </c>
      <c r="AB140" s="30">
        <v>1.7244581275330101E-2</v>
      </c>
      <c r="AC140" s="29">
        <v>78202.076128069297</v>
      </c>
      <c r="AD140" s="30">
        <v>5.4346617460563403E-3</v>
      </c>
      <c r="AE140" s="29">
        <v>58813.065972431898</v>
      </c>
      <c r="AF140" s="30">
        <v>3.3249926421642602E-2</v>
      </c>
      <c r="AG140" s="29">
        <v>47964.997666520998</v>
      </c>
      <c r="AH140" s="30">
        <v>-1.1325014975480399E-2</v>
      </c>
      <c r="AI140" s="29">
        <v>28103.2033599592</v>
      </c>
      <c r="AJ140" s="30">
        <v>5.1617249268971002E-2</v>
      </c>
      <c r="AK140" s="29">
        <v>92059.079269021197</v>
      </c>
      <c r="AL140" s="30">
        <v>-4.7480764942207501E-2</v>
      </c>
      <c r="AM140" s="29">
        <v>69577.868916800799</v>
      </c>
      <c r="AN140" s="30">
        <v>-6.8264481201064306E-2</v>
      </c>
      <c r="AO140" s="29">
        <v>46965.945904430999</v>
      </c>
      <c r="AP140" s="30">
        <v>2.5440538847844502E-2</v>
      </c>
      <c r="AQ140" s="29">
        <v>45006.1326525146</v>
      </c>
      <c r="AR140" s="30">
        <v>3.4275070210481901E-2</v>
      </c>
      <c r="AS140" s="29">
        <v>22481.210352220402</v>
      </c>
      <c r="AT140" s="30">
        <v>2.31547842166537E-2</v>
      </c>
      <c r="AU140" s="29">
        <v>228744.08397876</v>
      </c>
      <c r="AV140" s="30">
        <v>2.3052993692504398E-2</v>
      </c>
      <c r="AW140" s="29">
        <v>143853.95865151199</v>
      </c>
      <c r="AX140" s="30">
        <v>1.1870455635120101E-2</v>
      </c>
      <c r="AY140" s="29">
        <v>84890.125327247602</v>
      </c>
      <c r="AZ140" s="30">
        <v>4.2577884798918199E-2</v>
      </c>
      <c r="BA140" s="29">
        <v>56786.921967288297</v>
      </c>
      <c r="BB140" s="30">
        <v>3.8161644737149801E-2</v>
      </c>
      <c r="BC140" s="29">
        <v>67487.343004734998</v>
      </c>
      <c r="BD140" s="30">
        <v>3.0543956395209199E-2</v>
      </c>
      <c r="BE140" s="29"/>
      <c r="BF140" s="30"/>
    </row>
    <row r="141" spans="1:58" x14ac:dyDescent="0.2">
      <c r="A141" s="28">
        <v>2012</v>
      </c>
      <c r="B141" s="28">
        <v>2</v>
      </c>
      <c r="C141" s="29">
        <v>161844.86834852799</v>
      </c>
      <c r="D141" s="30">
        <v>-2.3785803443754401E-5</v>
      </c>
      <c r="E141" s="29">
        <v>144210.64945961599</v>
      </c>
      <c r="F141" s="30">
        <v>-2.2979746020160299E-2</v>
      </c>
      <c r="G141" s="29">
        <v>103003.834709776</v>
      </c>
      <c r="H141" s="30">
        <v>3.48633863598291E-5</v>
      </c>
      <c r="I141" s="29">
        <v>84875.128329589104</v>
      </c>
      <c r="J141" s="30">
        <v>-1.0961357167340599E-3</v>
      </c>
      <c r="K141" s="29">
        <v>18128.706380186599</v>
      </c>
      <c r="L141" s="30">
        <v>5.36423035346112E-3</v>
      </c>
      <c r="M141" s="29">
        <v>41206.814749840698</v>
      </c>
      <c r="N141" s="30">
        <v>-7.6127493062678506E-2</v>
      </c>
      <c r="O141" s="29">
        <v>40647.941899371202</v>
      </c>
      <c r="P141" s="30">
        <v>-5.0368241974684301E-3</v>
      </c>
      <c r="Q141" s="29">
        <v>15139.7252648661</v>
      </c>
      <c r="R141" s="30">
        <v>1.25872987018034E-2</v>
      </c>
      <c r="S141" s="29">
        <v>25508.216634505101</v>
      </c>
      <c r="T141" s="30">
        <v>-1.5210000347491599E-2</v>
      </c>
      <c r="U141" s="29">
        <v>-523.12506696156902</v>
      </c>
      <c r="V141" s="30"/>
      <c r="W141" s="29">
        <v>1081.9979174310599</v>
      </c>
      <c r="X141" s="30"/>
      <c r="Y141" s="29">
        <v>17634.218888911899</v>
      </c>
      <c r="Z141" s="30"/>
      <c r="AA141" s="29">
        <v>106122.46809046</v>
      </c>
      <c r="AB141" s="30">
        <v>-1.71968314695925E-3</v>
      </c>
      <c r="AC141" s="29">
        <v>77545.907347616099</v>
      </c>
      <c r="AD141" s="30">
        <v>-8.3906823570588703E-3</v>
      </c>
      <c r="AE141" s="29">
        <v>60021.012303597003</v>
      </c>
      <c r="AF141" s="30">
        <v>2.0538741029608499E-2</v>
      </c>
      <c r="AG141" s="29">
        <v>48004.358993454298</v>
      </c>
      <c r="AH141" s="30">
        <v>8.20626057505214E-4</v>
      </c>
      <c r="AI141" s="29">
        <v>28576.560742844002</v>
      </c>
      <c r="AJ141" s="30">
        <v>1.6843538326283498E-2</v>
      </c>
      <c r="AK141" s="29">
        <v>88488.249201548198</v>
      </c>
      <c r="AL141" s="30">
        <v>-3.8788461668599401E-2</v>
      </c>
      <c r="AM141" s="29">
        <v>65443.506171266199</v>
      </c>
      <c r="AN141" s="30">
        <v>-5.9420657888765403E-2</v>
      </c>
      <c r="AO141" s="29">
        <v>46117.360643484601</v>
      </c>
      <c r="AP141" s="30">
        <v>-1.8068096886053299E-2</v>
      </c>
      <c r="AQ141" s="29">
        <v>44351.963829130698</v>
      </c>
      <c r="AR141" s="30">
        <v>-1.4535104103137599E-2</v>
      </c>
      <c r="AS141" s="29">
        <v>23044.743030282101</v>
      </c>
      <c r="AT141" s="30">
        <v>2.5066829998588301E-2</v>
      </c>
      <c r="AU141" s="29">
        <v>229764.70027490301</v>
      </c>
      <c r="AV141" s="30">
        <v>4.46182597770495E-3</v>
      </c>
      <c r="AW141" s="29">
        <v>143651.776609147</v>
      </c>
      <c r="AX141" s="30">
        <v>-1.4054673521719499E-3</v>
      </c>
      <c r="AY141" s="29">
        <v>86112.923665755705</v>
      </c>
      <c r="AZ141" s="30">
        <v>1.4404482662668999E-2</v>
      </c>
      <c r="BA141" s="29">
        <v>57536.3629229117</v>
      </c>
      <c r="BB141" s="30">
        <v>1.31974216890121E-2</v>
      </c>
      <c r="BC141" s="29">
        <v>67396.706859412705</v>
      </c>
      <c r="BD141" s="30">
        <v>-1.34300953759503E-3</v>
      </c>
      <c r="BE141" s="29"/>
      <c r="BF141" s="30"/>
    </row>
    <row r="142" spans="1:58" x14ac:dyDescent="0.2">
      <c r="A142" s="28">
        <v>2012</v>
      </c>
      <c r="B142" s="28">
        <v>3</v>
      </c>
      <c r="C142" s="29">
        <v>162552.896499564</v>
      </c>
      <c r="D142" s="30">
        <v>4.3747333990891103E-3</v>
      </c>
      <c r="E142" s="29">
        <v>146406.75580868</v>
      </c>
      <c r="F142" s="30">
        <v>1.52284616794469E-2</v>
      </c>
      <c r="G142" s="29">
        <v>103167.370047312</v>
      </c>
      <c r="H142" s="30">
        <v>1.58766261466825E-3</v>
      </c>
      <c r="I142" s="29">
        <v>84944.426871128599</v>
      </c>
      <c r="J142" s="30">
        <v>8.1647642723292602E-4</v>
      </c>
      <c r="K142" s="29">
        <v>18222.9431761833</v>
      </c>
      <c r="L142" s="30">
        <v>5.1982085219095496E-3</v>
      </c>
      <c r="M142" s="29">
        <v>43239.385761368401</v>
      </c>
      <c r="N142" s="30">
        <v>4.9326088994432499E-2</v>
      </c>
      <c r="O142" s="29">
        <v>40947.2943330036</v>
      </c>
      <c r="P142" s="30">
        <v>7.3645163726492298E-3</v>
      </c>
      <c r="Q142" s="29">
        <v>15297.595094017401</v>
      </c>
      <c r="R142" s="30">
        <v>1.04275227185067E-2</v>
      </c>
      <c r="S142" s="29">
        <v>25649.699238986199</v>
      </c>
      <c r="T142" s="30">
        <v>5.54655021588957E-3</v>
      </c>
      <c r="U142" s="29">
        <v>1158.36158078624</v>
      </c>
      <c r="V142" s="30"/>
      <c r="W142" s="29">
        <v>1133.7298475785899</v>
      </c>
      <c r="X142" s="30"/>
      <c r="Y142" s="29">
        <v>16146.1406908835</v>
      </c>
      <c r="Z142" s="30"/>
      <c r="AA142" s="29">
        <v>112943.41525282399</v>
      </c>
      <c r="AB142" s="30">
        <v>6.4274298224477097E-2</v>
      </c>
      <c r="AC142" s="29">
        <v>83923.072638682803</v>
      </c>
      <c r="AD142" s="30">
        <v>8.2237290260589901E-2</v>
      </c>
      <c r="AE142" s="29">
        <v>59452.454024119201</v>
      </c>
      <c r="AF142" s="30">
        <v>-9.4726539532837793E-3</v>
      </c>
      <c r="AG142" s="29">
        <v>49417.025106322202</v>
      </c>
      <c r="AH142" s="30">
        <v>2.94278716035055E-2</v>
      </c>
      <c r="AI142" s="29">
        <v>29020.3426141411</v>
      </c>
      <c r="AJ142" s="30">
        <v>1.55295759797898E-2</v>
      </c>
      <c r="AK142" s="29">
        <v>96797.274561940503</v>
      </c>
      <c r="AL142" s="30">
        <v>9.3899759972274802E-2</v>
      </c>
      <c r="AM142" s="29">
        <v>73162.670538442297</v>
      </c>
      <c r="AN142" s="30">
        <v>0.11795157103861401</v>
      </c>
      <c r="AO142" s="29">
        <v>47466.5886083265</v>
      </c>
      <c r="AP142" s="30">
        <v>2.92564003233458E-2</v>
      </c>
      <c r="AQ142" s="29">
        <v>45473.250869805197</v>
      </c>
      <c r="AR142" s="30">
        <v>2.52815646449027E-2</v>
      </c>
      <c r="AS142" s="29">
        <v>23634.604023498199</v>
      </c>
      <c r="AT142" s="30">
        <v>2.5596336328898898E-2</v>
      </c>
      <c r="AU142" s="29">
        <v>230502.389812081</v>
      </c>
      <c r="AV142" s="30">
        <v>3.21063042449854E-3</v>
      </c>
      <c r="AW142" s="29">
        <v>144114.66438031601</v>
      </c>
      <c r="AX142" s="30">
        <v>3.2222906120264998E-3</v>
      </c>
      <c r="AY142" s="29">
        <v>86387.725431765502</v>
      </c>
      <c r="AZ142" s="30">
        <v>3.1911791437533301E-3</v>
      </c>
      <c r="BA142" s="29">
        <v>57367.382817624399</v>
      </c>
      <c r="BB142" s="30">
        <v>-2.93692713099869E-3</v>
      </c>
      <c r="BC142" s="29">
        <v>69107.854893303404</v>
      </c>
      <c r="BD142" s="30">
        <v>2.5389193532261E-2</v>
      </c>
      <c r="BE142" s="29"/>
      <c r="BF142" s="30"/>
    </row>
    <row r="143" spans="1:58" x14ac:dyDescent="0.2">
      <c r="A143" s="28">
        <v>2012</v>
      </c>
      <c r="B143" s="28">
        <v>4</v>
      </c>
      <c r="C143" s="29">
        <v>162959.257506002</v>
      </c>
      <c r="D143" s="30">
        <v>2.49986936676616E-3</v>
      </c>
      <c r="E143" s="29">
        <v>140756.90685266801</v>
      </c>
      <c r="F143" s="30">
        <v>-3.8590083666602E-2</v>
      </c>
      <c r="G143" s="29">
        <v>103661.695832636</v>
      </c>
      <c r="H143" s="30">
        <v>4.7914935225870101E-3</v>
      </c>
      <c r="I143" s="29">
        <v>85382.166095199005</v>
      </c>
      <c r="J143" s="30">
        <v>5.1532424220663798E-3</v>
      </c>
      <c r="K143" s="29">
        <v>18279.529737436998</v>
      </c>
      <c r="L143" s="30">
        <v>3.1052372114943601E-3</v>
      </c>
      <c r="M143" s="29">
        <v>37095.211020031697</v>
      </c>
      <c r="N143" s="30">
        <v>-0.142096716527047</v>
      </c>
      <c r="O143" s="29">
        <v>41285.849983545602</v>
      </c>
      <c r="P143" s="30">
        <v>8.2680835463449006E-3</v>
      </c>
      <c r="Q143" s="29">
        <v>15460.092545945299</v>
      </c>
      <c r="R143" s="30">
        <v>1.0622418159792899E-2</v>
      </c>
      <c r="S143" s="29">
        <v>25825.757437600299</v>
      </c>
      <c r="T143" s="30">
        <v>6.8639478761058897E-3</v>
      </c>
      <c r="U143" s="29">
        <v>-2328.7716323188802</v>
      </c>
      <c r="V143" s="30"/>
      <c r="W143" s="29">
        <v>-1861.8673311951</v>
      </c>
      <c r="X143" s="30"/>
      <c r="Y143" s="29">
        <v>22202.350653334601</v>
      </c>
      <c r="Z143" s="30"/>
      <c r="AA143" s="29">
        <v>112002.935369977</v>
      </c>
      <c r="AB143" s="30">
        <v>-8.3270005669809893E-3</v>
      </c>
      <c r="AC143" s="29">
        <v>81751.330748941997</v>
      </c>
      <c r="AD143" s="30">
        <v>-2.5877769026533701E-2</v>
      </c>
      <c r="AE143" s="29">
        <v>61985.176822162</v>
      </c>
      <c r="AF143" s="30">
        <v>4.2600811684161202E-2</v>
      </c>
      <c r="AG143" s="29">
        <v>48682.696778325299</v>
      </c>
      <c r="AH143" s="30">
        <v>-1.48598246538926E-2</v>
      </c>
      <c r="AI143" s="29">
        <v>30251.604621034901</v>
      </c>
      <c r="AJ143" s="30">
        <v>4.2427548952982799E-2</v>
      </c>
      <c r="AK143" s="29">
        <v>89800.584716642305</v>
      </c>
      <c r="AL143" s="30">
        <v>-7.2281888895756E-2</v>
      </c>
      <c r="AM143" s="29">
        <v>65715.041079317394</v>
      </c>
      <c r="AN143" s="30">
        <v>-0.101795484012733</v>
      </c>
      <c r="AO143" s="29">
        <v>46337.717488679897</v>
      </c>
      <c r="AP143" s="30">
        <v>-2.3782436293486801E-2</v>
      </c>
      <c r="AQ143" s="29">
        <v>44548.416463056303</v>
      </c>
      <c r="AR143" s="30">
        <v>-2.03379874774463E-2</v>
      </c>
      <c r="AS143" s="29">
        <v>24085.543637324899</v>
      </c>
      <c r="AT143" s="30">
        <v>1.9079634817589199E-2</v>
      </c>
      <c r="AU143" s="29">
        <v>233921.98923870199</v>
      </c>
      <c r="AV143" s="30">
        <v>1.48354185369148E-2</v>
      </c>
      <c r="AW143" s="29">
        <v>144947.54581618201</v>
      </c>
      <c r="AX143" s="30">
        <v>5.7792969192096396E-3</v>
      </c>
      <c r="AY143" s="29">
        <v>88974.443422520693</v>
      </c>
      <c r="AZ143" s="30">
        <v>2.9943119555779999E-2</v>
      </c>
      <c r="BA143" s="29">
        <v>58722.838801485799</v>
      </c>
      <c r="BB143" s="30">
        <v>2.3627642002957298E-2</v>
      </c>
      <c r="BC143" s="29">
        <v>68633.960100381199</v>
      </c>
      <c r="BD143" s="30">
        <v>-6.8573216988699901E-3</v>
      </c>
      <c r="BE143" s="29"/>
      <c r="BF143" s="30"/>
    </row>
    <row r="144" spans="1:58" x14ac:dyDescent="0.2">
      <c r="A144" s="28">
        <v>2013</v>
      </c>
      <c r="B144" s="28">
        <v>1</v>
      </c>
      <c r="C144" s="29">
        <v>163343.54318180401</v>
      </c>
      <c r="D144" s="30">
        <v>2.3581702671122699E-3</v>
      </c>
      <c r="E144" s="29">
        <v>148634.17229346701</v>
      </c>
      <c r="F144" s="30">
        <v>5.5963615689883901E-2</v>
      </c>
      <c r="G144" s="29">
        <v>104315.528712503</v>
      </c>
      <c r="H144" s="30">
        <v>6.3073720202537799E-3</v>
      </c>
      <c r="I144" s="29">
        <v>85901.089600821098</v>
      </c>
      <c r="J144" s="30">
        <v>6.0776568381215599E-3</v>
      </c>
      <c r="K144" s="29">
        <v>18414.439111681699</v>
      </c>
      <c r="L144" s="30">
        <v>7.3803525682829604E-3</v>
      </c>
      <c r="M144" s="29">
        <v>44318.643580964301</v>
      </c>
      <c r="N144" s="30">
        <v>0.19472682220440701</v>
      </c>
      <c r="O144" s="29">
        <v>41132.812312101101</v>
      </c>
      <c r="P144" s="30">
        <v>-3.7067826266267102E-3</v>
      </c>
      <c r="Q144" s="29">
        <v>15506.8926454762</v>
      </c>
      <c r="R144" s="30">
        <v>3.0271551992193699E-3</v>
      </c>
      <c r="S144" s="29">
        <v>25625.919666624901</v>
      </c>
      <c r="T144" s="30">
        <v>-7.7379248782243303E-3</v>
      </c>
      <c r="U144" s="29">
        <v>1840.2358373547299</v>
      </c>
      <c r="V144" s="30"/>
      <c r="W144" s="29">
        <v>1345.59543150847</v>
      </c>
      <c r="X144" s="30"/>
      <c r="Y144" s="29">
        <v>14709.3708883365</v>
      </c>
      <c r="Z144" s="30"/>
      <c r="AA144" s="29">
        <v>113033.558981781</v>
      </c>
      <c r="AB144" s="30">
        <v>9.2017553682854896E-3</v>
      </c>
      <c r="AC144" s="29">
        <v>84604.560632287903</v>
      </c>
      <c r="AD144" s="30">
        <v>3.4901326464130702E-2</v>
      </c>
      <c r="AE144" s="29">
        <v>58613.417615291997</v>
      </c>
      <c r="AF144" s="30">
        <v>-5.4396218253014203E-2</v>
      </c>
      <c r="AG144" s="29">
        <v>47918.656599622002</v>
      </c>
      <c r="AH144" s="30">
        <v>-1.5694286250869199E-2</v>
      </c>
      <c r="AI144" s="29">
        <v>28428.998349493399</v>
      </c>
      <c r="AJ144" s="30">
        <v>-6.0248251105140101E-2</v>
      </c>
      <c r="AK144" s="29">
        <v>98324.1880934449</v>
      </c>
      <c r="AL144" s="30">
        <v>9.4917014223215204E-2</v>
      </c>
      <c r="AM144" s="29">
        <v>74236.527589331803</v>
      </c>
      <c r="AN144" s="30">
        <v>0.129673304163792</v>
      </c>
      <c r="AO144" s="29">
        <v>46334.769744168698</v>
      </c>
      <c r="AP144" s="30">
        <v>-6.3614365810926694E-5</v>
      </c>
      <c r="AQ144" s="29">
        <v>44371.779267243903</v>
      </c>
      <c r="AR144" s="30">
        <v>-3.9650611589956402E-3</v>
      </c>
      <c r="AS144" s="29">
        <v>24087.660504112999</v>
      </c>
      <c r="AT144" s="30">
        <v>8.7889516634742594E-5</v>
      </c>
      <c r="AU144" s="29">
        <v>229962.74711580601</v>
      </c>
      <c r="AV144" s="30">
        <v>-1.69254807373256E-2</v>
      </c>
      <c r="AW144" s="29">
        <v>145448.34102460399</v>
      </c>
      <c r="AX144" s="30">
        <v>3.4550099182595298E-3</v>
      </c>
      <c r="AY144" s="29">
        <v>84514.406091201905</v>
      </c>
      <c r="AZ144" s="30">
        <v>-5.0127173149474701E-2</v>
      </c>
      <c r="BA144" s="29">
        <v>56085.407741708499</v>
      </c>
      <c r="BB144" s="30">
        <v>-4.4913207767308602E-2</v>
      </c>
      <c r="BC144" s="29">
        <v>68459.439771357007</v>
      </c>
      <c r="BD144" s="30">
        <v>-2.5427693341462101E-3</v>
      </c>
      <c r="BE144" s="29"/>
      <c r="BF144" s="30"/>
    </row>
    <row r="145" spans="1:58" x14ac:dyDescent="0.2">
      <c r="A145" s="28">
        <v>2013</v>
      </c>
      <c r="B145" s="28">
        <v>2</v>
      </c>
      <c r="C145" s="29">
        <v>165055.18837648901</v>
      </c>
      <c r="D145" s="30">
        <v>1.04788053530829E-2</v>
      </c>
      <c r="E145" s="29">
        <v>139504.66285495399</v>
      </c>
      <c r="F145" s="30">
        <v>-6.1422681592272897E-2</v>
      </c>
      <c r="G145" s="29">
        <v>105144.32037116001</v>
      </c>
      <c r="H145" s="30">
        <v>7.9450458516252508E-3</v>
      </c>
      <c r="I145" s="29">
        <v>86593.916575394804</v>
      </c>
      <c r="J145" s="30">
        <v>8.0654038009671004E-3</v>
      </c>
      <c r="K145" s="29">
        <v>18550.4037957654</v>
      </c>
      <c r="L145" s="30">
        <v>7.3835908473283097E-3</v>
      </c>
      <c r="M145" s="29">
        <v>34360.342483794302</v>
      </c>
      <c r="N145" s="30">
        <v>-0.224697786135479</v>
      </c>
      <c r="O145" s="29">
        <v>41532.002903241897</v>
      </c>
      <c r="P145" s="30">
        <v>9.7049184994175697E-3</v>
      </c>
      <c r="Q145" s="29">
        <v>15780.9780086868</v>
      </c>
      <c r="R145" s="30">
        <v>1.7675066789773802E-2</v>
      </c>
      <c r="S145" s="29">
        <v>25751.024894555099</v>
      </c>
      <c r="T145" s="30">
        <v>4.8819800248214298E-3</v>
      </c>
      <c r="U145" s="29">
        <v>3077.9404975797502</v>
      </c>
      <c r="V145" s="30"/>
      <c r="W145" s="29">
        <v>-10249.600917027399</v>
      </c>
      <c r="X145" s="30"/>
      <c r="Y145" s="29">
        <v>25550.525521534099</v>
      </c>
      <c r="Z145" s="30"/>
      <c r="AA145" s="29">
        <v>131407.68536325701</v>
      </c>
      <c r="AB145" s="30">
        <v>0.162554612515006</v>
      </c>
      <c r="AC145" s="29">
        <v>101694.743452435</v>
      </c>
      <c r="AD145" s="30">
        <v>0.20200072776720501</v>
      </c>
      <c r="AE145" s="29">
        <v>58650.292189981403</v>
      </c>
      <c r="AF145" s="30">
        <v>6.2911490559125504E-4</v>
      </c>
      <c r="AG145" s="29">
        <v>48416.718380327402</v>
      </c>
      <c r="AH145" s="30">
        <v>1.03939011660295E-2</v>
      </c>
      <c r="AI145" s="29">
        <v>29712.941910822101</v>
      </c>
      <c r="AJ145" s="30">
        <v>4.5163165636175499E-2</v>
      </c>
      <c r="AK145" s="29">
        <v>105857.159841723</v>
      </c>
      <c r="AL145" s="30">
        <v>7.6613617608707593E-2</v>
      </c>
      <c r="AM145" s="29">
        <v>81117.964718173098</v>
      </c>
      <c r="AN145" s="30">
        <v>9.2696107324801394E-2</v>
      </c>
      <c r="AO145" s="29">
        <v>46823.730160930201</v>
      </c>
      <c r="AP145" s="30">
        <v>1.05527753663448E-2</v>
      </c>
      <c r="AQ145" s="29">
        <v>44917.685156901098</v>
      </c>
      <c r="AR145" s="30">
        <v>1.2302997505897501E-2</v>
      </c>
      <c r="AS145" s="29">
        <v>24739.195123549602</v>
      </c>
      <c r="AT145" s="30">
        <v>2.70484806660778E-2</v>
      </c>
      <c r="AU145" s="29">
        <v>231634.12815935901</v>
      </c>
      <c r="AV145" s="30">
        <v>7.2680513018570404E-3</v>
      </c>
      <c r="AW145" s="29">
        <v>146676.32327440201</v>
      </c>
      <c r="AX145" s="30">
        <v>8.4427380962044402E-3</v>
      </c>
      <c r="AY145" s="29">
        <v>84957.804884957397</v>
      </c>
      <c r="AZ145" s="30">
        <v>5.2464285589017799E-3</v>
      </c>
      <c r="BA145" s="29">
        <v>55244.8629741353</v>
      </c>
      <c r="BB145" s="30">
        <v>-1.4986870942334999E-2</v>
      </c>
      <c r="BC145" s="29">
        <v>69656.8802804507</v>
      </c>
      <c r="BD145" s="30">
        <v>1.7491240259823099E-2</v>
      </c>
      <c r="BE145" s="29"/>
      <c r="BF145" s="30"/>
    </row>
    <row r="146" spans="1:58" x14ac:dyDescent="0.2">
      <c r="A146" s="28">
        <v>2013</v>
      </c>
      <c r="B146" s="28">
        <v>3</v>
      </c>
      <c r="C146" s="29">
        <v>165971.768245438</v>
      </c>
      <c r="D146" s="30">
        <v>5.5531721114927502E-3</v>
      </c>
      <c r="E146" s="29">
        <v>146660.25924517101</v>
      </c>
      <c r="F146" s="30">
        <v>5.1292883289904702E-2</v>
      </c>
      <c r="G146" s="29">
        <v>105816.461914192</v>
      </c>
      <c r="H146" s="30">
        <v>6.39256158258394E-3</v>
      </c>
      <c r="I146" s="29">
        <v>87054.939844003995</v>
      </c>
      <c r="J146" s="30">
        <v>5.3239683206587297E-3</v>
      </c>
      <c r="K146" s="29">
        <v>18761.522070187799</v>
      </c>
      <c r="L146" s="30">
        <v>1.1380791315745299E-2</v>
      </c>
      <c r="M146" s="29">
        <v>40843.797330979301</v>
      </c>
      <c r="N146" s="30">
        <v>0.18869005308206499</v>
      </c>
      <c r="O146" s="29">
        <v>41360.071953818297</v>
      </c>
      <c r="P146" s="30">
        <v>-4.1397220794798803E-3</v>
      </c>
      <c r="Q146" s="29">
        <v>15899.3113650785</v>
      </c>
      <c r="R146" s="30">
        <v>7.4984805331168598E-3</v>
      </c>
      <c r="S146" s="29">
        <v>25460.760588739799</v>
      </c>
      <c r="T146" s="30">
        <v>-1.1271951582658601E-2</v>
      </c>
      <c r="U146" s="29">
        <v>982.64709046090104</v>
      </c>
      <c r="V146" s="30"/>
      <c r="W146" s="29">
        <v>-1498.9217132998999</v>
      </c>
      <c r="X146" s="30"/>
      <c r="Y146" s="29">
        <v>19311.509000267</v>
      </c>
      <c r="Z146" s="30"/>
      <c r="AA146" s="29">
        <v>117410.15335411701</v>
      </c>
      <c r="AB146" s="30">
        <v>-0.106519888623304</v>
      </c>
      <c r="AC146" s="29">
        <v>87565.339408960601</v>
      </c>
      <c r="AD146" s="30">
        <v>-0.138939374482839</v>
      </c>
      <c r="AE146" s="29">
        <v>59764.084920655703</v>
      </c>
      <c r="AF146" s="30">
        <v>1.8990403782924901E-2</v>
      </c>
      <c r="AG146" s="29">
        <v>49220.957317589797</v>
      </c>
      <c r="AH146" s="30">
        <v>1.6610769258357E-2</v>
      </c>
      <c r="AI146" s="29">
        <v>29844.8139451559</v>
      </c>
      <c r="AJ146" s="30">
        <v>4.4382018693944801E-3</v>
      </c>
      <c r="AK146" s="29">
        <v>98098.644353849595</v>
      </c>
      <c r="AL146" s="30">
        <v>-7.3292307289120506E-2</v>
      </c>
      <c r="AM146" s="29">
        <v>73241.217442023306</v>
      </c>
      <c r="AN146" s="30">
        <v>-9.7102378043085899E-2</v>
      </c>
      <c r="AO146" s="29">
        <v>46816.611846001499</v>
      </c>
      <c r="AP146" s="30">
        <v>-1.5202366202526899E-4</v>
      </c>
      <c r="AQ146" s="29">
        <v>45176.851673965502</v>
      </c>
      <c r="AR146" s="30">
        <v>5.7698101796455096E-3</v>
      </c>
      <c r="AS146" s="29">
        <v>24857.4269118263</v>
      </c>
      <c r="AT146" s="30">
        <v>4.7791283300124797E-3</v>
      </c>
      <c r="AU146" s="29">
        <v>235023.399740769</v>
      </c>
      <c r="AV146" s="30">
        <v>1.4632004395645999E-2</v>
      </c>
      <c r="AW146" s="29">
        <v>147176.53386801001</v>
      </c>
      <c r="AX146" s="30">
        <v>3.41030223857075E-3</v>
      </c>
      <c r="AY146" s="29">
        <v>87846.865872758804</v>
      </c>
      <c r="AZ146" s="30">
        <v>3.4005833739625201E-2</v>
      </c>
      <c r="BA146" s="29">
        <v>58002.051927602799</v>
      </c>
      <c r="BB146" s="30">
        <v>4.9908512846857898E-2</v>
      </c>
      <c r="BC146" s="29">
        <v>70034.278585791704</v>
      </c>
      <c r="BD146" s="30">
        <v>5.4179616402798602E-3</v>
      </c>
      <c r="BE146" s="29"/>
      <c r="BF146" s="30"/>
    </row>
    <row r="147" spans="1:58" x14ac:dyDescent="0.2">
      <c r="A147" s="28">
        <v>2013</v>
      </c>
      <c r="B147" s="28">
        <v>4</v>
      </c>
      <c r="C147" s="29">
        <v>166684.151230346</v>
      </c>
      <c r="D147" s="30">
        <v>4.2921937413768997E-3</v>
      </c>
      <c r="E147" s="29">
        <v>147286.094168971</v>
      </c>
      <c r="F147" s="30">
        <v>4.2672427215155696E-3</v>
      </c>
      <c r="G147" s="29">
        <v>106129.022395394</v>
      </c>
      <c r="H147" s="30">
        <v>2.9537982611409501E-3</v>
      </c>
      <c r="I147" s="29">
        <v>87224.501391118203</v>
      </c>
      <c r="J147" s="30">
        <v>1.9477533086360601E-3</v>
      </c>
      <c r="K147" s="29">
        <v>18904.521004275699</v>
      </c>
      <c r="L147" s="30">
        <v>7.6219260651129196E-3</v>
      </c>
      <c r="M147" s="29">
        <v>41157.071773576601</v>
      </c>
      <c r="N147" s="30">
        <v>7.6700616267057998E-3</v>
      </c>
      <c r="O147" s="29">
        <v>41947.8709158071</v>
      </c>
      <c r="P147" s="30">
        <v>1.42117490183555E-2</v>
      </c>
      <c r="Q147" s="29">
        <v>16097.1434755107</v>
      </c>
      <c r="R147" s="30">
        <v>1.2442809999103001E-2</v>
      </c>
      <c r="S147" s="29">
        <v>25850.727440296399</v>
      </c>
      <c r="T147" s="30">
        <v>1.53163865705179E-2</v>
      </c>
      <c r="U147" s="29">
        <v>3011.7697012697499</v>
      </c>
      <c r="V147" s="30"/>
      <c r="W147" s="29">
        <v>-3802.5688435002198</v>
      </c>
      <c r="X147" s="30"/>
      <c r="Y147" s="29">
        <v>19398.057061375799</v>
      </c>
      <c r="Z147" s="30"/>
      <c r="AA147" s="29">
        <v>110082.651549633</v>
      </c>
      <c r="AB147" s="30">
        <v>-6.2409439006385299E-2</v>
      </c>
      <c r="AC147" s="29">
        <v>80356.853232716196</v>
      </c>
      <c r="AD147" s="30">
        <v>-8.2321226924939997E-2</v>
      </c>
      <c r="AE147" s="29">
        <v>57409.763459470501</v>
      </c>
      <c r="AF147" s="30">
        <v>-3.93935833588165E-2</v>
      </c>
      <c r="AG147" s="29">
        <v>48481.247883752898</v>
      </c>
      <c r="AH147" s="30">
        <v>-1.5028343091015599E-2</v>
      </c>
      <c r="AI147" s="29">
        <v>29725.798316916302</v>
      </c>
      <c r="AJ147" s="30">
        <v>-3.9878160560266104E-3</v>
      </c>
      <c r="AK147" s="29">
        <v>90684.5944882568</v>
      </c>
      <c r="AL147" s="30">
        <v>-7.5577495636430903E-2</v>
      </c>
      <c r="AM147" s="29">
        <v>67178.348756146297</v>
      </c>
      <c r="AN147" s="30">
        <v>-8.2779463499173797E-2</v>
      </c>
      <c r="AO147" s="29">
        <v>47785.994092302302</v>
      </c>
      <c r="AP147" s="30">
        <v>2.07059462032297E-2</v>
      </c>
      <c r="AQ147" s="29">
        <v>46083.700507883303</v>
      </c>
      <c r="AR147" s="30">
        <v>2.0073307464238299E-2</v>
      </c>
      <c r="AS147" s="29">
        <v>23506.245732110401</v>
      </c>
      <c r="AT147" s="30">
        <v>-5.4357242385091202E-2</v>
      </c>
      <c r="AU147" s="29">
        <v>233262.32776906999</v>
      </c>
      <c r="AV147" s="30">
        <v>-7.4931771629591602E-3</v>
      </c>
      <c r="AW147" s="29">
        <v>148076.89331120101</v>
      </c>
      <c r="AX147" s="30">
        <v>6.1175475432686498E-3</v>
      </c>
      <c r="AY147" s="29">
        <v>85185.434457869196</v>
      </c>
      <c r="AZ147" s="30">
        <v>-3.0296259160167399E-2</v>
      </c>
      <c r="BA147" s="29">
        <v>55459.636140952898</v>
      </c>
      <c r="BB147" s="30">
        <v>-4.3833204208418998E-2</v>
      </c>
      <c r="BC147" s="29">
        <v>69589.946239993704</v>
      </c>
      <c r="BD147" s="30">
        <v>-6.3444980768057003E-3</v>
      </c>
      <c r="BE147" s="29"/>
      <c r="BF147" s="30"/>
    </row>
    <row r="148" spans="1:58" x14ac:dyDescent="0.2">
      <c r="A148" s="28">
        <v>2014</v>
      </c>
      <c r="B148" s="28">
        <v>1</v>
      </c>
      <c r="C148" s="29">
        <v>167279.33647851899</v>
      </c>
      <c r="D148" s="30">
        <v>3.5707368923774099E-3</v>
      </c>
      <c r="E148" s="29">
        <v>148417.703789083</v>
      </c>
      <c r="F148" s="30">
        <v>7.6830716877764899E-3</v>
      </c>
      <c r="G148" s="29">
        <v>106051.896536086</v>
      </c>
      <c r="H148" s="30">
        <v>-7.2671789080103199E-4</v>
      </c>
      <c r="I148" s="29">
        <v>87073.984108753299</v>
      </c>
      <c r="J148" s="30">
        <v>-1.72563075700494E-3</v>
      </c>
      <c r="K148" s="29">
        <v>18977.9124273327</v>
      </c>
      <c r="L148" s="30">
        <v>3.8822154256312699E-3</v>
      </c>
      <c r="M148" s="29">
        <v>42365.807252997402</v>
      </c>
      <c r="N148" s="30">
        <v>2.9368840574241401E-2</v>
      </c>
      <c r="O148" s="29">
        <v>42170.088842532903</v>
      </c>
      <c r="P148" s="30">
        <v>5.2974780811105796E-3</v>
      </c>
      <c r="Q148" s="29">
        <v>16306.027115474801</v>
      </c>
      <c r="R148" s="30">
        <v>1.2976441458813199E-2</v>
      </c>
      <c r="S148" s="29">
        <v>25864.061727058001</v>
      </c>
      <c r="T148" s="30">
        <v>5.1581862802341195E-4</v>
      </c>
      <c r="U148" s="29">
        <v>843.03105719666905</v>
      </c>
      <c r="V148" s="30"/>
      <c r="W148" s="29">
        <v>-647.31264673209796</v>
      </c>
      <c r="X148" s="30"/>
      <c r="Y148" s="29">
        <v>18861.632689435799</v>
      </c>
      <c r="Z148" s="30"/>
      <c r="AA148" s="29">
        <v>111568.34353771</v>
      </c>
      <c r="AB148" s="30">
        <v>1.3496150094165001E-2</v>
      </c>
      <c r="AC148" s="29">
        <v>80317.458287508198</v>
      </c>
      <c r="AD148" s="30">
        <v>-4.9024997399960103E-4</v>
      </c>
      <c r="AE148" s="29">
        <v>60174.220491643602</v>
      </c>
      <c r="AF148" s="30">
        <v>4.81530817336457E-2</v>
      </c>
      <c r="AG148" s="29">
        <v>49236.300485057502</v>
      </c>
      <c r="AH148" s="30">
        <v>1.5574116473138E-2</v>
      </c>
      <c r="AI148" s="29">
        <v>31250.8852502019</v>
      </c>
      <c r="AJ148" s="30">
        <v>5.1305163179339502E-2</v>
      </c>
      <c r="AK148" s="29">
        <v>92706.710848274306</v>
      </c>
      <c r="AL148" s="30">
        <v>2.22983448448828E-2</v>
      </c>
      <c r="AM148" s="29">
        <v>66999.363213634904</v>
      </c>
      <c r="AN148" s="30">
        <v>-2.6643337596935499E-3</v>
      </c>
      <c r="AO148" s="29">
        <v>46689.584362464302</v>
      </c>
      <c r="AP148" s="30">
        <v>-2.29441649308403E-2</v>
      </c>
      <c r="AQ148" s="29">
        <v>45106.473688220402</v>
      </c>
      <c r="AR148" s="30">
        <v>-2.1205476315767399E-2</v>
      </c>
      <c r="AS148" s="29">
        <v>25707.347634639402</v>
      </c>
      <c r="AT148" s="30">
        <v>9.3639023756234799E-2</v>
      </c>
      <c r="AU148" s="29">
        <v>237250.12674418199</v>
      </c>
      <c r="AV148" s="30">
        <v>1.70957694422906E-2</v>
      </c>
      <c r="AW148" s="29">
        <v>148221.98537861899</v>
      </c>
      <c r="AX148" s="30">
        <v>9.7984273017437395E-4</v>
      </c>
      <c r="AY148" s="29">
        <v>89028.141365563497</v>
      </c>
      <c r="AZ148" s="30">
        <v>4.5109905609447297E-2</v>
      </c>
      <c r="BA148" s="29">
        <v>57777.256115361597</v>
      </c>
      <c r="BB148" s="30">
        <v>4.1789310851560603E-2</v>
      </c>
      <c r="BC148" s="29">
        <v>70813.821322859803</v>
      </c>
      <c r="BD148" s="30">
        <v>1.7586952555551399E-2</v>
      </c>
      <c r="BE148" s="29"/>
      <c r="BF148" s="30"/>
    </row>
    <row r="149" spans="1:58" x14ac:dyDescent="0.2">
      <c r="A149" s="28">
        <v>2014</v>
      </c>
      <c r="B149" s="28">
        <v>2</v>
      </c>
      <c r="C149" s="29">
        <v>168053.318938218</v>
      </c>
      <c r="D149" s="30">
        <v>4.6268862370682003E-3</v>
      </c>
      <c r="E149" s="29">
        <v>148986.95935119499</v>
      </c>
      <c r="F149" s="30">
        <v>3.8354963564231101E-3</v>
      </c>
      <c r="G149" s="29">
        <v>106206.715553474</v>
      </c>
      <c r="H149" s="30">
        <v>1.4598420437976799E-3</v>
      </c>
      <c r="I149" s="29">
        <v>87144.172164948206</v>
      </c>
      <c r="J149" s="30">
        <v>8.0607378786301499E-4</v>
      </c>
      <c r="K149" s="29">
        <v>19062.543388525701</v>
      </c>
      <c r="L149" s="30">
        <v>4.4594452375659203E-3</v>
      </c>
      <c r="M149" s="29">
        <v>42780.243797721298</v>
      </c>
      <c r="N149" s="30">
        <v>9.7823356049593392E-3</v>
      </c>
      <c r="O149" s="29">
        <v>42394.387162370302</v>
      </c>
      <c r="P149" s="30">
        <v>5.3188960705066197E-3</v>
      </c>
      <c r="Q149" s="29">
        <v>16275.6656753428</v>
      </c>
      <c r="R149" s="30">
        <v>-1.86197655118592E-3</v>
      </c>
      <c r="S149" s="29">
        <v>26118.721487027498</v>
      </c>
      <c r="T149" s="30">
        <v>9.8460853773429894E-3</v>
      </c>
      <c r="U149" s="29">
        <v>1634.8545997513299</v>
      </c>
      <c r="V149" s="30"/>
      <c r="W149" s="29">
        <v>-1248.99796440042</v>
      </c>
      <c r="X149" s="30"/>
      <c r="Y149" s="29">
        <v>19066.359587022402</v>
      </c>
      <c r="Z149" s="30"/>
      <c r="AA149" s="29">
        <v>103012.26599318</v>
      </c>
      <c r="AB149" s="30">
        <v>-7.6689115148852294E-2</v>
      </c>
      <c r="AC149" s="29">
        <v>72729.862032847101</v>
      </c>
      <c r="AD149" s="30">
        <v>-9.4470074333031506E-2</v>
      </c>
      <c r="AE149" s="29">
        <v>60766.674429798099</v>
      </c>
      <c r="AF149" s="30">
        <v>9.8456437543175106E-3</v>
      </c>
      <c r="AG149" s="29">
        <v>49306.082799398202</v>
      </c>
      <c r="AH149" s="30">
        <v>1.41729402195656E-3</v>
      </c>
      <c r="AI149" s="29">
        <v>30282.403960332798</v>
      </c>
      <c r="AJ149" s="30">
        <v>-3.09905233760648E-2</v>
      </c>
      <c r="AK149" s="29">
        <v>83945.906406157403</v>
      </c>
      <c r="AL149" s="30">
        <v>-9.4500218613676495E-2</v>
      </c>
      <c r="AM149" s="29">
        <v>58595.696859996599</v>
      </c>
      <c r="AN149" s="30">
        <v>-0.12542904813650699</v>
      </c>
      <c r="AO149" s="29">
        <v>47161.153510115197</v>
      </c>
      <c r="AP149" s="30">
        <v>1.01000930740764E-2</v>
      </c>
      <c r="AQ149" s="29">
        <v>45622.970803472199</v>
      </c>
      <c r="AR149" s="30">
        <v>1.1450620565505601E-2</v>
      </c>
      <c r="AS149" s="29">
        <v>25350.209546160899</v>
      </c>
      <c r="AT149" s="30">
        <v>-1.3892451821723399E-2</v>
      </c>
      <c r="AU149" s="29">
        <v>237391.64468809901</v>
      </c>
      <c r="AV149" s="30">
        <v>5.9649259563743196E-4</v>
      </c>
      <c r="AW149" s="29">
        <v>148601.102715844</v>
      </c>
      <c r="AX149" s="30">
        <v>2.5577672317431701E-3</v>
      </c>
      <c r="AY149" s="29">
        <v>88790.541972255101</v>
      </c>
      <c r="AZ149" s="30">
        <v>-2.6688122391856899E-3</v>
      </c>
      <c r="BA149" s="29">
        <v>58508.138011922303</v>
      </c>
      <c r="BB149" s="30">
        <v>1.26499931928472E-2</v>
      </c>
      <c r="BC149" s="29">
        <v>70973.180349633098</v>
      </c>
      <c r="BD149" s="30">
        <v>2.25039439753871E-3</v>
      </c>
      <c r="BE149" s="29"/>
      <c r="BF149" s="30"/>
    </row>
    <row r="150" spans="1:58" x14ac:dyDescent="0.2">
      <c r="A150" s="28">
        <v>2014</v>
      </c>
      <c r="B150" s="28">
        <v>3</v>
      </c>
      <c r="C150" s="29">
        <v>168645.17388374</v>
      </c>
      <c r="D150" s="30">
        <v>3.52182836531822E-3</v>
      </c>
      <c r="E150" s="29">
        <v>151826.75174770699</v>
      </c>
      <c r="F150" s="30">
        <v>1.9060677584659302E-2</v>
      </c>
      <c r="G150" s="29">
        <v>106560.905478398</v>
      </c>
      <c r="H150" s="30">
        <v>3.3349108206386399E-3</v>
      </c>
      <c r="I150" s="29">
        <v>87430.3276773127</v>
      </c>
      <c r="J150" s="30">
        <v>3.28370222879526E-3</v>
      </c>
      <c r="K150" s="29">
        <v>19130.577801084899</v>
      </c>
      <c r="L150" s="30">
        <v>3.5690102402692299E-3</v>
      </c>
      <c r="M150" s="29">
        <v>45265.846269309302</v>
      </c>
      <c r="N150" s="30">
        <v>5.8101643444128603E-2</v>
      </c>
      <c r="O150" s="29">
        <v>42481.982830041699</v>
      </c>
      <c r="P150" s="30">
        <v>2.0662090794196799E-3</v>
      </c>
      <c r="Q150" s="29">
        <v>16394.445297169699</v>
      </c>
      <c r="R150" s="30">
        <v>7.2979885551953698E-3</v>
      </c>
      <c r="S150" s="29">
        <v>26087.537532872</v>
      </c>
      <c r="T150" s="30">
        <v>-1.1939311107170801E-3</v>
      </c>
      <c r="U150" s="29">
        <v>3048.5812151232099</v>
      </c>
      <c r="V150" s="30"/>
      <c r="W150" s="29">
        <v>-264.71777585551899</v>
      </c>
      <c r="X150" s="30"/>
      <c r="Y150" s="29">
        <v>16818.422136033099</v>
      </c>
      <c r="Z150" s="30"/>
      <c r="AA150" s="29">
        <v>103710.329881485</v>
      </c>
      <c r="AB150" s="30">
        <v>6.7765123072986997E-3</v>
      </c>
      <c r="AC150" s="29">
        <v>73217.070207277604</v>
      </c>
      <c r="AD150" s="30">
        <v>6.6988738987354699E-3</v>
      </c>
      <c r="AE150" s="29">
        <v>60227.201467488201</v>
      </c>
      <c r="AF150" s="30">
        <v>-8.8777766328670404E-3</v>
      </c>
      <c r="AG150" s="29">
        <v>51093.773368066897</v>
      </c>
      <c r="AH150" s="30">
        <v>3.6256998470997302E-2</v>
      </c>
      <c r="AI150" s="29">
        <v>30493.259674207799</v>
      </c>
      <c r="AJ150" s="30">
        <v>6.9629780433295698E-3</v>
      </c>
      <c r="AK150" s="29">
        <v>86891.907745452307</v>
      </c>
      <c r="AL150" s="30">
        <v>3.5094044074539803E-2</v>
      </c>
      <c r="AM150" s="29">
        <v>60907.944406878603</v>
      </c>
      <c r="AN150" s="30">
        <v>3.9461046984502701E-2</v>
      </c>
      <c r="AO150" s="29">
        <v>47551.328539269802</v>
      </c>
      <c r="AP150" s="30">
        <v>8.2732291327631807E-3</v>
      </c>
      <c r="AQ150" s="29">
        <v>46069.277254083099</v>
      </c>
      <c r="AR150" s="30">
        <v>9.7824942731903307E-3</v>
      </c>
      <c r="AS150" s="29">
        <v>25983.963338573802</v>
      </c>
      <c r="AT150" s="30">
        <v>2.49999429495389E-2</v>
      </c>
      <c r="AU150" s="29">
        <v>237649.83326127401</v>
      </c>
      <c r="AV150" s="30">
        <v>1.0876059834103999E-3</v>
      </c>
      <c r="AW150" s="29">
        <v>149042.888308439</v>
      </c>
      <c r="AX150" s="30">
        <v>2.9729630838599701E-3</v>
      </c>
      <c r="AY150" s="29">
        <v>88606.944952834398</v>
      </c>
      <c r="AZ150" s="30">
        <v>-2.06775423758621E-3</v>
      </c>
      <c r="BA150" s="29">
        <v>58113.685278626603</v>
      </c>
      <c r="BB150" s="30">
        <v>-6.7418438989692601E-3</v>
      </c>
      <c r="BC150" s="29">
        <v>72053.240592656904</v>
      </c>
      <c r="BD150" s="30">
        <v>1.52178645187253E-2</v>
      </c>
      <c r="BE150" s="29"/>
      <c r="BF150" s="30"/>
    </row>
    <row r="151" spans="1:58" x14ac:dyDescent="0.2">
      <c r="A151" s="28">
        <v>2014</v>
      </c>
      <c r="B151" s="28">
        <v>4</v>
      </c>
      <c r="C151" s="29">
        <v>169073.05363124801</v>
      </c>
      <c r="D151" s="30">
        <v>2.5371597517667198E-3</v>
      </c>
      <c r="E151" s="29">
        <v>147336.529334686</v>
      </c>
      <c r="F151" s="30">
        <v>-2.9574645846882401E-2</v>
      </c>
      <c r="G151" s="29">
        <v>106973.700555691</v>
      </c>
      <c r="H151" s="30">
        <v>3.8737947602827099E-3</v>
      </c>
      <c r="I151" s="29">
        <v>87737.447264009606</v>
      </c>
      <c r="J151" s="30">
        <v>3.5127351670281E-3</v>
      </c>
      <c r="K151" s="29">
        <v>19236.2532916813</v>
      </c>
      <c r="L151" s="30">
        <v>5.5239048028297199E-3</v>
      </c>
      <c r="M151" s="29">
        <v>40362.828778995201</v>
      </c>
      <c r="N151" s="30">
        <v>-0.10831604607905999</v>
      </c>
      <c r="O151" s="29">
        <v>43098.437801999498</v>
      </c>
      <c r="P151" s="30">
        <v>1.45109745565339E-2</v>
      </c>
      <c r="Q151" s="29">
        <v>16402.598553898901</v>
      </c>
      <c r="R151" s="30">
        <v>4.97318242947964E-4</v>
      </c>
      <c r="S151" s="29">
        <v>26695.839248100601</v>
      </c>
      <c r="T151" s="30">
        <v>2.3317713082809902E-2</v>
      </c>
      <c r="U151" s="29">
        <v>1855.6535781108</v>
      </c>
      <c r="V151" s="30"/>
      <c r="W151" s="29">
        <v>-4591.2626011150996</v>
      </c>
      <c r="X151" s="30"/>
      <c r="Y151" s="29">
        <v>21736.5242965615</v>
      </c>
      <c r="Z151" s="30"/>
      <c r="AA151" s="29">
        <v>111316.218388836</v>
      </c>
      <c r="AB151" s="30">
        <v>7.3337810380531596E-2</v>
      </c>
      <c r="AC151" s="29">
        <v>80674.889880382296</v>
      </c>
      <c r="AD151" s="30">
        <v>0.101859028939448</v>
      </c>
      <c r="AE151" s="29">
        <v>59384.8448780853</v>
      </c>
      <c r="AF151" s="30">
        <v>-1.39863146365449E-2</v>
      </c>
      <c r="AG151" s="29">
        <v>50477.698434148799</v>
      </c>
      <c r="AH151" s="30">
        <v>-1.2057730195028199E-2</v>
      </c>
      <c r="AI151" s="29">
        <v>30641.328508453898</v>
      </c>
      <c r="AJ151" s="30">
        <v>4.8557889785501001E-3</v>
      </c>
      <c r="AK151" s="29">
        <v>89579.6940922746</v>
      </c>
      <c r="AL151" s="30">
        <v>3.09325277412036E-2</v>
      </c>
      <c r="AM151" s="29">
        <v>63410.232851897999</v>
      </c>
      <c r="AN151" s="30">
        <v>4.1083120919392001E-2</v>
      </c>
      <c r="AO151" s="29">
        <v>45999.836883372802</v>
      </c>
      <c r="AP151" s="30">
        <v>-3.2627724683142602E-2</v>
      </c>
      <c r="AQ151" s="29">
        <v>44553.128304735401</v>
      </c>
      <c r="AR151" s="30">
        <v>-3.2910196115858298E-2</v>
      </c>
      <c r="AS151" s="29">
        <v>26169.461240376699</v>
      </c>
      <c r="AT151" s="30">
        <v>7.1389379436017598E-3</v>
      </c>
      <c r="AU151" s="29">
        <v>237939.989598249</v>
      </c>
      <c r="AV151" s="30">
        <v>1.22094062930023E-3</v>
      </c>
      <c r="AW151" s="29">
        <v>150072.13835769001</v>
      </c>
      <c r="AX151" s="30">
        <v>6.9057306989450699E-3</v>
      </c>
      <c r="AY151" s="29">
        <v>87867.851240558506</v>
      </c>
      <c r="AZ151" s="30">
        <v>-8.3412616547083908E-3</v>
      </c>
      <c r="BA151" s="29">
        <v>57226.522732104597</v>
      </c>
      <c r="BB151" s="30">
        <v>-1.52659832579627E-2</v>
      </c>
      <c r="BC151" s="29">
        <v>70722.589545112001</v>
      </c>
      <c r="BD151" s="30">
        <v>-1.8467608626619302E-2</v>
      </c>
      <c r="BE151" s="29"/>
      <c r="BF151" s="30"/>
    </row>
    <row r="152" spans="1:58" x14ac:dyDescent="0.2">
      <c r="A152" s="28">
        <v>2015</v>
      </c>
      <c r="B152" s="28">
        <v>1</v>
      </c>
      <c r="C152" s="29">
        <v>168297.10774014</v>
      </c>
      <c r="D152" s="30">
        <v>-4.5894119402368804E-3</v>
      </c>
      <c r="E152" s="29">
        <v>151608.30099253601</v>
      </c>
      <c r="F152" s="30">
        <v>2.8993296347750601E-2</v>
      </c>
      <c r="G152" s="29">
        <v>106965.998082069</v>
      </c>
      <c r="H152" s="30">
        <v>-7.2003432450951102E-5</v>
      </c>
      <c r="I152" s="29">
        <v>87777.735705447602</v>
      </c>
      <c r="J152" s="30">
        <v>4.5919322586152099E-4</v>
      </c>
      <c r="K152" s="29">
        <v>19188.2623766213</v>
      </c>
      <c r="L152" s="30">
        <v>-2.49481613349045E-3</v>
      </c>
      <c r="M152" s="29">
        <v>44642.302910466802</v>
      </c>
      <c r="N152" s="30">
        <v>0.106025129083585</v>
      </c>
      <c r="O152" s="29">
        <v>42279.628982916598</v>
      </c>
      <c r="P152" s="30">
        <v>-1.8998573053728901E-2</v>
      </c>
      <c r="Q152" s="29">
        <v>16491.1552242867</v>
      </c>
      <c r="R152" s="30">
        <v>5.3989415211717099E-3</v>
      </c>
      <c r="S152" s="29">
        <v>25788.473758629902</v>
      </c>
      <c r="T152" s="30">
        <v>-3.3989022822543201E-2</v>
      </c>
      <c r="U152" s="29">
        <v>1696.02475699977</v>
      </c>
      <c r="V152" s="30"/>
      <c r="W152" s="29">
        <v>666.64917055040098</v>
      </c>
      <c r="X152" s="30"/>
      <c r="Y152" s="29">
        <v>16688.806747604402</v>
      </c>
      <c r="Z152" s="30"/>
      <c r="AA152" s="29">
        <v>105311.822532543</v>
      </c>
      <c r="AB152" s="30">
        <v>-5.3939991343573003E-2</v>
      </c>
      <c r="AC152" s="29">
        <v>75432.679950521706</v>
      </c>
      <c r="AD152" s="30">
        <v>-6.4979449462320399E-2</v>
      </c>
      <c r="AE152" s="29">
        <v>57180.444333994099</v>
      </c>
      <c r="AF152" s="30">
        <v>-3.7120591097218901E-2</v>
      </c>
      <c r="AG152" s="29">
        <v>48048.491589899699</v>
      </c>
      <c r="AH152" s="30">
        <v>-4.81243582731515E-2</v>
      </c>
      <c r="AI152" s="29">
        <v>29879.142582021301</v>
      </c>
      <c r="AJ152" s="30">
        <v>-2.4874441270464301E-2</v>
      </c>
      <c r="AK152" s="29">
        <v>88623.015784938703</v>
      </c>
      <c r="AL152" s="30">
        <v>-1.06796335601516E-2</v>
      </c>
      <c r="AM152" s="29">
        <v>62935.018561979698</v>
      </c>
      <c r="AN152" s="30">
        <v>-7.4942839435427899E-3</v>
      </c>
      <c r="AO152" s="29">
        <v>44124.144072600502</v>
      </c>
      <c r="AP152" s="30">
        <v>-4.0776075261481103E-2</v>
      </c>
      <c r="AQ152" s="29">
        <v>42584.805984402301</v>
      </c>
      <c r="AR152" s="30">
        <v>-4.4179216931077799E-2</v>
      </c>
      <c r="AS152" s="29">
        <v>25687.997222958998</v>
      </c>
      <c r="AT152" s="30">
        <v>-1.8397933873962598E-2</v>
      </c>
      <c r="AU152" s="29">
        <v>234873.886190502</v>
      </c>
      <c r="AV152" s="30">
        <v>-1.28860365713398E-2</v>
      </c>
      <c r="AW152" s="29">
        <v>149245.62706498499</v>
      </c>
      <c r="AX152" s="30">
        <v>-5.5074266399464103E-3</v>
      </c>
      <c r="AY152" s="29">
        <v>85628.259125516095</v>
      </c>
      <c r="AZ152" s="30">
        <v>-2.5488185763311601E-2</v>
      </c>
      <c r="BA152" s="29">
        <v>55749.116543494798</v>
      </c>
      <c r="BB152" s="30">
        <v>-2.5816808676739501E-2</v>
      </c>
      <c r="BC152" s="29">
        <v>68272.803207361299</v>
      </c>
      <c r="BD152" s="30">
        <v>-3.4639375530615503E-2</v>
      </c>
      <c r="BE152" s="29"/>
      <c r="BF152" s="30"/>
    </row>
    <row r="153" spans="1:58" x14ac:dyDescent="0.2">
      <c r="A153" s="28">
        <v>2015</v>
      </c>
      <c r="B153" s="28">
        <v>2</v>
      </c>
      <c r="C153" s="29">
        <v>168631.09796959499</v>
      </c>
      <c r="D153" s="30">
        <v>1.9845274463727901E-3</v>
      </c>
      <c r="E153" s="29">
        <v>149645.39669790701</v>
      </c>
      <c r="F153" s="30">
        <v>-1.29472085748462E-2</v>
      </c>
      <c r="G153" s="29">
        <v>107238.25844427101</v>
      </c>
      <c r="H153" s="30">
        <v>2.54529819834493E-3</v>
      </c>
      <c r="I153" s="29">
        <v>88024.755018155804</v>
      </c>
      <c r="J153" s="30">
        <v>2.81414541766156E-3</v>
      </c>
      <c r="K153" s="29">
        <v>19213.503426115501</v>
      </c>
      <c r="L153" s="30">
        <v>1.3154421697414401E-3</v>
      </c>
      <c r="M153" s="29">
        <v>42407.138253635901</v>
      </c>
      <c r="N153" s="30">
        <v>-5.00683099013427E-2</v>
      </c>
      <c r="O153" s="29">
        <v>42632.270148674601</v>
      </c>
      <c r="P153" s="30">
        <v>8.34068732960014E-3</v>
      </c>
      <c r="Q153" s="29">
        <v>16535.578189163702</v>
      </c>
      <c r="R153" s="30">
        <v>2.6937448755275399E-3</v>
      </c>
      <c r="S153" s="29">
        <v>26096.691959511001</v>
      </c>
      <c r="T153" s="30">
        <v>1.1951781395279601E-2</v>
      </c>
      <c r="U153" s="29">
        <v>-329.75505046974303</v>
      </c>
      <c r="V153" s="30"/>
      <c r="W153" s="29">
        <v>104.623155431051</v>
      </c>
      <c r="X153" s="30"/>
      <c r="Y153" s="29">
        <v>18985.701271688202</v>
      </c>
      <c r="Z153" s="30"/>
      <c r="AA153" s="29">
        <v>100310.58908546</v>
      </c>
      <c r="AB153" s="30">
        <v>-4.7489762562385497E-2</v>
      </c>
      <c r="AC153" s="29">
        <v>70554.201341845503</v>
      </c>
      <c r="AD153" s="30">
        <v>-6.4673277044858299E-2</v>
      </c>
      <c r="AE153" s="29">
        <v>57541.281790474299</v>
      </c>
      <c r="AF153" s="30">
        <v>6.3105045909144196E-3</v>
      </c>
      <c r="AG153" s="29">
        <v>47086.679996201703</v>
      </c>
      <c r="AH153" s="30">
        <v>-2.0017519007823201E-2</v>
      </c>
      <c r="AI153" s="29">
        <v>29756.387743615</v>
      </c>
      <c r="AJ153" s="30">
        <v>-4.10837888233773E-3</v>
      </c>
      <c r="AK153" s="29">
        <v>81324.887813772206</v>
      </c>
      <c r="AL153" s="30">
        <v>-8.2350255252842799E-2</v>
      </c>
      <c r="AM153" s="29">
        <v>55278.133465503401</v>
      </c>
      <c r="AN153" s="30">
        <v>-0.121663348505023</v>
      </c>
      <c r="AO153" s="29">
        <v>41707.1557667378</v>
      </c>
      <c r="AP153" s="30">
        <v>-5.4777001495732898E-2</v>
      </c>
      <c r="AQ153" s="29">
        <v>40312.686297644599</v>
      </c>
      <c r="AR153" s="30">
        <v>-5.3355172912845097E-2</v>
      </c>
      <c r="AS153" s="29">
        <v>26046.754348268802</v>
      </c>
      <c r="AT153" s="30">
        <v>1.3965943790635199E-2</v>
      </c>
      <c r="AU153" s="29">
        <v>235320.293665979</v>
      </c>
      <c r="AV153" s="30">
        <v>1.90062625827636E-3</v>
      </c>
      <c r="AW153" s="29">
        <v>149870.52859294601</v>
      </c>
      <c r="AX153" s="30">
        <v>4.1870675895137001E-3</v>
      </c>
      <c r="AY153" s="29">
        <v>85449.7650730327</v>
      </c>
      <c r="AZ153" s="30">
        <v>-2.0845227300694299E-3</v>
      </c>
      <c r="BA153" s="29">
        <v>55693.377329417701</v>
      </c>
      <c r="BB153" s="30">
        <v>-9.9982237446916101E-4</v>
      </c>
      <c r="BC153" s="29">
        <v>66359.440645913404</v>
      </c>
      <c r="BD153" s="30">
        <v>-2.8025252685708098E-2</v>
      </c>
      <c r="BE153" s="29"/>
      <c r="BF153" s="30"/>
    </row>
    <row r="154" spans="1:58" x14ac:dyDescent="0.2">
      <c r="A154" s="28">
        <v>2015</v>
      </c>
      <c r="B154" s="28">
        <v>3</v>
      </c>
      <c r="C154" s="29">
        <v>169228.54571799599</v>
      </c>
      <c r="D154" s="30">
        <v>3.5429274647116298E-3</v>
      </c>
      <c r="E154" s="29">
        <v>148149.33627318201</v>
      </c>
      <c r="F154" s="30">
        <v>-9.9973701679961797E-3</v>
      </c>
      <c r="G154" s="29">
        <v>107845.93925297901</v>
      </c>
      <c r="H154" s="30">
        <v>5.6666419011564004E-3</v>
      </c>
      <c r="I154" s="29">
        <v>88601.150531470499</v>
      </c>
      <c r="J154" s="30">
        <v>6.5481069864470297E-3</v>
      </c>
      <c r="K154" s="29">
        <v>19244.788721508201</v>
      </c>
      <c r="L154" s="30">
        <v>1.62829728128355E-3</v>
      </c>
      <c r="M154" s="29">
        <v>40303.397020202901</v>
      </c>
      <c r="N154" s="30">
        <v>-4.9608186736170803E-2</v>
      </c>
      <c r="O154" s="29">
        <v>42807.358414410402</v>
      </c>
      <c r="P154" s="30">
        <v>4.1069421150969898E-3</v>
      </c>
      <c r="Q154" s="29">
        <v>16510.612554375599</v>
      </c>
      <c r="R154" s="30">
        <v>-1.50981323437627E-3</v>
      </c>
      <c r="S154" s="29">
        <v>26296.7458600348</v>
      </c>
      <c r="T154" s="30">
        <v>7.6658720129827397E-3</v>
      </c>
      <c r="U154" s="29">
        <v>-1428.4904416576901</v>
      </c>
      <c r="V154" s="30"/>
      <c r="W154" s="29">
        <v>-1075.4709525497899</v>
      </c>
      <c r="X154" s="30"/>
      <c r="Y154" s="29">
        <v>21079.209444814798</v>
      </c>
      <c r="Z154" s="30"/>
      <c r="AA154" s="29">
        <v>105740.247948587</v>
      </c>
      <c r="AB154" s="30">
        <v>5.4128471506643697E-2</v>
      </c>
      <c r="AC154" s="29">
        <v>74449.954090680301</v>
      </c>
      <c r="AD154" s="30">
        <v>5.5216453091990102E-2</v>
      </c>
      <c r="AE154" s="29">
        <v>57489.980156377802</v>
      </c>
      <c r="AF154" s="30">
        <v>-8.9156224018993601E-4</v>
      </c>
      <c r="AG154" s="29">
        <v>47891.617157658402</v>
      </c>
      <c r="AH154" s="30">
        <v>1.7094795418186599E-2</v>
      </c>
      <c r="AI154" s="29">
        <v>31290.2938579072</v>
      </c>
      <c r="AJ154" s="30">
        <v>5.15488011350205E-2</v>
      </c>
      <c r="AK154" s="29">
        <v>84661.038503772696</v>
      </c>
      <c r="AL154" s="30">
        <v>4.1022505898071097E-2</v>
      </c>
      <c r="AM154" s="29">
        <v>58875.3178174942</v>
      </c>
      <c r="AN154" s="30">
        <v>6.5074273071025202E-2</v>
      </c>
      <c r="AO154" s="29">
        <v>42699.017648172099</v>
      </c>
      <c r="AP154" s="30">
        <v>2.3781575684077599E-2</v>
      </c>
      <c r="AQ154" s="29">
        <v>41151.9686189282</v>
      </c>
      <c r="AR154" s="30">
        <v>2.08193102063918E-2</v>
      </c>
      <c r="AS154" s="29">
        <v>25785.720686278499</v>
      </c>
      <c r="AT154" s="30">
        <v>-1.0021734704449101E-2</v>
      </c>
      <c r="AU154" s="29">
        <v>237594.725464861</v>
      </c>
      <c r="AV154" s="30">
        <v>9.66525990363842E-3</v>
      </c>
      <c r="AW154" s="29">
        <v>150653.29766738901</v>
      </c>
      <c r="AX154" s="30">
        <v>5.2229686636333598E-3</v>
      </c>
      <c r="AY154" s="29">
        <v>86941.427797471697</v>
      </c>
      <c r="AZ154" s="30">
        <v>1.7456604159931301E-2</v>
      </c>
      <c r="BA154" s="29">
        <v>55651.133939564599</v>
      </c>
      <c r="BB154" s="30">
        <v>-7.5849933831906302E-4</v>
      </c>
      <c r="BC154" s="29">
        <v>66937.689305206703</v>
      </c>
      <c r="BD154" s="30">
        <v>8.7138868812772809E-3</v>
      </c>
      <c r="BE154" s="29"/>
      <c r="BF154" s="30"/>
    </row>
    <row r="155" spans="1:58" x14ac:dyDescent="0.2">
      <c r="A155" s="28">
        <v>2015</v>
      </c>
      <c r="B155" s="28">
        <v>4</v>
      </c>
      <c r="C155" s="29">
        <v>169592.21072637799</v>
      </c>
      <c r="D155" s="30">
        <v>2.1489578300093498E-3</v>
      </c>
      <c r="E155" s="29">
        <v>147858.05846566899</v>
      </c>
      <c r="F155" s="30">
        <v>-1.9661094328193899E-3</v>
      </c>
      <c r="G155" s="29">
        <v>107994.557708711</v>
      </c>
      <c r="H155" s="30">
        <v>1.37806260264939E-3</v>
      </c>
      <c r="I155" s="29">
        <v>88665.038371824805</v>
      </c>
      <c r="J155" s="30">
        <v>7.2107235595830798E-4</v>
      </c>
      <c r="K155" s="29">
        <v>19329.519336885998</v>
      </c>
      <c r="L155" s="30">
        <v>4.4027823118217803E-3</v>
      </c>
      <c r="M155" s="29">
        <v>39863.500756958201</v>
      </c>
      <c r="N155" s="30">
        <v>-1.0914620001492299E-2</v>
      </c>
      <c r="O155" s="29">
        <v>42892.151170621197</v>
      </c>
      <c r="P155" s="30">
        <v>1.9807986138731201E-3</v>
      </c>
      <c r="Q155" s="29">
        <v>16535.502061354699</v>
      </c>
      <c r="R155" s="30">
        <v>1.50748537628043E-3</v>
      </c>
      <c r="S155" s="29">
        <v>26356.649109266498</v>
      </c>
      <c r="T155" s="30">
        <v>2.27797194187107E-3</v>
      </c>
      <c r="U155" s="29">
        <v>-1759.4953367901601</v>
      </c>
      <c r="V155" s="30"/>
      <c r="W155" s="29">
        <v>-1269.1550768729201</v>
      </c>
      <c r="X155" s="30"/>
      <c r="Y155" s="29">
        <v>21734.152260709201</v>
      </c>
      <c r="Z155" s="30"/>
      <c r="AA155" s="29">
        <v>109981.326628436</v>
      </c>
      <c r="AB155" s="30">
        <v>4.0108461651332701E-2</v>
      </c>
      <c r="AC155" s="29">
        <v>77605.427184234199</v>
      </c>
      <c r="AD155" s="30">
        <v>4.2383815169456399E-2</v>
      </c>
      <c r="AE155" s="29">
        <v>58704.321587435501</v>
      </c>
      <c r="AF155" s="30">
        <v>2.1122662205737198E-2</v>
      </c>
      <c r="AG155" s="29">
        <v>49818.763509794197</v>
      </c>
      <c r="AH155" s="30">
        <v>4.0239742704694097E-2</v>
      </c>
      <c r="AI155" s="29">
        <v>32375.899444201601</v>
      </c>
      <c r="AJ155" s="30">
        <v>3.4694643368460301E-2</v>
      </c>
      <c r="AK155" s="29">
        <v>88247.174367726606</v>
      </c>
      <c r="AL155" s="30">
        <v>4.23587511721117E-2</v>
      </c>
      <c r="AM155" s="29">
        <v>62129.195911554401</v>
      </c>
      <c r="AN155" s="30">
        <v>5.5267270134266203E-2</v>
      </c>
      <c r="AO155" s="29">
        <v>44277.982729941097</v>
      </c>
      <c r="AP155" s="30">
        <v>3.6978955693531997E-2</v>
      </c>
      <c r="AQ155" s="29">
        <v>42743.109658997797</v>
      </c>
      <c r="AR155" s="30">
        <v>3.8665004214106298E-2</v>
      </c>
      <c r="AS155" s="29">
        <v>26117.978456172201</v>
      </c>
      <c r="AT155" s="30">
        <v>1.2885339678345899E-2</v>
      </c>
      <c r="AU155" s="29">
        <v>240212.79417833799</v>
      </c>
      <c r="AV155" s="30">
        <v>1.1019052331044899E-2</v>
      </c>
      <c r="AW155" s="29">
        <v>150886.708879332</v>
      </c>
      <c r="AX155" s="30">
        <v>1.54932693513499E-3</v>
      </c>
      <c r="AY155" s="29">
        <v>89326.085299006299</v>
      </c>
      <c r="AZ155" s="30">
        <v>2.7428322284856099E-2</v>
      </c>
      <c r="BA155" s="29">
        <v>56950.185854804702</v>
      </c>
      <c r="BB155" s="30">
        <v>2.33427753089617E-2</v>
      </c>
      <c r="BC155" s="29">
        <v>68861.088115170001</v>
      </c>
      <c r="BD155" s="30">
        <v>2.8734167999038902E-2</v>
      </c>
      <c r="BE155" s="29"/>
      <c r="BF155" s="30"/>
    </row>
    <row r="156" spans="1:58" x14ac:dyDescent="0.2">
      <c r="A156" s="28">
        <v>2016</v>
      </c>
      <c r="B156" s="28">
        <v>1</v>
      </c>
      <c r="C156" s="29">
        <v>170602.65423578501</v>
      </c>
      <c r="D156" s="30">
        <v>5.9580773496539204E-3</v>
      </c>
      <c r="E156" s="29">
        <v>157986.09631486601</v>
      </c>
      <c r="F156" s="30">
        <v>6.8498382531844801E-2</v>
      </c>
      <c r="G156" s="29">
        <v>108252.07939504601</v>
      </c>
      <c r="H156" s="30">
        <v>2.3845802214381702E-3</v>
      </c>
      <c r="I156" s="29">
        <v>88844.904175191899</v>
      </c>
      <c r="J156" s="30">
        <v>2.0285989457629102E-3</v>
      </c>
      <c r="K156" s="29">
        <v>19407.175219854002</v>
      </c>
      <c r="L156" s="30">
        <v>4.01747615212789E-3</v>
      </c>
      <c r="M156" s="29">
        <v>49734.0169198203</v>
      </c>
      <c r="N156" s="30">
        <v>0.247607861212221</v>
      </c>
      <c r="O156" s="29">
        <v>43380.817657299202</v>
      </c>
      <c r="P156" s="30">
        <v>1.13929116013356E-2</v>
      </c>
      <c r="Q156" s="29">
        <v>16473.306018273601</v>
      </c>
      <c r="R156" s="30">
        <v>-3.7613640547709002E-3</v>
      </c>
      <c r="S156" s="29">
        <v>26907.511639025699</v>
      </c>
      <c r="T156" s="30">
        <v>2.0900324903802399E-2</v>
      </c>
      <c r="U156" s="29">
        <v>-488.06956760148802</v>
      </c>
      <c r="V156" s="30"/>
      <c r="W156" s="29">
        <v>6841.2688301225298</v>
      </c>
      <c r="X156" s="30"/>
      <c r="Y156" s="29">
        <v>12616.5579209185</v>
      </c>
      <c r="Z156" s="30"/>
      <c r="AA156" s="29">
        <v>103676.674958141</v>
      </c>
      <c r="AB156" s="30">
        <v>-5.7324746514423201E-2</v>
      </c>
      <c r="AC156" s="29">
        <v>73051.035022379496</v>
      </c>
      <c r="AD156" s="30">
        <v>-5.8686516228338599E-2</v>
      </c>
      <c r="AE156" s="29">
        <v>59739.542467545398</v>
      </c>
      <c r="AF156" s="30">
        <v>1.7634491841763002E-2</v>
      </c>
      <c r="AG156" s="29">
        <v>49351.579057019902</v>
      </c>
      <c r="AH156" s="30">
        <v>-9.3776806139010994E-3</v>
      </c>
      <c r="AI156" s="29">
        <v>30625.639935761199</v>
      </c>
      <c r="AJ156" s="30">
        <v>-5.4060567844820197E-2</v>
      </c>
      <c r="AK156" s="29">
        <v>91060.117037222197</v>
      </c>
      <c r="AL156" s="30">
        <v>3.1875725082982399E-2</v>
      </c>
      <c r="AM156" s="29">
        <v>64365.110850541299</v>
      </c>
      <c r="AN156" s="30">
        <v>3.5988151885466099E-2</v>
      </c>
      <c r="AO156" s="29">
        <v>44220.650751585803</v>
      </c>
      <c r="AP156" s="30">
        <v>-1.29481911371288E-3</v>
      </c>
      <c r="AQ156" s="29">
        <v>42475.785737931998</v>
      </c>
      <c r="AR156" s="30">
        <v>-6.25419917265035E-3</v>
      </c>
      <c r="AS156" s="29">
        <v>26695.006186680901</v>
      </c>
      <c r="AT156" s="30">
        <v>2.2093123764423701E-2</v>
      </c>
      <c r="AU156" s="29">
        <v>240261.51572799901</v>
      </c>
      <c r="AV156" s="30">
        <v>2.0282662223514199E-4</v>
      </c>
      <c r="AW156" s="29">
        <v>151632.89705234501</v>
      </c>
      <c r="AX156" s="30">
        <v>4.9453538920376499E-3</v>
      </c>
      <c r="AY156" s="29">
        <v>88628.618675653997</v>
      </c>
      <c r="AZ156" s="30">
        <v>-7.8080957093065199E-3</v>
      </c>
      <c r="BA156" s="29">
        <v>58002.978739892802</v>
      </c>
      <c r="BB156" s="30">
        <v>1.8486206309705999E-2</v>
      </c>
      <c r="BC156" s="29">
        <v>69170.791924612902</v>
      </c>
      <c r="BD156" s="30">
        <v>4.4975154752851E-3</v>
      </c>
      <c r="BE156" s="29"/>
      <c r="BF156" s="30"/>
    </row>
    <row r="157" spans="1:58" x14ac:dyDescent="0.2">
      <c r="A157" s="28">
        <v>2016</v>
      </c>
      <c r="B157" s="28">
        <v>2</v>
      </c>
      <c r="C157" s="29">
        <v>171349.926254188</v>
      </c>
      <c r="D157" s="30">
        <v>4.3801898730746504E-3</v>
      </c>
      <c r="E157" s="29">
        <v>150534.89194325099</v>
      </c>
      <c r="F157" s="30">
        <v>-4.7163671648456397E-2</v>
      </c>
      <c r="G157" s="29">
        <v>108942.28985651401</v>
      </c>
      <c r="H157" s="30">
        <v>6.3759556890299303E-3</v>
      </c>
      <c r="I157" s="29">
        <v>89451.996048939996</v>
      </c>
      <c r="J157" s="30">
        <v>6.8331648211463801E-3</v>
      </c>
      <c r="K157" s="29">
        <v>19490.293807574199</v>
      </c>
      <c r="L157" s="30">
        <v>4.2828792329907602E-3</v>
      </c>
      <c r="M157" s="29">
        <v>41592.602086736399</v>
      </c>
      <c r="N157" s="30">
        <v>-0.163699120588013</v>
      </c>
      <c r="O157" s="29">
        <v>43717.438906469397</v>
      </c>
      <c r="P157" s="30">
        <v>7.7596796775332199E-3</v>
      </c>
      <c r="Q157" s="29">
        <v>16394.788724385799</v>
      </c>
      <c r="R157" s="30">
        <v>-4.7663349300157698E-3</v>
      </c>
      <c r="S157" s="29">
        <v>27322.6501820835</v>
      </c>
      <c r="T157" s="30">
        <v>1.5428351332784E-2</v>
      </c>
      <c r="U157" s="29">
        <v>-1388.17541979987</v>
      </c>
      <c r="V157" s="30"/>
      <c r="W157" s="29">
        <v>-736.66139993310196</v>
      </c>
      <c r="X157" s="30"/>
      <c r="Y157" s="29">
        <v>20815.034310937499</v>
      </c>
      <c r="Z157" s="30"/>
      <c r="AA157" s="29">
        <v>111875.086260481</v>
      </c>
      <c r="AB157" s="30">
        <v>7.9076719094729006E-2</v>
      </c>
      <c r="AC157" s="29">
        <v>80132.841295224207</v>
      </c>
      <c r="AD157" s="30">
        <v>9.6943270833536002E-2</v>
      </c>
      <c r="AE157" s="29">
        <v>60724.442005803998</v>
      </c>
      <c r="AF157" s="30">
        <v>1.6486559782303799E-2</v>
      </c>
      <c r="AG157" s="29">
        <v>49945.304544610699</v>
      </c>
      <c r="AH157" s="30">
        <v>1.20305266606515E-2</v>
      </c>
      <c r="AI157" s="29">
        <v>31742.244965256999</v>
      </c>
      <c r="AJ157" s="30">
        <v>3.6459810532543498E-2</v>
      </c>
      <c r="AK157" s="29">
        <v>91060.051949543704</v>
      </c>
      <c r="AL157" s="30">
        <v>-7.1477701402145002E-7</v>
      </c>
      <c r="AM157" s="29">
        <v>64102.573615126297</v>
      </c>
      <c r="AN157" s="30">
        <v>-4.0788749051433601E-3</v>
      </c>
      <c r="AO157" s="29">
        <v>45640.5305243697</v>
      </c>
      <c r="AP157" s="30">
        <v>3.2108975075022701E-2</v>
      </c>
      <c r="AQ157" s="29">
        <v>43634.390829653203</v>
      </c>
      <c r="AR157" s="30">
        <v>2.7276837181297E-2</v>
      </c>
      <c r="AS157" s="29">
        <v>26957.478334417399</v>
      </c>
      <c r="AT157" s="30">
        <v>9.8322564865127599E-3</v>
      </c>
      <c r="AU157" s="29">
        <v>243329.970838059</v>
      </c>
      <c r="AV157" s="30">
        <v>1.27713133780991E-2</v>
      </c>
      <c r="AW157" s="29">
        <v>152659.728762983</v>
      </c>
      <c r="AX157" s="30">
        <v>6.7718267645033902E-3</v>
      </c>
      <c r="AY157" s="29">
        <v>90670.242075075104</v>
      </c>
      <c r="AZ157" s="30">
        <v>2.3035712729458299E-2</v>
      </c>
      <c r="BA157" s="29">
        <v>58927.997109818098</v>
      </c>
      <c r="BB157" s="30">
        <v>1.5947773545793999E-2</v>
      </c>
      <c r="BC157" s="29">
        <v>70591.869164070697</v>
      </c>
      <c r="BD157" s="30">
        <v>2.05444697092163E-2</v>
      </c>
      <c r="BE157" s="29"/>
      <c r="BF157" s="30"/>
    </row>
    <row r="158" spans="1:58" x14ac:dyDescent="0.2">
      <c r="A158" s="28">
        <v>2016</v>
      </c>
      <c r="B158" s="28">
        <v>3</v>
      </c>
      <c r="C158" s="29">
        <v>171884.73438930899</v>
      </c>
      <c r="D158" s="30">
        <v>3.1211459894491299E-3</v>
      </c>
      <c r="E158" s="29">
        <v>151023.73818712099</v>
      </c>
      <c r="F158" s="30">
        <v>3.24739492326032E-3</v>
      </c>
      <c r="G158" s="29">
        <v>109121.169675609</v>
      </c>
      <c r="H158" s="30">
        <v>1.6419685994375501E-3</v>
      </c>
      <c r="I158" s="29">
        <v>89604.619099318399</v>
      </c>
      <c r="J158" s="30">
        <v>1.7062006117218901E-3</v>
      </c>
      <c r="K158" s="29">
        <v>19516.550576290902</v>
      </c>
      <c r="L158" s="30">
        <v>1.34717151911645E-3</v>
      </c>
      <c r="M158" s="29">
        <v>41902.568511511199</v>
      </c>
      <c r="N158" s="30">
        <v>7.4524412809866504E-3</v>
      </c>
      <c r="O158" s="29">
        <v>43341.717331796397</v>
      </c>
      <c r="P158" s="30">
        <v>-8.5943180586762792E-3</v>
      </c>
      <c r="Q158" s="29">
        <v>16412.350664612099</v>
      </c>
      <c r="R158" s="30">
        <v>1.07119039601611E-3</v>
      </c>
      <c r="S158" s="29">
        <v>26929.366667184298</v>
      </c>
      <c r="T158" s="30">
        <v>-1.4394047146902201E-2</v>
      </c>
      <c r="U158" s="29">
        <v>458.37548402635701</v>
      </c>
      <c r="V158" s="30"/>
      <c r="W158" s="29">
        <v>-1897.5243043115499</v>
      </c>
      <c r="X158" s="30"/>
      <c r="Y158" s="29">
        <v>20860.9962021881</v>
      </c>
      <c r="Z158" s="30"/>
      <c r="AA158" s="29">
        <v>112613.713706212</v>
      </c>
      <c r="AB158" s="30">
        <v>6.6022514075272402E-3</v>
      </c>
      <c r="AC158" s="29">
        <v>81041.196185439403</v>
      </c>
      <c r="AD158" s="30">
        <v>1.1335613158514101E-2</v>
      </c>
      <c r="AE158" s="29">
        <v>59819.767321660896</v>
      </c>
      <c r="AF158" s="30">
        <v>-1.48980320651884E-2</v>
      </c>
      <c r="AG158" s="29">
        <v>51375.9059616542</v>
      </c>
      <c r="AH158" s="30">
        <v>2.8643361574975899E-2</v>
      </c>
      <c r="AI158" s="29">
        <v>31572.517520772199</v>
      </c>
      <c r="AJ158" s="30">
        <v>-5.3470523168899203E-3</v>
      </c>
      <c r="AK158" s="29">
        <v>91752.717504023502</v>
      </c>
      <c r="AL158" s="30">
        <v>7.6066896476587598E-3</v>
      </c>
      <c r="AM158" s="29">
        <v>64256.6378224125</v>
      </c>
      <c r="AN158" s="30">
        <v>2.40340127700978E-3</v>
      </c>
      <c r="AO158" s="29">
        <v>45524.2504135501</v>
      </c>
      <c r="AP158" s="30">
        <v>-2.5477379312579501E-3</v>
      </c>
      <c r="AQ158" s="29">
        <v>43877.922920012403</v>
      </c>
      <c r="AR158" s="30">
        <v>5.5811960641300997E-3</v>
      </c>
      <c r="AS158" s="29">
        <v>27496.0796816111</v>
      </c>
      <c r="AT158" s="30">
        <v>1.99796635468685E-2</v>
      </c>
      <c r="AU158" s="29">
        <v>242800.36150690599</v>
      </c>
      <c r="AV158" s="30">
        <v>-2.17650677936909E-3</v>
      </c>
      <c r="AW158" s="29">
        <v>152462.88700740601</v>
      </c>
      <c r="AX158" s="30">
        <v>-1.28941507477298E-3</v>
      </c>
      <c r="AY158" s="29">
        <v>90337.474499500095</v>
      </c>
      <c r="AZ158" s="30">
        <v>-3.67008588440132E-3</v>
      </c>
      <c r="BA158" s="29">
        <v>58764.956978727903</v>
      </c>
      <c r="BB158" s="30">
        <v>-2.76676858346947E-3</v>
      </c>
      <c r="BC158" s="29">
        <v>71374.002601623506</v>
      </c>
      <c r="BD158" s="30">
        <v>1.1079653320058599E-2</v>
      </c>
      <c r="BE158" s="29"/>
      <c r="BF158" s="30"/>
    </row>
    <row r="159" spans="1:58" x14ac:dyDescent="0.2">
      <c r="A159" s="28">
        <v>2016</v>
      </c>
      <c r="B159" s="28">
        <v>4</v>
      </c>
      <c r="C159" s="29">
        <v>171408.22218532499</v>
      </c>
      <c r="D159" s="30">
        <v>-2.7722776294027999E-3</v>
      </c>
      <c r="E159" s="29">
        <v>145893.890020408</v>
      </c>
      <c r="F159" s="30">
        <v>-3.3967164554998902E-2</v>
      </c>
      <c r="G159" s="29">
        <v>109815.259986727</v>
      </c>
      <c r="H159" s="30">
        <v>6.36073012396343E-3</v>
      </c>
      <c r="I159" s="29">
        <v>90259.449824351701</v>
      </c>
      <c r="J159" s="30">
        <v>7.3080018822186997E-3</v>
      </c>
      <c r="K159" s="29">
        <v>19555.810162375401</v>
      </c>
      <c r="L159" s="30">
        <v>2.0116047623781599E-3</v>
      </c>
      <c r="M159" s="29">
        <v>36078.630033680398</v>
      </c>
      <c r="N159" s="30">
        <v>-0.13898762497651801</v>
      </c>
      <c r="O159" s="29">
        <v>43662.796158983598</v>
      </c>
      <c r="P159" s="30">
        <v>7.4080781047323203E-3</v>
      </c>
      <c r="Q159" s="29">
        <v>16333.7248256574</v>
      </c>
      <c r="R159" s="30">
        <v>-4.7906506850478002E-3</v>
      </c>
      <c r="S159" s="29">
        <v>27329.071333326199</v>
      </c>
      <c r="T159" s="30">
        <v>1.48427057747675E-2</v>
      </c>
      <c r="U159" s="29">
        <v>-4986.6181930237799</v>
      </c>
      <c r="V159" s="30"/>
      <c r="W159" s="29">
        <v>-2597.5479322793499</v>
      </c>
      <c r="X159" s="30"/>
      <c r="Y159" s="29">
        <v>25514.3321649178</v>
      </c>
      <c r="Z159" s="30"/>
      <c r="AA159" s="29">
        <v>121926.277109496</v>
      </c>
      <c r="AB159" s="30">
        <v>8.2694754455741301E-2</v>
      </c>
      <c r="AC159" s="29">
        <v>87449.790375149503</v>
      </c>
      <c r="AD159" s="30">
        <v>7.9078228004505702E-2</v>
      </c>
      <c r="AE159" s="29">
        <v>62232.091149182401</v>
      </c>
      <c r="AF159" s="30">
        <v>4.0326533109867398E-2</v>
      </c>
      <c r="AG159" s="29">
        <v>50325.630155578299</v>
      </c>
      <c r="AH159" s="30">
        <v>-2.04429641953136E-2</v>
      </c>
      <c r="AI159" s="29">
        <v>34476.486734346501</v>
      </c>
      <c r="AJ159" s="30">
        <v>9.1977752856219799E-2</v>
      </c>
      <c r="AK159" s="29">
        <v>96411.944944578194</v>
      </c>
      <c r="AL159" s="30">
        <v>5.07802664302597E-2</v>
      </c>
      <c r="AM159" s="29">
        <v>68427.376223673302</v>
      </c>
      <c r="AN159" s="30">
        <v>6.4907510610616698E-2</v>
      </c>
      <c r="AO159" s="29">
        <v>45543.221852320799</v>
      </c>
      <c r="AP159" s="30">
        <v>4.1673258973773402E-4</v>
      </c>
      <c r="AQ159" s="29">
        <v>43704.587098557102</v>
      </c>
      <c r="AR159" s="30">
        <v>-3.9504108198397097E-3</v>
      </c>
      <c r="AS159" s="29">
        <v>27984.568720905001</v>
      </c>
      <c r="AT159" s="30">
        <v>1.7765770428013201E-2</v>
      </c>
      <c r="AU159" s="29">
        <v>248083.99619781101</v>
      </c>
      <c r="AV159" s="30">
        <v>2.1761230741639902E-2</v>
      </c>
      <c r="AW159" s="29">
        <v>153478.05614571099</v>
      </c>
      <c r="AX159" s="30">
        <v>6.65846723901842E-3</v>
      </c>
      <c r="AY159" s="29">
        <v>94605.940052100501</v>
      </c>
      <c r="AZ159" s="30">
        <v>4.7250220091375403E-2</v>
      </c>
      <c r="BA159" s="29">
        <v>60129.453317754</v>
      </c>
      <c r="BB159" s="30">
        <v>2.32195582057531E-2</v>
      </c>
      <c r="BC159" s="29">
        <v>71689.155819462103</v>
      </c>
      <c r="BD159" s="30">
        <v>4.4155183449301498E-3</v>
      </c>
      <c r="BE159" s="29"/>
      <c r="BF159" s="30"/>
    </row>
    <row r="160" spans="1:58" x14ac:dyDescent="0.2">
      <c r="A160" s="28">
        <v>2017</v>
      </c>
      <c r="B160" s="28">
        <v>1</v>
      </c>
      <c r="C160" s="29">
        <v>171707.77027557601</v>
      </c>
      <c r="D160" s="30">
        <v>1.74757130335568E-3</v>
      </c>
      <c r="E160" s="29">
        <v>158513.15740338099</v>
      </c>
      <c r="F160" s="30">
        <v>8.6496202008244302E-2</v>
      </c>
      <c r="G160" s="29">
        <v>110294.264126921</v>
      </c>
      <c r="H160" s="30">
        <v>4.3619087206234796E-3</v>
      </c>
      <c r="I160" s="29">
        <v>90743.017653780495</v>
      </c>
      <c r="J160" s="30">
        <v>5.3575313207623303E-3</v>
      </c>
      <c r="K160" s="29">
        <v>19551.246473140302</v>
      </c>
      <c r="L160" s="30">
        <v>-2.3336743388346901E-4</v>
      </c>
      <c r="M160" s="29">
        <v>48218.8932764606</v>
      </c>
      <c r="N160" s="30">
        <v>0.33649457397486698</v>
      </c>
      <c r="O160" s="29">
        <v>44194.816784316798</v>
      </c>
      <c r="P160" s="30">
        <v>1.2184758470255901E-2</v>
      </c>
      <c r="Q160" s="29">
        <v>16452.259889342102</v>
      </c>
      <c r="R160" s="30">
        <v>7.2570748527918099E-3</v>
      </c>
      <c r="S160" s="29">
        <v>27742.556894974699</v>
      </c>
      <c r="T160" s="30">
        <v>1.5129879702290299E-2</v>
      </c>
      <c r="U160" s="29">
        <v>-1019.97326466636</v>
      </c>
      <c r="V160" s="30"/>
      <c r="W160" s="29">
        <v>5044.04975681014</v>
      </c>
      <c r="X160" s="30"/>
      <c r="Y160" s="29">
        <v>13194.612872194301</v>
      </c>
      <c r="Z160" s="30"/>
      <c r="AA160" s="29">
        <v>106190.20402899499</v>
      </c>
      <c r="AB160" s="30">
        <v>-0.129062196054503</v>
      </c>
      <c r="AC160" s="29">
        <v>74955.165485022895</v>
      </c>
      <c r="AD160" s="30">
        <v>-0.14287769972376299</v>
      </c>
      <c r="AE160" s="29">
        <v>61081.596174986698</v>
      </c>
      <c r="AF160" s="30">
        <v>-1.8487165591748699E-2</v>
      </c>
      <c r="AG160" s="29">
        <v>51450.9009255442</v>
      </c>
      <c r="AH160" s="30">
        <v>2.2359794929286199E-2</v>
      </c>
      <c r="AI160" s="29">
        <v>31235.038543971699</v>
      </c>
      <c r="AJ160" s="30">
        <v>-9.4019098156702396E-2</v>
      </c>
      <c r="AK160" s="29">
        <v>92995.591156800307</v>
      </c>
      <c r="AL160" s="30">
        <v>-3.5434963891059497E-2</v>
      </c>
      <c r="AM160" s="29">
        <v>64860.466363993502</v>
      </c>
      <c r="AN160" s="30">
        <v>-5.2126941825451703E-2</v>
      </c>
      <c r="AO160" s="29">
        <v>45684.147278456301</v>
      </c>
      <c r="AP160" s="30">
        <v>3.0943227203494802E-3</v>
      </c>
      <c r="AQ160" s="29">
        <v>43809.096476800398</v>
      </c>
      <c r="AR160" s="30">
        <v>2.39126794648947E-3</v>
      </c>
      <c r="AS160" s="29">
        <v>28135.124792806699</v>
      </c>
      <c r="AT160" s="30">
        <v>5.37996756009695E-3</v>
      </c>
      <c r="AU160" s="29">
        <v>244671.96480984901</v>
      </c>
      <c r="AV160" s="30">
        <v>-1.3753532836682601E-2</v>
      </c>
      <c r="AW160" s="29">
        <v>154489.08091123801</v>
      </c>
      <c r="AX160" s="30">
        <v>6.5874222733639503E-3</v>
      </c>
      <c r="AY160" s="29">
        <v>90182.883898611602</v>
      </c>
      <c r="AZ160" s="30">
        <v>-4.6752414817220297E-2</v>
      </c>
      <c r="BA160" s="29">
        <v>58947.845354639903</v>
      </c>
      <c r="BB160" s="30">
        <v>-1.9651067786528701E-2</v>
      </c>
      <c r="BC160" s="29">
        <v>71944.221269607195</v>
      </c>
      <c r="BD160" s="30">
        <v>3.5579363047244499E-3</v>
      </c>
      <c r="BE160" s="29"/>
      <c r="BF160" s="30"/>
    </row>
    <row r="161" spans="1:58" x14ac:dyDescent="0.2">
      <c r="A161" s="28">
        <v>2017</v>
      </c>
      <c r="B161" s="28">
        <v>2</v>
      </c>
      <c r="C161" s="29">
        <v>171900.23821565101</v>
      </c>
      <c r="D161" s="30">
        <v>1.1209040788686701E-3</v>
      </c>
      <c r="E161" s="29">
        <v>151657.46158398001</v>
      </c>
      <c r="F161" s="30">
        <v>-4.3250011113937302E-2</v>
      </c>
      <c r="G161" s="29">
        <v>110504.490030556</v>
      </c>
      <c r="H161" s="30">
        <v>1.9060456615689299E-3</v>
      </c>
      <c r="I161" s="29">
        <v>90924.309484404497</v>
      </c>
      <c r="J161" s="30">
        <v>1.99785983882284E-3</v>
      </c>
      <c r="K161" s="29">
        <v>19580.180546151299</v>
      </c>
      <c r="L161" s="30">
        <v>1.47990937819431E-3</v>
      </c>
      <c r="M161" s="29">
        <v>41152.971553424002</v>
      </c>
      <c r="N161" s="30">
        <v>-0.146538446714745</v>
      </c>
      <c r="O161" s="29">
        <v>44664.916074939203</v>
      </c>
      <c r="P161" s="30">
        <v>1.06369779269944E-2</v>
      </c>
      <c r="Q161" s="29">
        <v>16448.319075105399</v>
      </c>
      <c r="R161" s="30">
        <v>-2.3953026898704301E-4</v>
      </c>
      <c r="S161" s="29">
        <v>28216.596999833801</v>
      </c>
      <c r="T161" s="30">
        <v>1.7087109405728301E-2</v>
      </c>
      <c r="U161" s="29">
        <v>-797.34354334563204</v>
      </c>
      <c r="V161" s="30"/>
      <c r="W161" s="29">
        <v>-2714.6009781695998</v>
      </c>
      <c r="X161" s="30"/>
      <c r="Y161" s="29">
        <v>20242.7766316712</v>
      </c>
      <c r="Z161" s="30"/>
      <c r="AA161" s="29">
        <v>112228.36532937</v>
      </c>
      <c r="AB161" s="30">
        <v>5.6861754392402403E-2</v>
      </c>
      <c r="AC161" s="29">
        <v>80968.162477012302</v>
      </c>
      <c r="AD161" s="30">
        <v>8.0221248970371306E-2</v>
      </c>
      <c r="AE161" s="29">
        <v>62755.253058084701</v>
      </c>
      <c r="AF161" s="30">
        <v>2.7400346223817301E-2</v>
      </c>
      <c r="AG161" s="29">
        <v>51889.504445480103</v>
      </c>
      <c r="AH161" s="30">
        <v>8.5247004823236806E-3</v>
      </c>
      <c r="AI161" s="29">
        <v>31260.202852358099</v>
      </c>
      <c r="AJ161" s="30">
        <v>8.0564358359747101E-4</v>
      </c>
      <c r="AK161" s="29">
        <v>91985.588697699102</v>
      </c>
      <c r="AL161" s="30">
        <v>-1.0860756370677301E-2</v>
      </c>
      <c r="AM161" s="29">
        <v>63414.686820878203</v>
      </c>
      <c r="AN161" s="30">
        <v>-2.2290612821093701E-2</v>
      </c>
      <c r="AO161" s="29">
        <v>47866.595293660699</v>
      </c>
      <c r="AP161" s="30">
        <v>4.7772545734559899E-2</v>
      </c>
      <c r="AQ161" s="29">
        <v>46057.328350166397</v>
      </c>
      <c r="AR161" s="30">
        <v>5.1318836820946102E-2</v>
      </c>
      <c r="AS161" s="29">
        <v>28570.901876820899</v>
      </c>
      <c r="AT161" s="30">
        <v>1.5488720495231E-2</v>
      </c>
      <c r="AU161" s="29">
        <v>247325.81198598401</v>
      </c>
      <c r="AV161" s="30">
        <v>1.0846551946387799E-2</v>
      </c>
      <c r="AW161" s="29">
        <v>155169.406105495</v>
      </c>
      <c r="AX161" s="30">
        <v>4.4037105421599297E-3</v>
      </c>
      <c r="AY161" s="29">
        <v>92156.405880488994</v>
      </c>
      <c r="AZ161" s="30">
        <v>2.1883553691808499E-2</v>
      </c>
      <c r="BA161" s="29">
        <v>60896.203028130898</v>
      </c>
      <c r="BB161" s="30">
        <v>3.3052228826505797E-2</v>
      </c>
      <c r="BC161" s="29">
        <v>74628.230226987405</v>
      </c>
      <c r="BD161" s="30">
        <v>3.7306803938040402E-2</v>
      </c>
      <c r="BE161" s="29"/>
      <c r="BF161" s="30"/>
    </row>
    <row r="162" spans="1:58" x14ac:dyDescent="0.2">
      <c r="A162" s="28">
        <v>2017</v>
      </c>
      <c r="B162" s="28">
        <v>3</v>
      </c>
      <c r="C162" s="29">
        <v>174255.746103788</v>
      </c>
      <c r="D162" s="30">
        <v>1.37027610466809E-2</v>
      </c>
      <c r="E162" s="29">
        <v>156565.62246569901</v>
      </c>
      <c r="F162" s="30">
        <v>3.2363464550018199E-2</v>
      </c>
      <c r="G162" s="29">
        <v>111255.43234411599</v>
      </c>
      <c r="H162" s="30">
        <v>6.7955819112228699E-3</v>
      </c>
      <c r="I162" s="29">
        <v>91584.113486134302</v>
      </c>
      <c r="J162" s="30">
        <v>7.25662922788484E-3</v>
      </c>
      <c r="K162" s="29">
        <v>19671.318857982002</v>
      </c>
      <c r="L162" s="30">
        <v>4.6546206055633199E-3</v>
      </c>
      <c r="M162" s="29">
        <v>45310.190121582302</v>
      </c>
      <c r="N162" s="30">
        <v>0.10101867280134399</v>
      </c>
      <c r="O162" s="29">
        <v>45399.834200130899</v>
      </c>
      <c r="P162" s="30">
        <v>1.6454035734863901E-2</v>
      </c>
      <c r="Q162" s="29">
        <v>16537.936556685101</v>
      </c>
      <c r="R162" s="30">
        <v>5.4484279621844801E-3</v>
      </c>
      <c r="S162" s="29">
        <v>28861.897643445802</v>
      </c>
      <c r="T162" s="30">
        <v>2.2869541767060599E-2</v>
      </c>
      <c r="U162" s="29">
        <v>-4834.5620821326202</v>
      </c>
      <c r="V162" s="30"/>
      <c r="W162" s="29">
        <v>4744.91800358398</v>
      </c>
      <c r="X162" s="30"/>
      <c r="Y162" s="29">
        <v>17690.123638088899</v>
      </c>
      <c r="Z162" s="30"/>
      <c r="AA162" s="29">
        <v>114353.125687497</v>
      </c>
      <c r="AB162" s="30">
        <v>1.8932471767641099E-2</v>
      </c>
      <c r="AC162" s="29">
        <v>81270.851101171298</v>
      </c>
      <c r="AD162" s="30">
        <v>3.73836598113453E-3</v>
      </c>
      <c r="AE162" s="29">
        <v>67908.336258787094</v>
      </c>
      <c r="AF162" s="30">
        <v>8.2113973724762507E-2</v>
      </c>
      <c r="AG162" s="29">
        <v>53292.733654059397</v>
      </c>
      <c r="AH162" s="30">
        <v>2.70426403870088E-2</v>
      </c>
      <c r="AI162" s="29">
        <v>33082.274586325897</v>
      </c>
      <c r="AJ162" s="30">
        <v>5.8287265203409898E-2</v>
      </c>
      <c r="AK162" s="29">
        <v>96663.002049408198</v>
      </c>
      <c r="AL162" s="30">
        <v>5.0849414760837403E-2</v>
      </c>
      <c r="AM162" s="29">
        <v>67285.936524739504</v>
      </c>
      <c r="AN162" s="30">
        <v>6.1046579237962001E-2</v>
      </c>
      <c r="AO162" s="29">
        <v>48835.900566176999</v>
      </c>
      <c r="AP162" s="30">
        <v>2.0250140344630001E-2</v>
      </c>
      <c r="AQ162" s="29">
        <v>46776.2319714283</v>
      </c>
      <c r="AR162" s="30">
        <v>1.5608886729081299E-2</v>
      </c>
      <c r="AS162" s="29">
        <v>29377.0655246688</v>
      </c>
      <c r="AT162" s="30">
        <v>2.8216247821768702E-2</v>
      </c>
      <c r="AU162" s="29">
        <v>255243.60568201699</v>
      </c>
      <c r="AV162" s="30">
        <v>3.2013616502276E-2</v>
      </c>
      <c r="AW162" s="29">
        <v>156655.26654424699</v>
      </c>
      <c r="AX162" s="30">
        <v>9.5757306549340004E-3</v>
      </c>
      <c r="AY162" s="29">
        <v>98588.339137770003</v>
      </c>
      <c r="AZ162" s="30">
        <v>6.9793664323477597E-2</v>
      </c>
      <c r="BA162" s="29">
        <v>65506.064551444098</v>
      </c>
      <c r="BB162" s="30">
        <v>7.5700311252307403E-2</v>
      </c>
      <c r="BC162" s="29">
        <v>76153.297496097104</v>
      </c>
      <c r="BD162" s="30">
        <v>2.0435527741594201E-2</v>
      </c>
      <c r="BE162" s="29"/>
      <c r="BF162" s="30"/>
    </row>
    <row r="163" spans="1:58" x14ac:dyDescent="0.2">
      <c r="A163" s="28">
        <v>2017</v>
      </c>
      <c r="B163" s="28">
        <v>4</v>
      </c>
      <c r="C163" s="29">
        <v>176058.60333394501</v>
      </c>
      <c r="D163" s="30">
        <v>1.0346041783226E-2</v>
      </c>
      <c r="E163" s="29">
        <v>150623.13854878701</v>
      </c>
      <c r="F163" s="30">
        <v>-3.7955228123043701E-2</v>
      </c>
      <c r="G163" s="29">
        <v>111837.598506878</v>
      </c>
      <c r="H163" s="30">
        <v>5.2326987590274304E-3</v>
      </c>
      <c r="I163" s="29">
        <v>92033.707029764701</v>
      </c>
      <c r="J163" s="30">
        <v>4.9090778576843502E-3</v>
      </c>
      <c r="K163" s="29">
        <v>19803.891477113699</v>
      </c>
      <c r="L163" s="30">
        <v>6.7393864177989196E-3</v>
      </c>
      <c r="M163" s="29">
        <v>38785.5400419082</v>
      </c>
      <c r="N163" s="30">
        <v>-0.14399961823524099</v>
      </c>
      <c r="O163" s="29">
        <v>45890.260485417202</v>
      </c>
      <c r="P163" s="30">
        <v>1.0802380535673801E-2</v>
      </c>
      <c r="Q163" s="29">
        <v>16682.052834730399</v>
      </c>
      <c r="R163" s="30">
        <v>8.7142841279690408E-3</v>
      </c>
      <c r="S163" s="29">
        <v>29208.2076506868</v>
      </c>
      <c r="T163" s="30">
        <v>1.19988647842659E-2</v>
      </c>
      <c r="U163" s="29">
        <v>-1760.5350502822801</v>
      </c>
      <c r="V163" s="30"/>
      <c r="W163" s="29">
        <v>-5344.1853932266804</v>
      </c>
      <c r="X163" s="30"/>
      <c r="Y163" s="29">
        <v>25435.464785157899</v>
      </c>
      <c r="Z163" s="30"/>
      <c r="AA163" s="29">
        <v>119644.68059588601</v>
      </c>
      <c r="AB163" s="30">
        <v>4.6273810851921199E-2</v>
      </c>
      <c r="AC163" s="29">
        <v>86661.510513399393</v>
      </c>
      <c r="AD163" s="30">
        <v>6.6329555297968801E-2</v>
      </c>
      <c r="AE163" s="29">
        <v>69247.5768757474</v>
      </c>
      <c r="AF163" s="30">
        <v>1.9721299191555599E-2</v>
      </c>
      <c r="AG163" s="29">
        <v>54708.316263499699</v>
      </c>
      <c r="AH163" s="30">
        <v>2.6562394390000001E-2</v>
      </c>
      <c r="AI163" s="29">
        <v>32983.170082486999</v>
      </c>
      <c r="AJ163" s="30">
        <v>-2.99569800076149E-3</v>
      </c>
      <c r="AK163" s="29">
        <v>94209.215810728507</v>
      </c>
      <c r="AL163" s="30">
        <v>-2.5384957912081799E-2</v>
      </c>
      <c r="AM163" s="29">
        <v>64450.663088048997</v>
      </c>
      <c r="AN163" s="30">
        <v>-4.21376825995134E-2</v>
      </c>
      <c r="AO163" s="29">
        <v>50723.4104576912</v>
      </c>
      <c r="AP163" s="30">
        <v>3.8650047805639999E-2</v>
      </c>
      <c r="AQ163" s="29">
        <v>48881.608904267203</v>
      </c>
      <c r="AR163" s="30">
        <v>4.5009545320470398E-2</v>
      </c>
      <c r="AS163" s="29">
        <v>29758.552722679498</v>
      </c>
      <c r="AT163" s="30">
        <v>1.29858851181179E-2</v>
      </c>
      <c r="AU163" s="29">
        <v>256459.300011174</v>
      </c>
      <c r="AV163" s="30">
        <v>4.7628786856694898E-3</v>
      </c>
      <c r="AW163" s="29">
        <v>157727.85899229601</v>
      </c>
      <c r="AX163" s="30">
        <v>6.8468329964857001E-3</v>
      </c>
      <c r="AY163" s="29">
        <v>98731.4410188779</v>
      </c>
      <c r="AZ163" s="30">
        <v>1.45150919834358E-3</v>
      </c>
      <c r="BA163" s="29">
        <v>65748.270936390894</v>
      </c>
      <c r="BB163" s="30">
        <v>3.6974650607588498E-3</v>
      </c>
      <c r="BC163" s="29">
        <v>78640.161626946705</v>
      </c>
      <c r="BD163" s="30">
        <v>3.2656026890721002E-2</v>
      </c>
      <c r="BE163" s="29"/>
      <c r="BF163" s="30"/>
    </row>
    <row r="164" spans="1:58" x14ac:dyDescent="0.2">
      <c r="A164" s="28">
        <v>2018</v>
      </c>
      <c r="B164" s="28">
        <v>1</v>
      </c>
      <c r="C164" s="29">
        <v>177738.01287105301</v>
      </c>
      <c r="D164" s="30">
        <v>9.5389234340506092E-3</v>
      </c>
      <c r="E164" s="29">
        <v>152954.20944998099</v>
      </c>
      <c r="F164" s="30">
        <v>1.5476180642986399E-2</v>
      </c>
      <c r="G164" s="29">
        <v>112408.47184783399</v>
      </c>
      <c r="H164" s="30">
        <v>5.1044849726464801E-3</v>
      </c>
      <c r="I164" s="29">
        <v>92582.149402953393</v>
      </c>
      <c r="J164" s="30">
        <v>5.9591468266215796E-3</v>
      </c>
      <c r="K164" s="29">
        <v>19826.322444880301</v>
      </c>
      <c r="L164" s="30">
        <v>1.1326545488545799E-3</v>
      </c>
      <c r="M164" s="29">
        <v>40545.737602147601</v>
      </c>
      <c r="N164" s="30">
        <v>4.5382829743699102E-2</v>
      </c>
      <c r="O164" s="29">
        <v>46647.250146900602</v>
      </c>
      <c r="P164" s="30">
        <v>1.6495649697257302E-2</v>
      </c>
      <c r="Q164" s="29">
        <v>16592.562769382799</v>
      </c>
      <c r="R164" s="30">
        <v>-5.3644516196057496E-3</v>
      </c>
      <c r="S164" s="29">
        <v>30054.687377517799</v>
      </c>
      <c r="T164" s="30">
        <v>2.8980885679612801E-2</v>
      </c>
      <c r="U164" s="29">
        <v>-3134.0031134552801</v>
      </c>
      <c r="V164" s="30"/>
      <c r="W164" s="29">
        <v>-2967.5094312977199</v>
      </c>
      <c r="X164" s="30"/>
      <c r="Y164" s="29">
        <v>24783.803421071701</v>
      </c>
      <c r="Z164" s="30"/>
      <c r="AA164" s="29">
        <v>121306.24959255</v>
      </c>
      <c r="AB164" s="30">
        <v>1.38875292105598E-2</v>
      </c>
      <c r="AC164" s="29">
        <v>86511.428651147799</v>
      </c>
      <c r="AD164" s="30">
        <v>-1.73181682805379E-3</v>
      </c>
      <c r="AE164" s="29">
        <v>71066.471139920206</v>
      </c>
      <c r="AF164" s="30">
        <v>2.6266540234851601E-2</v>
      </c>
      <c r="AG164" s="29">
        <v>54855.749704636502</v>
      </c>
      <c r="AH164" s="30">
        <v>2.6948999933891198E-3</v>
      </c>
      <c r="AI164" s="29">
        <v>34794.820941402097</v>
      </c>
      <c r="AJ164" s="30">
        <v>5.4926523265787203E-2</v>
      </c>
      <c r="AK164" s="29">
        <v>96522.446171478194</v>
      </c>
      <c r="AL164" s="30">
        <v>2.4554183376253001E-2</v>
      </c>
      <c r="AM164" s="29">
        <v>66211.8376175218</v>
      </c>
      <c r="AN164" s="30">
        <v>2.7325933436351799E-2</v>
      </c>
      <c r="AO164" s="29">
        <v>52826.833627889697</v>
      </c>
      <c r="AP164" s="30">
        <v>4.14684886370758E-2</v>
      </c>
      <c r="AQ164" s="29">
        <v>50973.372958827902</v>
      </c>
      <c r="AR164" s="30">
        <v>4.27924551063232E-2</v>
      </c>
      <c r="AS164" s="29">
        <v>30310.608553956401</v>
      </c>
      <c r="AT164" s="30">
        <v>1.8551165321159399E-2</v>
      </c>
      <c r="AU164" s="29">
        <v>262155.99749729299</v>
      </c>
      <c r="AV164" s="30">
        <v>2.2212871538956701E-2</v>
      </c>
      <c r="AW164" s="29">
        <v>159055.72199473399</v>
      </c>
      <c r="AX164" s="30">
        <v>8.4186966774424405E-3</v>
      </c>
      <c r="AY164" s="29">
        <v>103100.275502558</v>
      </c>
      <c r="AZ164" s="30">
        <v>4.42496781024906E-2</v>
      </c>
      <c r="BA164" s="29">
        <v>68305.454561156206</v>
      </c>
      <c r="BB164" s="30">
        <v>3.8893549417280397E-2</v>
      </c>
      <c r="BC164" s="29">
        <v>81283.981512784303</v>
      </c>
      <c r="BD164" s="30">
        <v>3.3619207172784299E-2</v>
      </c>
      <c r="BE164" s="29"/>
      <c r="BF164" s="30"/>
    </row>
    <row r="165" spans="1:58" x14ac:dyDescent="0.2">
      <c r="A165" s="28">
        <v>2018</v>
      </c>
      <c r="B165" s="28">
        <v>2</v>
      </c>
      <c r="C165" s="29">
        <v>180495.80853283801</v>
      </c>
      <c r="D165" s="30">
        <v>1.55160711951134E-2</v>
      </c>
      <c r="E165" s="29">
        <v>158305.807290595</v>
      </c>
      <c r="F165" s="30">
        <v>3.4988235105512001E-2</v>
      </c>
      <c r="G165" s="29">
        <v>112849.995353437</v>
      </c>
      <c r="H165" s="30">
        <v>3.9278490165808302E-3</v>
      </c>
      <c r="I165" s="29">
        <v>92912.767326837406</v>
      </c>
      <c r="J165" s="30">
        <v>3.5710763469649601E-3</v>
      </c>
      <c r="K165" s="29">
        <v>19937.228026599099</v>
      </c>
      <c r="L165" s="30">
        <v>5.59385544279034E-3</v>
      </c>
      <c r="M165" s="29">
        <v>45455.811937158403</v>
      </c>
      <c r="N165" s="30">
        <v>0.121099642660113</v>
      </c>
      <c r="O165" s="29">
        <v>46545.059117746401</v>
      </c>
      <c r="P165" s="30">
        <v>-2.1907192563829199E-3</v>
      </c>
      <c r="Q165" s="29">
        <v>16734.8016526908</v>
      </c>
      <c r="R165" s="30">
        <v>8.5724481073186105E-3</v>
      </c>
      <c r="S165" s="29">
        <v>29810.2574650557</v>
      </c>
      <c r="T165" s="30">
        <v>-8.1328382954644098E-3</v>
      </c>
      <c r="U165" s="29">
        <v>251.661156901537</v>
      </c>
      <c r="V165" s="30"/>
      <c r="W165" s="29">
        <v>-1340.9083374895299</v>
      </c>
      <c r="X165" s="30"/>
      <c r="Y165" s="29">
        <v>22190.001242243201</v>
      </c>
      <c r="Z165" s="30"/>
      <c r="AA165" s="29">
        <v>119977.636308626</v>
      </c>
      <c r="AB165" s="30">
        <v>-1.0952554286249199E-2</v>
      </c>
      <c r="AC165" s="29">
        <v>84896.324472347405</v>
      </c>
      <c r="AD165" s="30">
        <v>-1.8669257969524702E-2</v>
      </c>
      <c r="AE165" s="29">
        <v>70626.070890352494</v>
      </c>
      <c r="AF165" s="30">
        <v>-6.1970186855158102E-3</v>
      </c>
      <c r="AG165" s="29">
        <v>55890.854767872697</v>
      </c>
      <c r="AH165" s="30">
        <v>1.8869581927320099E-2</v>
      </c>
      <c r="AI165" s="29">
        <v>35081.311836278801</v>
      </c>
      <c r="AJ165" s="30">
        <v>8.2337223507831202E-3</v>
      </c>
      <c r="AK165" s="29">
        <v>97787.635066382907</v>
      </c>
      <c r="AL165" s="30">
        <v>1.31077168584921E-2</v>
      </c>
      <c r="AM165" s="29">
        <v>67718.254274839201</v>
      </c>
      <c r="AN165" s="30">
        <v>2.27514703038358E-2</v>
      </c>
      <c r="AO165" s="29">
        <v>53000.042410841597</v>
      </c>
      <c r="AP165" s="30">
        <v>3.2788030449066902E-3</v>
      </c>
      <c r="AQ165" s="29">
        <v>51157.3850190538</v>
      </c>
      <c r="AR165" s="30">
        <v>3.6099643705071998E-3</v>
      </c>
      <c r="AS165" s="29">
        <v>30069.380791543699</v>
      </c>
      <c r="AT165" s="30">
        <v>-7.9585258733181306E-3</v>
      </c>
      <c r="AU165" s="29">
        <v>261470.91318653399</v>
      </c>
      <c r="AV165" s="30">
        <v>-2.6132696459304498E-3</v>
      </c>
      <c r="AW165" s="29">
        <v>159395.05447118299</v>
      </c>
      <c r="AX165" s="30">
        <v>2.1334188559400898E-3</v>
      </c>
      <c r="AY165" s="29">
        <v>102075.858715351</v>
      </c>
      <c r="AZ165" s="30">
        <v>-9.9361207544166295E-3</v>
      </c>
      <c r="BA165" s="29">
        <v>66994.546879072397</v>
      </c>
      <c r="BB165" s="30">
        <v>-1.9191844787593799E-2</v>
      </c>
      <c r="BC165" s="29">
        <v>81226.765810597499</v>
      </c>
      <c r="BD165" s="30">
        <v>-7.0389886324306904E-4</v>
      </c>
      <c r="BE165" s="29"/>
      <c r="BF165" s="30"/>
    </row>
    <row r="166" spans="1:58" x14ac:dyDescent="0.2">
      <c r="A166" s="28">
        <v>2018</v>
      </c>
      <c r="B166" s="28">
        <v>3</v>
      </c>
      <c r="C166" s="29">
        <v>180336.40563827701</v>
      </c>
      <c r="D166" s="30">
        <v>-8.8313903717340803E-4</v>
      </c>
      <c r="E166" s="29">
        <v>161099.357607463</v>
      </c>
      <c r="F166" s="30">
        <v>1.76465435139719E-2</v>
      </c>
      <c r="G166" s="29">
        <v>113296.65402035401</v>
      </c>
      <c r="H166" s="30">
        <v>3.9579856916978099E-3</v>
      </c>
      <c r="I166" s="29">
        <v>93303.860997110794</v>
      </c>
      <c r="J166" s="30">
        <v>4.2092565050575502E-3</v>
      </c>
      <c r="K166" s="29">
        <v>19992.793023242801</v>
      </c>
      <c r="L166" s="30">
        <v>2.7869970975680199E-3</v>
      </c>
      <c r="M166" s="29">
        <v>47802.703587109303</v>
      </c>
      <c r="N166" s="30">
        <v>5.1630177747026697E-2</v>
      </c>
      <c r="O166" s="29">
        <v>45448.702073549102</v>
      </c>
      <c r="P166" s="30">
        <v>-2.3554745981176101E-2</v>
      </c>
      <c r="Q166" s="29">
        <v>16649.7732673065</v>
      </c>
      <c r="R166" s="30">
        <v>-5.0809317701482302E-3</v>
      </c>
      <c r="S166" s="29">
        <v>28798.928806242599</v>
      </c>
      <c r="T166" s="30">
        <v>-3.3925525802605203E-2</v>
      </c>
      <c r="U166" s="29">
        <v>1626.9156691432299</v>
      </c>
      <c r="V166" s="30"/>
      <c r="W166" s="29">
        <v>727.085844416957</v>
      </c>
      <c r="X166" s="30"/>
      <c r="Y166" s="29">
        <v>19237.048030813799</v>
      </c>
      <c r="Z166" s="30"/>
      <c r="AA166" s="29">
        <v>118157.858083295</v>
      </c>
      <c r="AB166" s="30">
        <v>-1.51676452489031E-2</v>
      </c>
      <c r="AC166" s="29">
        <v>83830.652456724201</v>
      </c>
      <c r="AD166" s="30">
        <v>-1.25526284235109E-2</v>
      </c>
      <c r="AE166" s="29">
        <v>68583.416778852697</v>
      </c>
      <c r="AF166" s="30">
        <v>-2.8922097544842301E-2</v>
      </c>
      <c r="AG166" s="29">
        <v>54216.126888827697</v>
      </c>
      <c r="AH166" s="30">
        <v>-2.9964255977129199E-2</v>
      </c>
      <c r="AI166" s="29">
        <v>34327.205626570802</v>
      </c>
      <c r="AJ166" s="30">
        <v>-2.1495952409856502E-2</v>
      </c>
      <c r="AK166" s="29">
        <v>98920.810052481203</v>
      </c>
      <c r="AL166" s="30">
        <v>1.1588121395195401E-2</v>
      </c>
      <c r="AM166" s="29">
        <v>69305.183258932899</v>
      </c>
      <c r="AN166" s="30">
        <v>2.3434286679231899E-2</v>
      </c>
      <c r="AO166" s="29">
        <v>51224.901585091597</v>
      </c>
      <c r="AP166" s="30">
        <v>-3.3493196325950998E-2</v>
      </c>
      <c r="AQ166" s="29">
        <v>49616.6737336652</v>
      </c>
      <c r="AR166" s="30">
        <v>-3.01170844603319E-2</v>
      </c>
      <c r="AS166" s="29">
        <v>29615.626793548301</v>
      </c>
      <c r="AT166" s="30">
        <v>-1.50902341867644E-2</v>
      </c>
      <c r="AU166" s="29">
        <v>257941.79049634701</v>
      </c>
      <c r="AV166" s="30">
        <v>-1.34971903649929E-2</v>
      </c>
      <c r="AW166" s="29">
        <v>158745.35609390301</v>
      </c>
      <c r="AX166" s="30">
        <v>-4.0760259434380296E-3</v>
      </c>
      <c r="AY166" s="29">
        <v>99196.434402444298</v>
      </c>
      <c r="AZ166" s="30">
        <v>-2.82086709741672E-2</v>
      </c>
      <c r="BA166" s="29">
        <v>64869.228775873496</v>
      </c>
      <c r="BB166" s="30">
        <v>-3.1723747710917703E-2</v>
      </c>
      <c r="BC166" s="29">
        <v>79232.300527213607</v>
      </c>
      <c r="BD166" s="30">
        <v>-2.4554286551733501E-2</v>
      </c>
      <c r="BE166" s="29"/>
      <c r="BF166" s="30"/>
    </row>
    <row r="167" spans="1:58" x14ac:dyDescent="0.2">
      <c r="A167" s="28">
        <v>2018</v>
      </c>
      <c r="B167" s="28">
        <v>4</v>
      </c>
      <c r="C167" s="29">
        <v>181182.30188890899</v>
      </c>
      <c r="D167" s="30">
        <v>4.6906571506668496E-3</v>
      </c>
      <c r="E167" s="29">
        <v>157754.78074438201</v>
      </c>
      <c r="F167" s="30">
        <v>-2.0760957168000499E-2</v>
      </c>
      <c r="G167" s="29">
        <v>113533.719580839</v>
      </c>
      <c r="H167" s="30">
        <v>2.0924321422801698E-3</v>
      </c>
      <c r="I167" s="29">
        <v>93435.433953150103</v>
      </c>
      <c r="J167" s="30">
        <v>1.41015553518553E-3</v>
      </c>
      <c r="K167" s="29">
        <v>20098.2856276885</v>
      </c>
      <c r="L167" s="30">
        <v>5.2765316143201799E-3</v>
      </c>
      <c r="M167" s="29">
        <v>44221.061163543403</v>
      </c>
      <c r="N167" s="30">
        <v>-7.4925519997821793E-2</v>
      </c>
      <c r="O167" s="29">
        <v>45384.916033068301</v>
      </c>
      <c r="P167" s="30">
        <v>-1.4034733132213301E-3</v>
      </c>
      <c r="Q167" s="29">
        <v>16553.625447109502</v>
      </c>
      <c r="R167" s="30">
        <v>-5.7747224934138197E-3</v>
      </c>
      <c r="S167" s="29">
        <v>28831.290585958799</v>
      </c>
      <c r="T167" s="30">
        <v>1.1237147025120501E-3</v>
      </c>
      <c r="U167" s="29">
        <v>-1649.02380691655</v>
      </c>
      <c r="V167" s="30"/>
      <c r="W167" s="29">
        <v>485.16893739160201</v>
      </c>
      <c r="X167" s="30"/>
      <c r="Y167" s="29">
        <v>23427.521144527502</v>
      </c>
      <c r="Z167" s="30"/>
      <c r="AA167" s="29">
        <v>117157.83070108099</v>
      </c>
      <c r="AB167" s="30">
        <v>-8.4634860383936399E-3</v>
      </c>
      <c r="AC167" s="29">
        <v>82729.5122096657</v>
      </c>
      <c r="AD167" s="30">
        <v>-1.31352937712962E-2</v>
      </c>
      <c r="AE167" s="29">
        <v>72309.435277759607</v>
      </c>
      <c r="AF167" s="30">
        <v>5.4328271671290701E-2</v>
      </c>
      <c r="AG167" s="29">
        <v>57924.972276987697</v>
      </c>
      <c r="AH167" s="30">
        <v>6.8408527148483597E-2</v>
      </c>
      <c r="AI167" s="29">
        <v>34428.318491414902</v>
      </c>
      <c r="AJ167" s="30">
        <v>2.9455606128854202E-3</v>
      </c>
      <c r="AK167" s="29">
        <v>93730.309556553097</v>
      </c>
      <c r="AL167" s="30">
        <v>-5.2471269626425399E-2</v>
      </c>
      <c r="AM167" s="29">
        <v>64208.628693150502</v>
      </c>
      <c r="AN167" s="30">
        <v>-7.3537855700359298E-2</v>
      </c>
      <c r="AO167" s="29">
        <v>51827.060780172302</v>
      </c>
      <c r="AP167" s="30">
        <v>1.17552045284173E-2</v>
      </c>
      <c r="AQ167" s="29">
        <v>49718.436310876197</v>
      </c>
      <c r="AR167" s="30">
        <v>2.0509753990603E-3</v>
      </c>
      <c r="AS167" s="29">
        <v>29521.680863402598</v>
      </c>
      <c r="AT167" s="30">
        <v>-3.1721742984097698E-3</v>
      </c>
      <c r="AU167" s="29">
        <v>262071.44287010501</v>
      </c>
      <c r="AV167" s="30">
        <v>1.6010016701098102E-2</v>
      </c>
      <c r="AW167" s="29">
        <v>158918.63561390701</v>
      </c>
      <c r="AX167" s="30">
        <v>1.091556466708E-3</v>
      </c>
      <c r="AY167" s="29">
        <v>103152.80725619799</v>
      </c>
      <c r="AZ167" s="30">
        <v>3.9884224444019199E-2</v>
      </c>
      <c r="BA167" s="29">
        <v>68724.488764782902</v>
      </c>
      <c r="BB167" s="30">
        <v>5.9431259807783299E-2</v>
      </c>
      <c r="BC167" s="29">
        <v>79240.117174278697</v>
      </c>
      <c r="BD167" s="30">
        <v>9.8654803825537498E-5</v>
      </c>
      <c r="BE167" s="29"/>
      <c r="BF167" s="30"/>
    </row>
    <row r="168" spans="1:58" x14ac:dyDescent="0.2">
      <c r="A168" s="28">
        <v>2019</v>
      </c>
      <c r="B168" s="28">
        <v>1</v>
      </c>
      <c r="C168" s="29">
        <v>181369.48359884901</v>
      </c>
      <c r="D168" s="30">
        <v>1.0331125501144001E-3</v>
      </c>
      <c r="E168" s="29">
        <v>159180.869836339</v>
      </c>
      <c r="F168" s="30">
        <v>9.03991045613739E-3</v>
      </c>
      <c r="G168" s="29">
        <v>113792.654686669</v>
      </c>
      <c r="H168" s="30">
        <v>2.2806890039959202E-3</v>
      </c>
      <c r="I168" s="29">
        <v>93618.470201873395</v>
      </c>
      <c r="J168" s="30">
        <v>1.9589596899085601E-3</v>
      </c>
      <c r="K168" s="29">
        <v>20174.1844847959</v>
      </c>
      <c r="L168" s="30">
        <v>3.77638463864138E-3</v>
      </c>
      <c r="M168" s="29">
        <v>45388.215149669399</v>
      </c>
      <c r="N168" s="30">
        <v>2.63936223015886E-2</v>
      </c>
      <c r="O168" s="29">
        <v>46020.1241965714</v>
      </c>
      <c r="P168" s="30">
        <v>1.39960193611519E-2</v>
      </c>
      <c r="Q168" s="29">
        <v>16563.7849686345</v>
      </c>
      <c r="R168" s="30">
        <v>6.1373392538288695E-4</v>
      </c>
      <c r="S168" s="29">
        <v>29456.3392279369</v>
      </c>
      <c r="T168" s="30">
        <v>2.1679523506398901E-2</v>
      </c>
      <c r="U168" s="29">
        <v>195.867114282795</v>
      </c>
      <c r="V168" s="30"/>
      <c r="W168" s="29">
        <v>-827.77616118482501</v>
      </c>
      <c r="X168" s="30"/>
      <c r="Y168" s="29">
        <v>22188.613762510799</v>
      </c>
      <c r="Z168" s="30"/>
      <c r="AA168" s="29">
        <v>115064.946538843</v>
      </c>
      <c r="AB168" s="30">
        <v>-1.7863800906128699E-2</v>
      </c>
      <c r="AC168" s="29">
        <v>79798.146908869894</v>
      </c>
      <c r="AD168" s="30">
        <v>-3.5433126855222798E-2</v>
      </c>
      <c r="AE168" s="29">
        <v>70595.312543911103</v>
      </c>
      <c r="AF168" s="30">
        <v>-2.37053812861923E-2</v>
      </c>
      <c r="AG168" s="29">
        <v>57510.250251829697</v>
      </c>
      <c r="AH168" s="30">
        <v>-7.1596413231734797E-3</v>
      </c>
      <c r="AI168" s="29">
        <v>35266.7996299726</v>
      </c>
      <c r="AJ168" s="30">
        <v>2.4354402866548101E-2</v>
      </c>
      <c r="AK168" s="29">
        <v>92876.332776331794</v>
      </c>
      <c r="AL168" s="30">
        <v>-9.1109992515929807E-3</v>
      </c>
      <c r="AM168" s="29">
        <v>63303.232736769598</v>
      </c>
      <c r="AN168" s="30">
        <v>-1.41008455531377E-2</v>
      </c>
      <c r="AO168" s="29">
        <v>53695.733813042403</v>
      </c>
      <c r="AP168" s="30">
        <v>3.6055933034599301E-2</v>
      </c>
      <c r="AQ168" s="29">
        <v>51781.455145659304</v>
      </c>
      <c r="AR168" s="30">
        <v>4.1494041000879299E-2</v>
      </c>
      <c r="AS168" s="29">
        <v>29573.100039562101</v>
      </c>
      <c r="AT168" s="30">
        <v>1.74174283630646E-3</v>
      </c>
      <c r="AU168" s="29">
        <v>262528.17166978802</v>
      </c>
      <c r="AV168" s="30">
        <v>1.74276447170829E-3</v>
      </c>
      <c r="AW168" s="29">
        <v>159812.778883241</v>
      </c>
      <c r="AX168" s="30">
        <v>5.6264217590327199E-3</v>
      </c>
      <c r="AY168" s="29">
        <v>102715.392786547</v>
      </c>
      <c r="AZ168" s="30">
        <v>-4.2404514359368796E-3</v>
      </c>
      <c r="BA168" s="29">
        <v>67448.593156574701</v>
      </c>
      <c r="BB168" s="30">
        <v>-1.8565370672674102E-2</v>
      </c>
      <c r="BC168" s="29">
        <v>81354.555185221398</v>
      </c>
      <c r="BD168" s="30">
        <v>2.6683933420898601E-2</v>
      </c>
      <c r="BE168" s="29"/>
      <c r="BF168" s="30"/>
    </row>
    <row r="169" spans="1:58" x14ac:dyDescent="0.2">
      <c r="A169" s="28">
        <v>2019</v>
      </c>
      <c r="B169" s="28">
        <v>2</v>
      </c>
      <c r="C169" s="29">
        <v>181514.12928969401</v>
      </c>
      <c r="D169" s="30">
        <v>7.9751945020878302E-4</v>
      </c>
      <c r="E169" s="29">
        <v>160454.80735706899</v>
      </c>
      <c r="F169" s="30">
        <v>8.0030817901695101E-3</v>
      </c>
      <c r="G169" s="29">
        <v>114336.698654843</v>
      </c>
      <c r="H169" s="30">
        <v>4.7810113022810404E-3</v>
      </c>
      <c r="I169" s="29">
        <v>94117.107602751101</v>
      </c>
      <c r="J169" s="30">
        <v>5.3262716192912203E-3</v>
      </c>
      <c r="K169" s="29">
        <v>20219.591052091699</v>
      </c>
      <c r="L169" s="30">
        <v>2.25072628487366E-3</v>
      </c>
      <c r="M169" s="29">
        <v>46118.108702226396</v>
      </c>
      <c r="N169" s="30">
        <v>1.6081124806299502E-2</v>
      </c>
      <c r="O169" s="29">
        <v>45830.1027912426</v>
      </c>
      <c r="P169" s="30">
        <v>-4.1290937094632402E-3</v>
      </c>
      <c r="Q169" s="29">
        <v>16537.654739510999</v>
      </c>
      <c r="R169" s="30">
        <v>-1.5775518200083999E-3</v>
      </c>
      <c r="S169" s="29">
        <v>29292.448051731601</v>
      </c>
      <c r="T169" s="30">
        <v>-5.5638677616073303E-3</v>
      </c>
      <c r="U169" s="29">
        <v>-873.292780227202</v>
      </c>
      <c r="V169" s="30"/>
      <c r="W169" s="29">
        <v>1161.29869121101</v>
      </c>
      <c r="X169" s="30"/>
      <c r="Y169" s="29">
        <v>21059.3219326246</v>
      </c>
      <c r="Z169" s="30"/>
      <c r="AA169" s="29">
        <v>119294.08763028</v>
      </c>
      <c r="AB169" s="30">
        <v>3.6754382795543702E-2</v>
      </c>
      <c r="AC169" s="29">
        <v>84836.162871167704</v>
      </c>
      <c r="AD169" s="30">
        <v>6.3134498198952602E-2</v>
      </c>
      <c r="AE169" s="29">
        <v>72373.011020178499</v>
      </c>
      <c r="AF169" s="30">
        <v>2.51815370200641E-2</v>
      </c>
      <c r="AG169" s="29">
        <v>57900.873338310303</v>
      </c>
      <c r="AH169" s="30">
        <v>6.7922341629555998E-3</v>
      </c>
      <c r="AI169" s="29">
        <v>34457.924759112197</v>
      </c>
      <c r="AJ169" s="30">
        <v>-2.29358739479428E-2</v>
      </c>
      <c r="AK169" s="29">
        <v>98234.765697655297</v>
      </c>
      <c r="AL169" s="30">
        <v>5.7694277553227001E-2</v>
      </c>
      <c r="AM169" s="29">
        <v>68167.953201840806</v>
      </c>
      <c r="AN169" s="30">
        <v>7.6847899463520705E-2</v>
      </c>
      <c r="AO169" s="29">
        <v>53235.005156978703</v>
      </c>
      <c r="AP169" s="30">
        <v>-8.5803586867403397E-3</v>
      </c>
      <c r="AQ169" s="29">
        <v>51234.004116554701</v>
      </c>
      <c r="AR169" s="30">
        <v>-1.05723376750353E-2</v>
      </c>
      <c r="AS169" s="29">
        <v>30066.812495814502</v>
      </c>
      <c r="AT169" s="30">
        <v>1.6694646675253302E-2</v>
      </c>
      <c r="AU169" s="29">
        <v>263688.23868229002</v>
      </c>
      <c r="AV169" s="30">
        <v>4.4188286732189698E-3</v>
      </c>
      <c r="AW169" s="29">
        <v>160166.801446086</v>
      </c>
      <c r="AX169" s="30">
        <v>2.2152331329110498E-3</v>
      </c>
      <c r="AY169" s="29">
        <v>103521.43723620501</v>
      </c>
      <c r="AZ169" s="30">
        <v>7.8473579060591696E-3</v>
      </c>
      <c r="BA169" s="29">
        <v>69063.512477092605</v>
      </c>
      <c r="BB169" s="30">
        <v>2.39429652264063E-2</v>
      </c>
      <c r="BC169" s="29">
        <v>81300.816612369206</v>
      </c>
      <c r="BD169" s="30">
        <v>-6.6054780497348798E-4</v>
      </c>
      <c r="BE169" s="29"/>
      <c r="BF169" s="30"/>
    </row>
    <row r="170" spans="1:58" x14ac:dyDescent="0.2">
      <c r="A170" s="28">
        <v>2019</v>
      </c>
      <c r="B170" s="28">
        <v>3</v>
      </c>
      <c r="C170" s="29">
        <v>182082.26426614</v>
      </c>
      <c r="D170" s="30">
        <v>3.1299765955952199E-3</v>
      </c>
      <c r="E170" s="29">
        <v>160398.65009683001</v>
      </c>
      <c r="F170" s="30">
        <v>-3.4998801945762499E-4</v>
      </c>
      <c r="G170" s="29">
        <v>114336.612593721</v>
      </c>
      <c r="H170" s="30">
        <v>-7.5269903154762098E-7</v>
      </c>
      <c r="I170" s="29">
        <v>93986.532850072399</v>
      </c>
      <c r="J170" s="30">
        <v>-1.38736469919842E-3</v>
      </c>
      <c r="K170" s="29">
        <v>20350.079743648101</v>
      </c>
      <c r="L170" s="30">
        <v>6.4535771875997598E-3</v>
      </c>
      <c r="M170" s="29">
        <v>46062.037503109401</v>
      </c>
      <c r="N170" s="30">
        <v>-1.21581740220666E-3</v>
      </c>
      <c r="O170" s="29">
        <v>45799.548901813097</v>
      </c>
      <c r="P170" s="30">
        <v>-6.6667730527791803E-4</v>
      </c>
      <c r="Q170" s="29">
        <v>16597.814164948701</v>
      </c>
      <c r="R170" s="30">
        <v>3.6377241141662998E-3</v>
      </c>
      <c r="S170" s="29">
        <v>29201.734736864499</v>
      </c>
      <c r="T170" s="30">
        <v>-3.0968157631258201E-3</v>
      </c>
      <c r="U170" s="29">
        <v>1739.4932548122599</v>
      </c>
      <c r="V170" s="30"/>
      <c r="W170" s="29">
        <v>-1477.00465351599</v>
      </c>
      <c r="X170" s="30"/>
      <c r="Y170" s="29">
        <v>21683.614169310498</v>
      </c>
      <c r="Z170" s="30"/>
      <c r="AA170" s="29">
        <v>124653.761233928</v>
      </c>
      <c r="AB170" s="30">
        <v>4.4928241710176398E-2</v>
      </c>
      <c r="AC170" s="29">
        <v>91056.792250926199</v>
      </c>
      <c r="AD170" s="30">
        <v>7.3325209076289893E-2</v>
      </c>
      <c r="AE170" s="29">
        <v>72128.174048898596</v>
      </c>
      <c r="AF170" s="30">
        <v>-3.3829872189738998E-3</v>
      </c>
      <c r="AG170" s="29">
        <v>58204.765385458697</v>
      </c>
      <c r="AH170" s="30">
        <v>5.2484881423608999E-3</v>
      </c>
      <c r="AI170" s="29">
        <v>33596.968983001898</v>
      </c>
      <c r="AJ170" s="30">
        <v>-2.4985711766715799E-2</v>
      </c>
      <c r="AK170" s="29">
        <v>102970.147064618</v>
      </c>
      <c r="AL170" s="30">
        <v>4.8204740280408699E-2</v>
      </c>
      <c r="AM170" s="29">
        <v>72654.767563501198</v>
      </c>
      <c r="AN170" s="30">
        <v>6.5819995333807696E-2</v>
      </c>
      <c r="AO170" s="29">
        <v>53612.867346000501</v>
      </c>
      <c r="AP170" s="30">
        <v>7.0980022995690301E-3</v>
      </c>
      <c r="AQ170" s="29">
        <v>51624.492445080097</v>
      </c>
      <c r="AR170" s="30">
        <v>7.6216632929375604E-3</v>
      </c>
      <c r="AS170" s="29">
        <v>30315.3795011164</v>
      </c>
      <c r="AT170" s="30">
        <v>8.2671552009876397E-3</v>
      </c>
      <c r="AU170" s="29">
        <v>262282.64295752498</v>
      </c>
      <c r="AV170" s="30">
        <v>-5.3305211176262199E-3</v>
      </c>
      <c r="AW170" s="29">
        <v>160136.161495534</v>
      </c>
      <c r="AX170" s="30">
        <v>-1.9130025870017799E-4</v>
      </c>
      <c r="AY170" s="29">
        <v>102146.481461991</v>
      </c>
      <c r="AZ170" s="30">
        <v>-1.32818458758124E-2</v>
      </c>
      <c r="BA170" s="29">
        <v>68549.512478989098</v>
      </c>
      <c r="BB170" s="30">
        <v>-7.4424248009972204E-3</v>
      </c>
      <c r="BC170" s="29">
        <v>81939.871946196494</v>
      </c>
      <c r="BD170" s="30">
        <v>7.8603802576078206E-3</v>
      </c>
      <c r="BE170" s="29"/>
      <c r="BF170" s="30"/>
    </row>
    <row r="171" spans="1:58" x14ac:dyDescent="0.2">
      <c r="A171" s="28">
        <v>2019</v>
      </c>
      <c r="B171" s="28">
        <v>4</v>
      </c>
      <c r="C171" s="29">
        <v>182897.81574460599</v>
      </c>
      <c r="D171" s="30">
        <v>4.4790275524782003E-3</v>
      </c>
      <c r="E171" s="29">
        <v>160608.35918098001</v>
      </c>
      <c r="F171" s="30">
        <v>1.30742424592234E-3</v>
      </c>
      <c r="G171" s="29">
        <v>114699.469502358</v>
      </c>
      <c r="H171" s="30">
        <v>3.1735845623415099E-3</v>
      </c>
      <c r="I171" s="29">
        <v>94211.445382952399</v>
      </c>
      <c r="J171" s="30">
        <v>2.3930293634599801E-3</v>
      </c>
      <c r="K171" s="29">
        <v>20488.024119406</v>
      </c>
      <c r="L171" s="30">
        <v>6.7785668407951399E-3</v>
      </c>
      <c r="M171" s="29">
        <v>45908.889678621301</v>
      </c>
      <c r="N171" s="30">
        <v>-3.3248165471987398E-3</v>
      </c>
      <c r="O171" s="29">
        <v>47795.683596055002</v>
      </c>
      <c r="P171" s="30">
        <v>4.3584156222176998E-2</v>
      </c>
      <c r="Q171" s="29">
        <v>16712.956721729101</v>
      </c>
      <c r="R171" s="30">
        <v>6.9372120711876902E-3</v>
      </c>
      <c r="S171" s="29">
        <v>31082.726874325901</v>
      </c>
      <c r="T171" s="30">
        <v>6.4413712213023902E-2</v>
      </c>
      <c r="U171" s="29">
        <v>-402.50259233295202</v>
      </c>
      <c r="V171" s="30"/>
      <c r="W171" s="29">
        <v>-1484.2913251007301</v>
      </c>
      <c r="X171" s="30"/>
      <c r="Y171" s="29">
        <v>22289.456563626401</v>
      </c>
      <c r="Z171" s="30"/>
      <c r="AA171" s="29">
        <v>118449.109320453</v>
      </c>
      <c r="AB171" s="30">
        <v>-4.97750878277263E-2</v>
      </c>
      <c r="AC171" s="29">
        <v>84966.279579038295</v>
      </c>
      <c r="AD171" s="30">
        <v>-6.6886967147977802E-2</v>
      </c>
      <c r="AE171" s="29">
        <v>71838.670602013794</v>
      </c>
      <c r="AF171" s="30">
        <v>-4.0137359735259396E-3</v>
      </c>
      <c r="AG171" s="29">
        <v>57312.6466529022</v>
      </c>
      <c r="AH171" s="30">
        <v>-1.53272455725667E-2</v>
      </c>
      <c r="AI171" s="29">
        <v>33482.8297414146</v>
      </c>
      <c r="AJ171" s="30">
        <v>-3.39730770490065E-3</v>
      </c>
      <c r="AK171" s="29">
        <v>96159.652756826501</v>
      </c>
      <c r="AL171" s="30">
        <v>-6.6140473738638295E-2</v>
      </c>
      <c r="AM171" s="29">
        <v>65809.315072791505</v>
      </c>
      <c r="AN171" s="30">
        <v>-9.4218902905809004E-2</v>
      </c>
      <c r="AO171" s="29">
        <v>52001.880605099403</v>
      </c>
      <c r="AP171" s="30">
        <v>-3.00485092599946E-2</v>
      </c>
      <c r="AQ171" s="29">
        <v>50091.351349199598</v>
      </c>
      <c r="AR171" s="30">
        <v>-2.9697940323800701E-2</v>
      </c>
      <c r="AS171" s="29">
        <v>30350.337684034999</v>
      </c>
      <c r="AT171" s="30">
        <v>1.1531501005057601E-3</v>
      </c>
      <c r="AU171" s="29">
        <v>263742.00737017399</v>
      </c>
      <c r="AV171" s="30">
        <v>5.5640906931277998E-3</v>
      </c>
      <c r="AW171" s="29">
        <v>162495.15309841299</v>
      </c>
      <c r="AX171" s="30">
        <v>1.4731161162155899E-2</v>
      </c>
      <c r="AY171" s="29">
        <v>101246.85427176001</v>
      </c>
      <c r="AZ171" s="30">
        <v>-8.80722641988896E-3</v>
      </c>
      <c r="BA171" s="29">
        <v>67764.024530345603</v>
      </c>
      <c r="BB171" s="30">
        <v>-1.1458694894208799E-2</v>
      </c>
      <c r="BC171" s="29">
        <v>80441.689033234594</v>
      </c>
      <c r="BD171" s="30">
        <v>-1.8283930367204399E-2</v>
      </c>
      <c r="BE171" s="29"/>
      <c r="BF171" s="30"/>
    </row>
    <row r="172" spans="1:58" x14ac:dyDescent="0.2">
      <c r="A172" s="28">
        <v>2020</v>
      </c>
      <c r="B172" s="28">
        <v>1</v>
      </c>
      <c r="C172" s="29">
        <v>179675.28672933101</v>
      </c>
      <c r="D172" s="30">
        <v>-1.7619286496974002E-2</v>
      </c>
      <c r="E172" s="29">
        <v>164301.98595978</v>
      </c>
      <c r="F172" s="30">
        <v>2.2997724387670001E-2</v>
      </c>
      <c r="G172" s="29">
        <v>112192.976328766</v>
      </c>
      <c r="H172" s="30">
        <v>-2.1852700666073799E-2</v>
      </c>
      <c r="I172" s="29">
        <v>91509.430049643299</v>
      </c>
      <c r="J172" s="30">
        <v>-2.8680329893314899E-2</v>
      </c>
      <c r="K172" s="29">
        <v>20683.5462791225</v>
      </c>
      <c r="L172" s="30">
        <v>9.5432413871181492E-3</v>
      </c>
      <c r="M172" s="29">
        <v>52109.009631013898</v>
      </c>
      <c r="N172" s="30">
        <v>0.13505270974305</v>
      </c>
      <c r="O172" s="29">
        <v>46112.085694670001</v>
      </c>
      <c r="P172" s="30">
        <v>-3.5224894273171201E-2</v>
      </c>
      <c r="Q172" s="29">
        <v>16765.114161249101</v>
      </c>
      <c r="R172" s="30">
        <v>3.1207787101004102E-3</v>
      </c>
      <c r="S172" s="29">
        <v>29346.9715334209</v>
      </c>
      <c r="T172" s="30">
        <v>-5.5843084421872399E-2</v>
      </c>
      <c r="U172" s="29">
        <v>4444.6153479056402</v>
      </c>
      <c r="V172" s="30"/>
      <c r="W172" s="29">
        <v>1552.3085884382299</v>
      </c>
      <c r="X172" s="30"/>
      <c r="Y172" s="29">
        <v>15373.300769551301</v>
      </c>
      <c r="Z172" s="30"/>
      <c r="AA172" s="29">
        <v>110560.520800253</v>
      </c>
      <c r="AB172" s="30">
        <v>-6.6598968666431405E-2</v>
      </c>
      <c r="AC172" s="29">
        <v>79980.769973478396</v>
      </c>
      <c r="AD172" s="30">
        <v>-5.8676331719599899E-2</v>
      </c>
      <c r="AE172" s="29">
        <v>68819.780188467994</v>
      </c>
      <c r="AF172" s="30">
        <v>-4.2023194308124998E-2</v>
      </c>
      <c r="AG172" s="29">
        <v>57372.910044098702</v>
      </c>
      <c r="AH172" s="30">
        <v>1.0514850511362799E-3</v>
      </c>
      <c r="AI172" s="29">
        <v>30579.750826775002</v>
      </c>
      <c r="AJ172" s="30">
        <v>-8.6703511532922994E-2</v>
      </c>
      <c r="AK172" s="29">
        <v>95187.220030701996</v>
      </c>
      <c r="AL172" s="30">
        <v>-1.0112689659806299E-2</v>
      </c>
      <c r="AM172" s="29">
        <v>65553.1038286728</v>
      </c>
      <c r="AN172" s="30">
        <v>-3.8932367528113901E-3</v>
      </c>
      <c r="AO172" s="29">
        <v>51389.225549118397</v>
      </c>
      <c r="AP172" s="30">
        <v>-1.1781401919545799E-2</v>
      </c>
      <c r="AQ172" s="29">
        <v>49638.526629414402</v>
      </c>
      <c r="AR172" s="30">
        <v>-9.0399781117593801E-3</v>
      </c>
      <c r="AS172" s="29">
        <v>29634.116202029199</v>
      </c>
      <c r="AT172" s="30">
        <v>-2.3598468309053801E-2</v>
      </c>
      <c r="AU172" s="29">
        <v>254503.31421286901</v>
      </c>
      <c r="AV172" s="30">
        <v>-3.5029282022327503E-2</v>
      </c>
      <c r="AW172" s="29">
        <v>158305.06202343601</v>
      </c>
      <c r="AX172" s="30">
        <v>-2.5785944965631E-2</v>
      </c>
      <c r="AY172" s="29">
        <v>96198.2521894331</v>
      </c>
      <c r="AZ172" s="30">
        <v>-4.9864285845128101E-2</v>
      </c>
      <c r="BA172" s="29">
        <v>65618.501362658193</v>
      </c>
      <c r="BB172" s="30">
        <v>-3.1661684537739397E-2</v>
      </c>
      <c r="BC172" s="29">
        <v>79272.642831443605</v>
      </c>
      <c r="BD172" s="30">
        <v>-1.4532840071371299E-2</v>
      </c>
      <c r="BE172" s="29"/>
      <c r="BF172" s="30"/>
    </row>
    <row r="173" spans="1:58" x14ac:dyDescent="0.2">
      <c r="A173" s="28">
        <v>2020</v>
      </c>
      <c r="B173" s="28">
        <v>2</v>
      </c>
      <c r="C173" s="29">
        <v>168141.92760957699</v>
      </c>
      <c r="D173" s="30">
        <v>-6.4190013716956096E-2</v>
      </c>
      <c r="E173" s="29">
        <v>154234.15342766399</v>
      </c>
      <c r="F173" s="30">
        <v>-6.1276389772795301E-2</v>
      </c>
      <c r="G173" s="29">
        <v>105556.96706808401</v>
      </c>
      <c r="H173" s="30">
        <v>-5.91481702137613E-2</v>
      </c>
      <c r="I173" s="29">
        <v>84683.009154492102</v>
      </c>
      <c r="J173" s="30">
        <v>-7.4598004724190106E-2</v>
      </c>
      <c r="K173" s="29">
        <v>20873.957913591501</v>
      </c>
      <c r="L173" s="30">
        <v>9.2059471765295608E-3</v>
      </c>
      <c r="M173" s="29">
        <v>48677.186359580497</v>
      </c>
      <c r="N173" s="30">
        <v>-6.5858539544971798E-2</v>
      </c>
      <c r="O173" s="29">
        <v>42854.351070898898</v>
      </c>
      <c r="P173" s="30">
        <v>-7.0648173351822594E-2</v>
      </c>
      <c r="Q173" s="29">
        <v>15919.2839721153</v>
      </c>
      <c r="R173" s="30">
        <v>-5.04518001487212E-2</v>
      </c>
      <c r="S173" s="29">
        <v>26935.067098783598</v>
      </c>
      <c r="T173" s="30">
        <v>-8.2185803461545803E-2</v>
      </c>
      <c r="U173" s="29">
        <v>1057.1597916936701</v>
      </c>
      <c r="V173" s="30"/>
      <c r="W173" s="29">
        <v>4765.6754969879103</v>
      </c>
      <c r="X173" s="30"/>
      <c r="Y173" s="29">
        <v>13907.774181913301</v>
      </c>
      <c r="Z173" s="30"/>
      <c r="AA173" s="29">
        <v>105317.57364606101</v>
      </c>
      <c r="AB173" s="30">
        <v>-4.7421512817081998E-2</v>
      </c>
      <c r="AC173" s="29">
        <v>80148.634192363897</v>
      </c>
      <c r="AD173" s="30">
        <v>2.0988072375549599E-3</v>
      </c>
      <c r="AE173" s="29">
        <v>60471.155192360799</v>
      </c>
      <c r="AF173" s="30">
        <v>-0.121311416183601</v>
      </c>
      <c r="AG173" s="29">
        <v>48668.664093635503</v>
      </c>
      <c r="AH173" s="30">
        <v>-0.15171351677599801</v>
      </c>
      <c r="AI173" s="29">
        <v>25168.939453696901</v>
      </c>
      <c r="AJ173" s="30">
        <v>-0.17694098960219301</v>
      </c>
      <c r="AK173" s="29">
        <v>91409.799464147494</v>
      </c>
      <c r="AL173" s="30">
        <v>-3.9684114793310202E-2</v>
      </c>
      <c r="AM173" s="29">
        <v>67728.7665255514</v>
      </c>
      <c r="AN173" s="30">
        <v>3.3189316291793301E-2</v>
      </c>
      <c r="AO173" s="29">
        <v>42609.9222239269</v>
      </c>
      <c r="AP173" s="30">
        <v>-0.170839377931474</v>
      </c>
      <c r="AQ173" s="29">
        <v>41511.066791576399</v>
      </c>
      <c r="AR173" s="30">
        <v>-0.16373289841003999</v>
      </c>
      <c r="AS173" s="29">
        <v>23681.0329385962</v>
      </c>
      <c r="AT173" s="30">
        <v>-0.20088614159599599</v>
      </c>
      <c r="AU173" s="29">
        <v>232276.86754805601</v>
      </c>
      <c r="AV173" s="30">
        <v>-8.7332641358934898E-2</v>
      </c>
      <c r="AW173" s="29">
        <v>148411.31813898199</v>
      </c>
      <c r="AX173" s="30">
        <v>-6.2497962844604397E-2</v>
      </c>
      <c r="AY173" s="29">
        <v>83865.549409073807</v>
      </c>
      <c r="AZ173" s="30">
        <v>-0.12820090281966701</v>
      </c>
      <c r="BA173" s="29">
        <v>58696.609955376902</v>
      </c>
      <c r="BB173" s="30">
        <v>-0.105486886526494</v>
      </c>
      <c r="BC173" s="29">
        <v>65192.099730172602</v>
      </c>
      <c r="BD173" s="30">
        <v>-0.177621719149824</v>
      </c>
      <c r="BE173" s="29"/>
      <c r="BF173" s="30"/>
    </row>
    <row r="174" spans="1:58" x14ac:dyDescent="0.2">
      <c r="A174" s="28">
        <v>2020</v>
      </c>
      <c r="B174" s="28">
        <v>3</v>
      </c>
      <c r="C174" s="29">
        <v>178793.42817559899</v>
      </c>
      <c r="D174" s="30">
        <v>6.3348272007172995E-2</v>
      </c>
      <c r="E174" s="29">
        <v>165459.43072966399</v>
      </c>
      <c r="F174" s="30">
        <v>7.2780749610458204E-2</v>
      </c>
      <c r="G174" s="29">
        <v>113452.480301334</v>
      </c>
      <c r="H174" s="30">
        <v>7.4798598828229104E-2</v>
      </c>
      <c r="I174" s="29">
        <v>92586.053782618401</v>
      </c>
      <c r="J174" s="30">
        <v>9.3325033050116094E-2</v>
      </c>
      <c r="K174" s="29">
        <v>20866.426518715401</v>
      </c>
      <c r="L174" s="30">
        <v>-3.60803394700682E-4</v>
      </c>
      <c r="M174" s="29">
        <v>52006.950428330099</v>
      </c>
      <c r="N174" s="30">
        <v>6.8405023333775003E-2</v>
      </c>
      <c r="O174" s="29">
        <v>46225.489838311703</v>
      </c>
      <c r="P174" s="30">
        <v>7.8665028945031495E-2</v>
      </c>
      <c r="Q174" s="29">
        <v>16737.098001483701</v>
      </c>
      <c r="R174" s="30">
        <v>5.1372538538852403E-2</v>
      </c>
      <c r="S174" s="29">
        <v>29488.391836827999</v>
      </c>
      <c r="T174" s="30">
        <v>9.4795558840827396E-2</v>
      </c>
      <c r="U174" s="29">
        <v>374.28294485298102</v>
      </c>
      <c r="V174" s="30"/>
      <c r="W174" s="29">
        <v>5407.1776451654196</v>
      </c>
      <c r="X174" s="30"/>
      <c r="Y174" s="29">
        <v>13333.9974459354</v>
      </c>
      <c r="Z174" s="30"/>
      <c r="AA174" s="29">
        <v>111762.127768516</v>
      </c>
      <c r="AB174" s="30">
        <v>6.1191631171763503E-2</v>
      </c>
      <c r="AC174" s="29">
        <v>86000.970050284901</v>
      </c>
      <c r="AD174" s="30">
        <v>7.3018535086635306E-2</v>
      </c>
      <c r="AE174" s="29">
        <v>67565.683741290894</v>
      </c>
      <c r="AF174" s="30">
        <v>0.11732087019608201</v>
      </c>
      <c r="AG174" s="29">
        <v>53824.240781243701</v>
      </c>
      <c r="AH174" s="30">
        <v>0.105932159503888</v>
      </c>
      <c r="AI174" s="29">
        <v>25761.157718230701</v>
      </c>
      <c r="AJ174" s="30">
        <v>2.3529726614952801E-2</v>
      </c>
      <c r="AK174" s="29">
        <v>98428.130322580299</v>
      </c>
      <c r="AL174" s="30">
        <v>7.6778757852821206E-2</v>
      </c>
      <c r="AM174" s="29">
        <v>72917.936811813299</v>
      </c>
      <c r="AN174" s="30">
        <v>7.6616931807022906E-2</v>
      </c>
      <c r="AO174" s="29">
        <v>49179.060691482497</v>
      </c>
      <c r="AP174" s="30">
        <v>0.154169219859942</v>
      </c>
      <c r="AQ174" s="29">
        <v>47053.639725481698</v>
      </c>
      <c r="AR174" s="30">
        <v>0.13352036847749699</v>
      </c>
      <c r="AS174" s="29">
        <v>25510.193510767</v>
      </c>
      <c r="AT174" s="30">
        <v>7.7241587261574193E-2</v>
      </c>
      <c r="AU174" s="29">
        <v>250982.978466995</v>
      </c>
      <c r="AV174" s="30">
        <v>8.0533679984592196E-2</v>
      </c>
      <c r="AW174" s="29">
        <v>159677.97013964501</v>
      </c>
      <c r="AX174" s="30">
        <v>7.5915045711757403E-2</v>
      </c>
      <c r="AY174" s="29">
        <v>91305.008327349497</v>
      </c>
      <c r="AZ174" s="30">
        <v>8.8706971702861501E-2</v>
      </c>
      <c r="BA174" s="29">
        <v>65543.850609118701</v>
      </c>
      <c r="BB174" s="30">
        <v>0.116654789074656</v>
      </c>
      <c r="BC174" s="29">
        <v>72563.833236248596</v>
      </c>
      <c r="BD174" s="30">
        <v>0.11307709885994401</v>
      </c>
      <c r="BE174" s="29"/>
      <c r="BF174" s="30"/>
    </row>
    <row r="175" spans="1:58" x14ac:dyDescent="0.2">
      <c r="A175" s="28">
        <v>2020</v>
      </c>
      <c r="B175" s="28">
        <v>4</v>
      </c>
      <c r="C175" s="29">
        <v>179249.74136575899</v>
      </c>
      <c r="D175" s="30">
        <v>2.5521809991355701E-3</v>
      </c>
      <c r="E175" s="29">
        <v>160961.78423704</v>
      </c>
      <c r="F175" s="30">
        <v>-2.7182775093505099E-2</v>
      </c>
      <c r="G175" s="29">
        <v>112411.25381759601</v>
      </c>
      <c r="H175" s="30">
        <v>-9.1776440759355794E-3</v>
      </c>
      <c r="I175" s="29">
        <v>90993.030136344096</v>
      </c>
      <c r="J175" s="30">
        <v>-1.7205870443668701E-2</v>
      </c>
      <c r="K175" s="29">
        <v>21418.2236812519</v>
      </c>
      <c r="L175" s="30">
        <v>2.6444257814898502E-2</v>
      </c>
      <c r="M175" s="29">
        <v>48550.530419444003</v>
      </c>
      <c r="N175" s="30">
        <v>-6.6460732275570505E-2</v>
      </c>
      <c r="O175" s="29">
        <v>46671.406295060202</v>
      </c>
      <c r="P175" s="30">
        <v>9.6465490859740707E-3</v>
      </c>
      <c r="Q175" s="29">
        <v>16735.357739969601</v>
      </c>
      <c r="R175" s="30">
        <v>-1.0397629947389599E-4</v>
      </c>
      <c r="S175" s="29">
        <v>29936.048555090601</v>
      </c>
      <c r="T175" s="30">
        <v>1.51807776002053E-2</v>
      </c>
      <c r="U175" s="29">
        <v>-609.009226067545</v>
      </c>
      <c r="V175" s="30"/>
      <c r="W175" s="29">
        <v>2488.13335045135</v>
      </c>
      <c r="X175" s="30"/>
      <c r="Y175" s="29">
        <v>18287.957128719299</v>
      </c>
      <c r="Z175" s="30"/>
      <c r="AA175" s="29">
        <v>111834.274737877</v>
      </c>
      <c r="AB175" s="30">
        <v>6.4554040623798802E-4</v>
      </c>
      <c r="AC175" s="29">
        <v>82544.552250698995</v>
      </c>
      <c r="AD175" s="30">
        <v>-4.0190451311944098E-2</v>
      </c>
      <c r="AE175" s="29">
        <v>68305.751614706605</v>
      </c>
      <c r="AF175" s="30">
        <v>1.09533099117212E-2</v>
      </c>
      <c r="AG175" s="29">
        <v>55245.587008707203</v>
      </c>
      <c r="AH175" s="30">
        <v>2.6407176521825001E-2</v>
      </c>
      <c r="AI175" s="29">
        <v>29289.722487178398</v>
      </c>
      <c r="AJ175" s="30">
        <v>0.13697229012539799</v>
      </c>
      <c r="AK175" s="29">
        <v>93546.317609158097</v>
      </c>
      <c r="AL175" s="30">
        <v>-4.9597738953518301E-2</v>
      </c>
      <c r="AM175" s="29">
        <v>65894.244122083604</v>
      </c>
      <c r="AN175" s="30">
        <v>-9.6323250448740003E-2</v>
      </c>
      <c r="AO175" s="29">
        <v>48506.585050331298</v>
      </c>
      <c r="AP175" s="30">
        <v>-1.3674023694146499E-2</v>
      </c>
      <c r="AQ175" s="29">
        <v>46715.1948676057</v>
      </c>
      <c r="AR175" s="30">
        <v>-7.1927455527455199E-3</v>
      </c>
      <c r="AS175" s="29">
        <v>27652.073487074402</v>
      </c>
      <c r="AT175" s="30">
        <v>8.3961729863141196E-2</v>
      </c>
      <c r="AU175" s="29">
        <v>254226.01894650701</v>
      </c>
      <c r="AV175" s="30">
        <v>1.2921356258183799E-2</v>
      </c>
      <c r="AW175" s="29">
        <v>159082.66011265601</v>
      </c>
      <c r="AX175" s="30">
        <v>-3.72819134955604E-3</v>
      </c>
      <c r="AY175" s="29">
        <v>95143.358833850798</v>
      </c>
      <c r="AZ175" s="30">
        <v>4.2038772864901201E-2</v>
      </c>
      <c r="BA175" s="29">
        <v>65853.6363466724</v>
      </c>
      <c r="BB175" s="30">
        <v>4.7263890460322901E-3</v>
      </c>
      <c r="BC175" s="29">
        <v>74367.2683546802</v>
      </c>
      <c r="BD175" s="30">
        <v>2.4853085042517299E-2</v>
      </c>
      <c r="BE175" s="29"/>
      <c r="BF175" s="30"/>
    </row>
    <row r="176" spans="1:58" x14ac:dyDescent="0.2">
      <c r="A176" s="28">
        <v>2021</v>
      </c>
      <c r="B176" s="28">
        <v>1</v>
      </c>
      <c r="C176" s="29">
        <v>179507.06614944799</v>
      </c>
      <c r="D176" s="30">
        <v>1.43556571813397E-3</v>
      </c>
      <c r="E176" s="29">
        <v>158301.113278209</v>
      </c>
      <c r="F176" s="30">
        <v>-1.6529830179521299E-2</v>
      </c>
      <c r="G176" s="29">
        <v>109722.646688722</v>
      </c>
      <c r="H176" s="30">
        <v>-2.39175975497633E-2</v>
      </c>
      <c r="I176" s="29">
        <v>88424.126596730101</v>
      </c>
      <c r="J176" s="30">
        <v>-2.8231871559445398E-2</v>
      </c>
      <c r="K176" s="29">
        <v>21298.520091992399</v>
      </c>
      <c r="L176" s="30">
        <v>-5.5888663336881601E-3</v>
      </c>
      <c r="M176" s="29">
        <v>48578.466589486503</v>
      </c>
      <c r="N176" s="30">
        <v>5.7540401312206101E-4</v>
      </c>
      <c r="O176" s="29">
        <v>46412.011074421403</v>
      </c>
      <c r="P176" s="30">
        <v>-5.5579045336427999E-3</v>
      </c>
      <c r="Q176" s="29">
        <v>16846.388626880402</v>
      </c>
      <c r="R176" s="30">
        <v>6.63450932068588E-3</v>
      </c>
      <c r="S176" s="29">
        <v>29565.622447541002</v>
      </c>
      <c r="T176" s="30">
        <v>-1.23739145755309E-2</v>
      </c>
      <c r="U176" s="29">
        <v>-1079.57316565365</v>
      </c>
      <c r="V176" s="30"/>
      <c r="W176" s="29">
        <v>3246.0286807187899</v>
      </c>
      <c r="X176" s="30"/>
      <c r="Y176" s="29">
        <v>21205.952871239399</v>
      </c>
      <c r="Z176" s="30"/>
      <c r="AA176" s="29">
        <v>121067.366083726</v>
      </c>
      <c r="AB176" s="30">
        <v>8.2560479490655106E-2</v>
      </c>
      <c r="AC176" s="29">
        <v>92369.562582529805</v>
      </c>
      <c r="AD176" s="30">
        <v>0.119026756629449</v>
      </c>
      <c r="AE176" s="29">
        <v>75004.735527539</v>
      </c>
      <c r="AF176" s="30">
        <v>9.8073496806235394E-2</v>
      </c>
      <c r="AG176" s="29">
        <v>58761.474702147301</v>
      </c>
      <c r="AH176" s="30">
        <v>6.3641059563472893E-2</v>
      </c>
      <c r="AI176" s="29">
        <v>28697.803501196398</v>
      </c>
      <c r="AJ176" s="30">
        <v>-2.0209101886884E-2</v>
      </c>
      <c r="AK176" s="29">
        <v>99861.413212486805</v>
      </c>
      <c r="AL176" s="30">
        <v>6.7507687792838195E-2</v>
      </c>
      <c r="AM176" s="29">
        <v>72710.634763834707</v>
      </c>
      <c r="AN176" s="30">
        <v>0.10344440144304901</v>
      </c>
      <c r="AO176" s="29">
        <v>50443.932767446298</v>
      </c>
      <c r="AP176" s="30">
        <v>3.9939890946864703E-2</v>
      </c>
      <c r="AQ176" s="29">
        <v>48507.689599778103</v>
      </c>
      <c r="AR176" s="30">
        <v>3.8370700095598398E-2</v>
      </c>
      <c r="AS176" s="29">
        <v>27150.778448652101</v>
      </c>
      <c r="AT176" s="30">
        <v>-1.81286599956667E-2</v>
      </c>
      <c r="AU176" s="29">
        <v>256245.10736353201</v>
      </c>
      <c r="AV176" s="30">
        <v>7.9420998109953605E-3</v>
      </c>
      <c r="AW176" s="29">
        <v>156134.657763144</v>
      </c>
      <c r="AX176" s="30">
        <v>-1.85312613419003E-2</v>
      </c>
      <c r="AY176" s="29">
        <v>100110.449600388</v>
      </c>
      <c r="AZ176" s="30">
        <v>5.2206384422601497E-2</v>
      </c>
      <c r="BA176" s="29">
        <v>71412.646099191901</v>
      </c>
      <c r="BB176" s="30">
        <v>8.4414620982435504E-2</v>
      </c>
      <c r="BC176" s="29">
        <v>75658.468048430106</v>
      </c>
      <c r="BD176" s="30">
        <v>1.73624730653257E-2</v>
      </c>
      <c r="BE176" s="29"/>
      <c r="BF176" s="30"/>
    </row>
    <row r="177" spans="1:58" x14ac:dyDescent="0.2">
      <c r="A177" s="28">
        <v>2021</v>
      </c>
      <c r="B177" s="28">
        <v>2</v>
      </c>
      <c r="C177" s="29">
        <v>184520.86985163999</v>
      </c>
      <c r="D177" s="30">
        <v>2.79309545286506E-2</v>
      </c>
      <c r="E177" s="29">
        <v>157644.896212819</v>
      </c>
      <c r="F177" s="30">
        <v>-4.1453723969532303E-3</v>
      </c>
      <c r="G177" s="29">
        <v>113858.864368126</v>
      </c>
      <c r="H177" s="30">
        <v>3.7697027953925002E-2</v>
      </c>
      <c r="I177" s="29">
        <v>92193.533115599799</v>
      </c>
      <c r="J177" s="30">
        <v>4.2628710782302202E-2</v>
      </c>
      <c r="K177" s="29">
        <v>21665.331252526099</v>
      </c>
      <c r="L177" s="30">
        <v>1.7222377843595999E-2</v>
      </c>
      <c r="M177" s="29">
        <v>43786.031844692698</v>
      </c>
      <c r="N177" s="30">
        <v>-9.8653479231702507E-2</v>
      </c>
      <c r="O177" s="29">
        <v>47756.010126797497</v>
      </c>
      <c r="P177" s="30">
        <v>2.89580007688321E-2</v>
      </c>
      <c r="Q177" s="29">
        <v>17009.282077204902</v>
      </c>
      <c r="R177" s="30">
        <v>9.6693394609543796E-3</v>
      </c>
      <c r="S177" s="29">
        <v>30746.728049592599</v>
      </c>
      <c r="T177" s="30">
        <v>3.9948612756160802E-2</v>
      </c>
      <c r="U177" s="29">
        <v>-3931.4788148790199</v>
      </c>
      <c r="V177" s="30"/>
      <c r="W177" s="29">
        <v>-38.4994672258617</v>
      </c>
      <c r="X177" s="30"/>
      <c r="Y177" s="29">
        <v>26875.973638821601</v>
      </c>
      <c r="Z177" s="30"/>
      <c r="AA177" s="29">
        <v>127446.54161384401</v>
      </c>
      <c r="AB177" s="30">
        <v>5.2691123433757703E-2</v>
      </c>
      <c r="AC177" s="29">
        <v>96347.982898975199</v>
      </c>
      <c r="AD177" s="30">
        <v>4.3070684814500201E-2</v>
      </c>
      <c r="AE177" s="29">
        <v>77782.573608984996</v>
      </c>
      <c r="AF177" s="30">
        <v>3.7035502650710997E-2</v>
      </c>
      <c r="AG177" s="29">
        <v>60713.156433033299</v>
      </c>
      <c r="AH177" s="30">
        <v>3.32136274792076E-2</v>
      </c>
      <c r="AI177" s="29">
        <v>31098.558714868599</v>
      </c>
      <c r="AJ177" s="30">
        <v>8.3656409926010006E-2</v>
      </c>
      <c r="AK177" s="29">
        <v>100570.567975022</v>
      </c>
      <c r="AL177" s="30">
        <v>7.1013892125324496E-3</v>
      </c>
      <c r="AM177" s="29">
        <v>71447.862555702101</v>
      </c>
      <c r="AN177" s="30">
        <v>-1.7367090965910999E-2</v>
      </c>
      <c r="AO177" s="29">
        <v>51748.361384690397</v>
      </c>
      <c r="AP177" s="30">
        <v>2.58589793792974E-2</v>
      </c>
      <c r="AQ177" s="29">
        <v>49661.542398755497</v>
      </c>
      <c r="AR177" s="30">
        <v>2.3787007967139801E-2</v>
      </c>
      <c r="AS177" s="29">
        <v>29122.7054193201</v>
      </c>
      <c r="AT177" s="30">
        <v>7.2628745227227398E-2</v>
      </c>
      <c r="AU177" s="29">
        <v>267236.59648459498</v>
      </c>
      <c r="AV177" s="30">
        <v>4.2894435074887403E-2</v>
      </c>
      <c r="AW177" s="29">
        <v>161614.87449492299</v>
      </c>
      <c r="AX177" s="30">
        <v>3.5099297044561398E-2</v>
      </c>
      <c r="AY177" s="29">
        <v>105621.721989671</v>
      </c>
      <c r="AZ177" s="30">
        <v>5.5051919267992598E-2</v>
      </c>
      <c r="BA177" s="29">
        <v>74523.163274802806</v>
      </c>
      <c r="BB177" s="30">
        <v>4.3556951681784001E-2</v>
      </c>
      <c r="BC177" s="29">
        <v>78784.247818075601</v>
      </c>
      <c r="BD177" s="30">
        <v>4.1314341279612601E-2</v>
      </c>
      <c r="BE177" s="29"/>
      <c r="BF177" s="30"/>
    </row>
    <row r="178" spans="1:58" x14ac:dyDescent="0.2">
      <c r="A178" s="28">
        <v>2021</v>
      </c>
      <c r="B178" s="28">
        <v>3</v>
      </c>
      <c r="C178" s="29">
        <v>188518.093691446</v>
      </c>
      <c r="D178" s="30">
        <v>2.1662719469185601E-2</v>
      </c>
      <c r="E178" s="29">
        <v>154551.116276591</v>
      </c>
      <c r="F178" s="30">
        <v>-1.9624992692762602E-2</v>
      </c>
      <c r="G178" s="29">
        <v>116712.57162523</v>
      </c>
      <c r="H178" s="30">
        <v>2.5063549271644201E-2</v>
      </c>
      <c r="I178" s="29">
        <v>95059.358054979893</v>
      </c>
      <c r="J178" s="30">
        <v>3.10848802788233E-2</v>
      </c>
      <c r="K178" s="29">
        <v>21653.213570250002</v>
      </c>
      <c r="L178" s="30">
        <v>-5.5931211643578404E-4</v>
      </c>
      <c r="M178" s="29">
        <v>37838.544651360702</v>
      </c>
      <c r="N178" s="30">
        <v>-0.135830696292083</v>
      </c>
      <c r="O178" s="29">
        <v>47475.9705628308</v>
      </c>
      <c r="P178" s="30">
        <v>-5.8639648333930197E-3</v>
      </c>
      <c r="Q178" s="29">
        <v>17178.5642077706</v>
      </c>
      <c r="R178" s="30">
        <v>9.9523383642767804E-3</v>
      </c>
      <c r="S178" s="29">
        <v>30297.4063550602</v>
      </c>
      <c r="T178" s="30">
        <v>-1.46136425901238E-2</v>
      </c>
      <c r="U178" s="29">
        <v>-7361.2869511437602</v>
      </c>
      <c r="V178" s="30"/>
      <c r="W178" s="29">
        <v>-2276.1389603262901</v>
      </c>
      <c r="X178" s="30"/>
      <c r="Y178" s="29">
        <v>33966.977414855697</v>
      </c>
      <c r="Z178" s="30"/>
      <c r="AA178" s="29">
        <v>134023.98176105399</v>
      </c>
      <c r="AB178" s="30">
        <v>5.1609404727036103E-2</v>
      </c>
      <c r="AC178" s="29">
        <v>101970.159123551</v>
      </c>
      <c r="AD178" s="30">
        <v>5.8352817105372899E-2</v>
      </c>
      <c r="AE178" s="29">
        <v>83939.022433560196</v>
      </c>
      <c r="AF178" s="30">
        <v>7.9149461620077396E-2</v>
      </c>
      <c r="AG178" s="29">
        <v>63463.341175137299</v>
      </c>
      <c r="AH178" s="30">
        <v>4.5298002997709502E-2</v>
      </c>
      <c r="AI178" s="29">
        <v>32053.822637502999</v>
      </c>
      <c r="AJ178" s="30">
        <v>3.0717305306425802E-2</v>
      </c>
      <c r="AK178" s="29">
        <v>100057.00434619799</v>
      </c>
      <c r="AL178" s="30">
        <v>-5.1065002332661997E-3</v>
      </c>
      <c r="AM178" s="29">
        <v>69653.112336032995</v>
      </c>
      <c r="AN178" s="30">
        <v>-2.5119718847710401E-2</v>
      </c>
      <c r="AO178" s="29">
        <v>53047.801748442202</v>
      </c>
      <c r="AP178" s="30">
        <v>2.51107538283575E-2</v>
      </c>
      <c r="AQ178" s="29">
        <v>51252.496165434801</v>
      </c>
      <c r="AR178" s="30">
        <v>3.2035931423651798E-2</v>
      </c>
      <c r="AS178" s="29">
        <v>30403.892010165</v>
      </c>
      <c r="AT178" s="30">
        <v>4.3992705086903797E-2</v>
      </c>
      <c r="AU178" s="29">
        <v>277535.76881818997</v>
      </c>
      <c r="AV178" s="30">
        <v>3.8539528152495603E-2</v>
      </c>
      <c r="AW178" s="29">
        <v>164188.54218806099</v>
      </c>
      <c r="AX178" s="30">
        <v>1.5924695676561299E-2</v>
      </c>
      <c r="AY178" s="29">
        <v>113347.22663012899</v>
      </c>
      <c r="AZ178" s="30">
        <v>7.3143142290497606E-2</v>
      </c>
      <c r="BA178" s="29">
        <v>81293.403992626205</v>
      </c>
      <c r="BB178" s="30">
        <v>9.0847468361727093E-2</v>
      </c>
      <c r="BC178" s="29">
        <v>81656.388175599903</v>
      </c>
      <c r="BD178" s="30">
        <v>3.6455769231387797E-2</v>
      </c>
      <c r="BE178" s="29"/>
      <c r="BF178" s="30"/>
    </row>
    <row r="179" spans="1:58" x14ac:dyDescent="0.2">
      <c r="A179" s="28">
        <v>2021</v>
      </c>
      <c r="B179" s="28">
        <v>4</v>
      </c>
      <c r="C179" s="29">
        <v>190001.22267447101</v>
      </c>
      <c r="D179" s="30">
        <v>7.8673031006348797E-3</v>
      </c>
      <c r="E179" s="29">
        <v>163923.177765756</v>
      </c>
      <c r="F179" s="30">
        <v>6.0640529262775397E-2</v>
      </c>
      <c r="G179" s="29">
        <v>117676.137727138</v>
      </c>
      <c r="H179" s="30">
        <v>8.2558895626245708E-3</v>
      </c>
      <c r="I179" s="29">
        <v>95741.031756313503</v>
      </c>
      <c r="J179" s="30">
        <v>7.1710320296858301E-3</v>
      </c>
      <c r="K179" s="29">
        <v>21935.105970824101</v>
      </c>
      <c r="L179" s="30">
        <v>1.3018501833902E-2</v>
      </c>
      <c r="M179" s="29">
        <v>46247.040038618201</v>
      </c>
      <c r="N179" s="30">
        <v>0.222220369856509</v>
      </c>
      <c r="O179" s="29">
        <v>48424.799530623197</v>
      </c>
      <c r="P179" s="30">
        <v>1.9985456991061801E-2</v>
      </c>
      <c r="Q179" s="29">
        <v>17349.677922356099</v>
      </c>
      <c r="R179" s="30">
        <v>9.9608857012658501E-3</v>
      </c>
      <c r="S179" s="29">
        <v>31075.121608267102</v>
      </c>
      <c r="T179" s="30">
        <v>2.5669367340977599E-2</v>
      </c>
      <c r="U179" s="29">
        <v>-5122.44324309682</v>
      </c>
      <c r="V179" s="30"/>
      <c r="W179" s="29">
        <v>2944.6837510917999</v>
      </c>
      <c r="X179" s="30"/>
      <c r="Y179" s="29">
        <v>26078.044908715001</v>
      </c>
      <c r="Z179" s="30"/>
      <c r="AA179" s="29">
        <v>135671.491258255</v>
      </c>
      <c r="AB179" s="30">
        <v>1.2292646999089401E-2</v>
      </c>
      <c r="AC179" s="29">
        <v>102703.584073727</v>
      </c>
      <c r="AD179" s="30">
        <v>7.1925449217680199E-3</v>
      </c>
      <c r="AE179" s="29">
        <v>82612.850868737296</v>
      </c>
      <c r="AF179" s="30">
        <v>-1.57992257519152E-2</v>
      </c>
      <c r="AG179" s="29">
        <v>64730.096070933403</v>
      </c>
      <c r="AH179" s="30">
        <v>1.9960419233211499E-2</v>
      </c>
      <c r="AI179" s="29">
        <v>32967.9071845281</v>
      </c>
      <c r="AJ179" s="30">
        <v>2.85171774163238E-2</v>
      </c>
      <c r="AK179" s="29">
        <v>109593.44634954</v>
      </c>
      <c r="AL179" s="30">
        <v>9.5310089140242096E-2</v>
      </c>
      <c r="AM179" s="29">
        <v>79895.438760360805</v>
      </c>
      <c r="AN179" s="30">
        <v>0.14704764914042801</v>
      </c>
      <c r="AO179" s="29">
        <v>55175.207695365498</v>
      </c>
      <c r="AP179" s="30">
        <v>4.01035646493271E-2</v>
      </c>
      <c r="AQ179" s="29">
        <v>53204.197570649303</v>
      </c>
      <c r="AR179" s="30">
        <v>3.8080123920495999E-2</v>
      </c>
      <c r="AS179" s="29">
        <v>29698.007589178898</v>
      </c>
      <c r="AT179" s="30">
        <v>-2.3216909886079402E-2</v>
      </c>
      <c r="AU179" s="29">
        <v>278025.87107739598</v>
      </c>
      <c r="AV179" s="30">
        <v>1.7659066479716E-3</v>
      </c>
      <c r="AW179" s="29">
        <v>166100.93725776099</v>
      </c>
      <c r="AX179" s="30">
        <v>1.16475549646438E-2</v>
      </c>
      <c r="AY179" s="29">
        <v>111924.933819635</v>
      </c>
      <c r="AZ179" s="30">
        <v>-1.2548104199632501E-2</v>
      </c>
      <c r="BA179" s="29">
        <v>78957.026635107002</v>
      </c>
      <c r="BB179" s="30">
        <v>-2.8740060604808701E-2</v>
      </c>
      <c r="BC179" s="29">
        <v>82902.2051598283</v>
      </c>
      <c r="BD179" s="30">
        <v>1.52568220571956E-2</v>
      </c>
      <c r="BE179" s="29"/>
      <c r="BF179" s="30"/>
    </row>
    <row r="180" spans="1:58" x14ac:dyDescent="0.2">
      <c r="A180" s="28"/>
      <c r="B180" s="28"/>
      <c r="C180" s="29"/>
      <c r="D180" s="30"/>
      <c r="E180" s="29"/>
      <c r="F180" s="30"/>
      <c r="G180" s="29"/>
      <c r="H180" s="30"/>
      <c r="I180" s="29"/>
      <c r="J180" s="30"/>
      <c r="K180" s="29"/>
      <c r="L180" s="30"/>
      <c r="M180" s="29"/>
      <c r="N180" s="30"/>
      <c r="O180" s="29"/>
      <c r="P180" s="30"/>
      <c r="Q180" s="29"/>
      <c r="R180" s="30"/>
      <c r="S180" s="29"/>
      <c r="T180" s="30"/>
      <c r="U180" s="29"/>
      <c r="V180" s="30"/>
      <c r="W180" s="29"/>
      <c r="X180" s="30"/>
      <c r="Y180" s="29"/>
      <c r="Z180" s="30"/>
      <c r="AA180" s="29"/>
      <c r="AB180" s="30"/>
      <c r="AC180" s="29"/>
      <c r="AD180" s="30"/>
      <c r="AE180" s="29"/>
      <c r="AF180" s="30"/>
      <c r="AG180" s="29"/>
      <c r="AH180" s="30"/>
      <c r="AI180" s="29"/>
      <c r="AJ180" s="30"/>
      <c r="AK180" s="29"/>
      <c r="AL180" s="30"/>
      <c r="AM180" s="29"/>
      <c r="AN180" s="30"/>
      <c r="AO180" s="29"/>
      <c r="AP180" s="30"/>
      <c r="AQ180" s="29"/>
      <c r="AR180" s="30"/>
      <c r="AS180" s="29"/>
      <c r="AT180" s="30"/>
      <c r="AU180" s="29"/>
      <c r="AV180" s="30"/>
      <c r="AW180" s="29"/>
      <c r="AX180" s="30"/>
      <c r="AY180" s="29"/>
      <c r="AZ180" s="30"/>
      <c r="BA180" s="29"/>
      <c r="BB180" s="30"/>
      <c r="BC180" s="29"/>
      <c r="BD180" s="30"/>
      <c r="BE180" s="29"/>
      <c r="BF180" s="30"/>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0"/>
  <sheetViews>
    <sheetView showGridLines="0" tabSelected="1" workbookViewId="0">
      <pane xSplit="2" ySplit="11" topLeftCell="C21" activePane="bottomRight" state="frozen"/>
      <selection pane="topRight"/>
      <selection pane="bottomLeft"/>
      <selection pane="bottomRight" activeCell="I45" activeCellId="1" sqref="C45:C47 I45:I47"/>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IF(INDIRECT("beschriftung!"&amp;ADDRESS(beschriftung!$C$1*12+ROW(beschriftung!$A1)-1,COLUMN(beschriftung!A$1)))="","",INDIRECT("beschriftung!"&amp;ADDRESS(beschriftung!$C$1*12+ROW(beschriftung!$A1)-1,COLUMN(beschriftung!A$1))))</f>
        <v>ESA 2010, Quarterly aggregates of Gross Domestic Product, expenditure approach, seasonally and calendar adjusted data</v>
      </c>
      <c r="C1" s="10"/>
      <c r="D1" s="24"/>
      <c r="E1" s="10"/>
      <c r="F1" s="24"/>
      <c r="G1" s="10"/>
      <c r="H1" s="24"/>
      <c r="I1" s="10"/>
      <c r="J1" s="24"/>
      <c r="K1" s="10"/>
      <c r="L1" s="24"/>
      <c r="M1" s="10"/>
      <c r="N1" s="24"/>
      <c r="O1" s="10"/>
      <c r="P1" s="24"/>
      <c r="Q1" s="10"/>
      <c r="R1" s="24"/>
      <c r="S1" s="10"/>
      <c r="T1" s="24"/>
      <c r="U1" s="10"/>
      <c r="V1" s="24"/>
      <c r="W1" s="10"/>
      <c r="X1" s="24"/>
      <c r="Y1" s="10"/>
      <c r="Z1" s="24"/>
      <c r="AA1" s="10"/>
      <c r="AB1" s="24"/>
      <c r="AC1" s="10"/>
      <c r="AD1" s="24"/>
      <c r="AE1" s="10"/>
      <c r="AF1" s="24"/>
      <c r="AG1" s="10"/>
      <c r="AH1" s="24"/>
      <c r="AI1" s="10"/>
      <c r="AJ1" s="24"/>
      <c r="AK1" s="10"/>
      <c r="AL1" s="24"/>
      <c r="AM1" s="10"/>
      <c r="AN1" s="24"/>
      <c r="AO1" s="10"/>
      <c r="AP1" s="24"/>
      <c r="AQ1" s="10"/>
      <c r="AR1" s="24"/>
      <c r="AS1" s="10"/>
      <c r="AT1" s="24"/>
      <c r="AU1" s="10"/>
      <c r="AW1" s="10"/>
      <c r="AY1" s="10"/>
      <c r="BA1" s="10"/>
      <c r="BC1" s="10"/>
    </row>
    <row r="2" spans="1:62" ht="11.25" customHeight="1" x14ac:dyDescent="0.2">
      <c r="A2" s="8" t="str">
        <f ca="1">IF(INDIRECT("beschriftung!"&amp;ADDRESS(beschriftung!$C$1*12+ROW(beschriftung!$A3)-1,COLUMN(beschriftung!A$1)))="","",INDIRECT("beschriftung!"&amp;ADDRESS(beschriftung!$C$1*12+ROW(beschriftung!$A3)-1,COLUMN(beschriftung!A$1))))</f>
        <v>In Mio. Swiss Francs, at prices of the preceding year, chained values ("annual overlap"), reference year 2015, percentage change to previous quarter</v>
      </c>
      <c r="C2" s="10"/>
      <c r="D2" s="24"/>
      <c r="E2" s="10"/>
      <c r="F2" s="24"/>
      <c r="G2" s="10"/>
      <c r="H2" s="24"/>
      <c r="I2" s="10"/>
      <c r="J2" s="24"/>
      <c r="K2" s="10"/>
      <c r="L2" s="24"/>
      <c r="M2" s="10"/>
      <c r="N2" s="24"/>
      <c r="O2" s="10"/>
      <c r="P2" s="24"/>
      <c r="Q2" s="10"/>
      <c r="R2" s="24"/>
      <c r="S2" s="10"/>
      <c r="T2" s="24"/>
      <c r="U2" s="10"/>
      <c r="V2" s="24"/>
      <c r="W2" s="10"/>
      <c r="X2" s="24"/>
      <c r="Y2" s="10"/>
      <c r="Z2" s="24"/>
      <c r="AA2" s="10"/>
      <c r="AB2" s="24"/>
      <c r="AC2" s="10"/>
      <c r="AD2" s="24"/>
      <c r="AE2" s="10"/>
      <c r="AF2" s="24"/>
      <c r="AG2" s="10"/>
      <c r="AH2" s="24"/>
      <c r="AI2" s="10"/>
      <c r="AJ2" s="24"/>
      <c r="AK2" s="10"/>
      <c r="AL2" s="24"/>
      <c r="AM2" s="10"/>
      <c r="AN2" s="24"/>
      <c r="AO2" s="10"/>
      <c r="AP2" s="24"/>
      <c r="AQ2" s="10"/>
      <c r="AR2" s="24"/>
      <c r="AS2" s="10"/>
      <c r="AT2" s="24"/>
      <c r="AU2" s="10"/>
      <c r="AW2" s="10"/>
      <c r="AY2" s="10"/>
      <c r="BA2" s="10"/>
      <c r="BC2" s="10"/>
    </row>
    <row r="3" spans="1:62" ht="11.25" customHeight="1" x14ac:dyDescent="0.2">
      <c r="A3" s="8" t="str">
        <f ca="1">IF(INDIRECT("beschriftung!"&amp;ADDRESS(beschriftung!$C$1*12+ROW(beschriftung!$A5)-1,COLUMN(beschriftung!A$1)))="","",INDIRECT("beschriftung!"&amp;ADDRESS(beschriftung!$C$1*12+ROW(beschriftung!$A5)-1,COLUMN(beschriftung!A$1))))</f>
        <v/>
      </c>
      <c r="C3" s="10"/>
      <c r="D3" s="24"/>
      <c r="E3" s="10"/>
      <c r="F3" s="24"/>
      <c r="G3" s="10"/>
      <c r="H3" s="24"/>
      <c r="I3" s="10"/>
      <c r="J3" s="24"/>
      <c r="K3" s="10"/>
      <c r="L3" s="24"/>
      <c r="M3" s="10"/>
      <c r="N3" s="24"/>
      <c r="O3" s="10"/>
      <c r="P3" s="24"/>
      <c r="Q3" s="10"/>
      <c r="R3" s="24"/>
      <c r="S3" s="10"/>
      <c r="T3" s="24"/>
      <c r="U3" s="10"/>
      <c r="V3" s="24"/>
      <c r="W3" s="10"/>
      <c r="X3" s="24"/>
      <c r="Y3" s="10"/>
      <c r="Z3" s="24"/>
      <c r="AA3" s="10"/>
      <c r="AB3" s="24"/>
      <c r="AC3" s="10"/>
      <c r="AD3" s="24"/>
      <c r="AE3" s="10"/>
      <c r="AF3" s="24"/>
      <c r="AG3" s="10"/>
      <c r="AH3" s="24"/>
      <c r="AI3" s="10"/>
      <c r="AJ3" s="24"/>
      <c r="AK3" s="10"/>
      <c r="AL3" s="24"/>
      <c r="AM3" s="10"/>
      <c r="AN3" s="24"/>
      <c r="AO3" s="10"/>
      <c r="AP3" s="24"/>
      <c r="AQ3" s="10"/>
      <c r="AR3" s="24"/>
      <c r="AS3" s="10"/>
      <c r="AT3" s="24"/>
      <c r="AU3" s="10"/>
      <c r="AW3" s="10"/>
      <c r="AY3" s="10"/>
      <c r="BA3" s="10"/>
      <c r="BC3" s="10"/>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20"/>
      <c r="AV4" s="15"/>
      <c r="AW4" s="20"/>
      <c r="AX4" s="15"/>
      <c r="AY4" s="20"/>
      <c r="AZ4" s="15"/>
      <c r="BA4" s="20"/>
      <c r="BB4" s="15"/>
      <c r="BC4" s="21"/>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2"/>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3"/>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v>1</v>
      </c>
      <c r="C12" s="31">
        <v>90471.893884894598</v>
      </c>
      <c r="D12" s="32"/>
      <c r="E12" s="31">
        <v>88291.517362618804</v>
      </c>
      <c r="F12" s="32"/>
      <c r="G12" s="31">
        <v>59944.190267516897</v>
      </c>
      <c r="H12" s="32"/>
      <c r="I12" s="31">
        <v>50166.2822279639</v>
      </c>
      <c r="J12" s="32"/>
      <c r="K12" s="31">
        <v>9592.63585752582</v>
      </c>
      <c r="L12" s="32"/>
      <c r="M12" s="31">
        <v>28206.916090079099</v>
      </c>
      <c r="N12" s="32"/>
      <c r="O12" s="31">
        <v>20522.370481742801</v>
      </c>
      <c r="P12" s="32"/>
      <c r="Q12" s="31">
        <v>10057.305775323401</v>
      </c>
      <c r="R12" s="32"/>
      <c r="S12" s="31">
        <v>11067.443438550001</v>
      </c>
      <c r="T12" s="32"/>
      <c r="U12" s="31"/>
      <c r="V12" s="32"/>
      <c r="W12" s="31"/>
      <c r="X12" s="32"/>
      <c r="Y12" s="31"/>
      <c r="Z12" s="32"/>
      <c r="AA12" s="31">
        <v>26261.1901797018</v>
      </c>
      <c r="AB12" s="32"/>
      <c r="AC12" s="31">
        <v>17159.892463210799</v>
      </c>
      <c r="AD12" s="32"/>
      <c r="AE12" s="31">
        <v>13971.103693541399</v>
      </c>
      <c r="AF12" s="32"/>
      <c r="AG12" s="31">
        <v>13183.1635042996</v>
      </c>
      <c r="AH12" s="32"/>
      <c r="AI12" s="31">
        <v>9400.4383211282493</v>
      </c>
      <c r="AJ12" s="32"/>
      <c r="AK12" s="31">
        <v>23918.9076051548</v>
      </c>
      <c r="AL12" s="32"/>
      <c r="AM12" s="31">
        <v>19046.949540908499</v>
      </c>
      <c r="AN12" s="32"/>
      <c r="AO12" s="31">
        <v>13927.0133762601</v>
      </c>
      <c r="AP12" s="32"/>
      <c r="AQ12" s="31">
        <v>13135.6351650959</v>
      </c>
      <c r="AR12" s="32"/>
      <c r="AS12" s="31">
        <v>4886.61493813373</v>
      </c>
      <c r="AT12" s="32"/>
      <c r="AU12" s="31">
        <v>102062.64533642</v>
      </c>
      <c r="AV12" s="32"/>
      <c r="AW12" s="31">
        <v>80276.083779324195</v>
      </c>
      <c r="AX12" s="32"/>
      <c r="AY12" s="31">
        <v>23008.9259914309</v>
      </c>
      <c r="AZ12" s="32"/>
      <c r="BA12" s="31">
        <v>13696.633625480599</v>
      </c>
      <c r="BB12" s="32"/>
      <c r="BC12" s="31">
        <v>18178.500358770001</v>
      </c>
      <c r="BD12" s="32"/>
      <c r="BE12" s="31"/>
      <c r="BF12" s="32"/>
    </row>
    <row r="13" spans="1:62" x14ac:dyDescent="0.2">
      <c r="A13" s="28">
        <v>1980</v>
      </c>
      <c r="B13" s="28">
        <v>2</v>
      </c>
      <c r="C13" s="31">
        <v>90796.443370108303</v>
      </c>
      <c r="D13" s="32">
        <v>3.5872962450258501E-3</v>
      </c>
      <c r="E13" s="31">
        <v>86041.416593155198</v>
      </c>
      <c r="F13" s="32">
        <v>-2.5484903155784298E-2</v>
      </c>
      <c r="G13" s="31">
        <v>60035.310552904499</v>
      </c>
      <c r="H13" s="32">
        <v>1.52008534907178E-3</v>
      </c>
      <c r="I13" s="31">
        <v>50135.047981343698</v>
      </c>
      <c r="J13" s="32">
        <v>-6.2261433841648295E-4</v>
      </c>
      <c r="K13" s="31">
        <v>9737.4081589892503</v>
      </c>
      <c r="L13" s="32">
        <v>1.5092025134035601E-2</v>
      </c>
      <c r="M13" s="31">
        <v>26079.884380975898</v>
      </c>
      <c r="N13" s="32">
        <v>-7.5408162392177E-2</v>
      </c>
      <c r="O13" s="31">
        <v>20306.023878412201</v>
      </c>
      <c r="P13" s="32">
        <v>-1.05419889735975E-2</v>
      </c>
      <c r="Q13" s="31">
        <v>10330.4675257116</v>
      </c>
      <c r="R13" s="32">
        <v>2.7160529518594202E-2</v>
      </c>
      <c r="S13" s="31">
        <v>10675.561717562799</v>
      </c>
      <c r="T13" s="32">
        <v>-3.5408513552664798E-2</v>
      </c>
      <c r="U13" s="31"/>
      <c r="V13" s="32"/>
      <c r="W13" s="31"/>
      <c r="X13" s="32"/>
      <c r="Y13" s="31"/>
      <c r="Z13" s="32"/>
      <c r="AA13" s="31">
        <v>26556.3574388161</v>
      </c>
      <c r="AB13" s="32">
        <v>1.12396756237847E-2</v>
      </c>
      <c r="AC13" s="31">
        <v>17280.390412327401</v>
      </c>
      <c r="AD13" s="32">
        <v>7.0220690120814701E-3</v>
      </c>
      <c r="AE13" s="31">
        <v>13656.7042476303</v>
      </c>
      <c r="AF13" s="32">
        <v>-2.25035511014345E-2</v>
      </c>
      <c r="AG13" s="31">
        <v>13085.5841206474</v>
      </c>
      <c r="AH13" s="32">
        <v>-7.40181851042931E-3</v>
      </c>
      <c r="AI13" s="31">
        <v>9633.0918670897099</v>
      </c>
      <c r="AJ13" s="32">
        <v>2.4749223175961201E-2</v>
      </c>
      <c r="AK13" s="31">
        <v>22740.789292311099</v>
      </c>
      <c r="AL13" s="32">
        <v>-4.9254687224506002E-2</v>
      </c>
      <c r="AM13" s="31">
        <v>17878.753455020698</v>
      </c>
      <c r="AN13" s="32">
        <v>-6.1332450289678202E-2</v>
      </c>
      <c r="AO13" s="31">
        <v>13280.3128002627</v>
      </c>
      <c r="AP13" s="32">
        <v>-4.6434979167874098E-2</v>
      </c>
      <c r="AQ13" s="31">
        <v>12801.1005844601</v>
      </c>
      <c r="AR13" s="32">
        <v>-2.5467712556812499E-2</v>
      </c>
      <c r="AS13" s="31">
        <v>4975.4545593707799</v>
      </c>
      <c r="AT13" s="32">
        <v>1.8180196795080799E-2</v>
      </c>
      <c r="AU13" s="31">
        <v>101980.61068942001</v>
      </c>
      <c r="AV13" s="32">
        <v>-8.0376759518052698E-4</v>
      </c>
      <c r="AW13" s="31">
        <v>80098.931704049697</v>
      </c>
      <c r="AX13" s="32">
        <v>-2.2067852208811399E-3</v>
      </c>
      <c r="AY13" s="31">
        <v>23086.119865108602</v>
      </c>
      <c r="AZ13" s="32">
        <v>3.3549533649004401E-3</v>
      </c>
      <c r="BA13" s="31">
        <v>13598.7668324439</v>
      </c>
      <c r="BB13" s="32">
        <v>-7.1453172883748596E-3</v>
      </c>
      <c r="BC13" s="31">
        <v>17890.436058307801</v>
      </c>
      <c r="BD13" s="32">
        <v>-1.58464281858808E-2</v>
      </c>
      <c r="BE13" s="31"/>
      <c r="BF13" s="32"/>
    </row>
    <row r="14" spans="1:62" x14ac:dyDescent="0.2">
      <c r="A14" s="28">
        <v>1980</v>
      </c>
      <c r="B14" s="28">
        <v>3</v>
      </c>
      <c r="C14" s="31">
        <v>91213.778809082898</v>
      </c>
      <c r="D14" s="32">
        <v>4.5963853151542696E-3</v>
      </c>
      <c r="E14" s="31">
        <v>86141.218403880703</v>
      </c>
      <c r="F14" s="32">
        <v>1.1599275636915399E-3</v>
      </c>
      <c r="G14" s="31">
        <v>60249.995293232001</v>
      </c>
      <c r="H14" s="32">
        <v>3.57597451150493E-3</v>
      </c>
      <c r="I14" s="31">
        <v>50266.8299760312</v>
      </c>
      <c r="J14" s="32">
        <v>2.6285403124888299E-3</v>
      </c>
      <c r="K14" s="31">
        <v>9829.9812181138695</v>
      </c>
      <c r="L14" s="32">
        <v>9.5069506806242394E-3</v>
      </c>
      <c r="M14" s="31">
        <v>25983.901149314701</v>
      </c>
      <c r="N14" s="32">
        <v>-3.6803549532292701E-3</v>
      </c>
      <c r="O14" s="31">
        <v>20507.504160062501</v>
      </c>
      <c r="P14" s="32">
        <v>9.9221926880785905E-3</v>
      </c>
      <c r="Q14" s="31">
        <v>10541.657259396899</v>
      </c>
      <c r="R14" s="32">
        <v>2.0443385854480099E-2</v>
      </c>
      <c r="S14" s="31">
        <v>10700.9005416322</v>
      </c>
      <c r="T14" s="32">
        <v>2.3735354391505301E-3</v>
      </c>
      <c r="U14" s="31"/>
      <c r="V14" s="32"/>
      <c r="W14" s="31"/>
      <c r="X14" s="32"/>
      <c r="Y14" s="31"/>
      <c r="Z14" s="32"/>
      <c r="AA14" s="31">
        <v>26439.0774062577</v>
      </c>
      <c r="AB14" s="32">
        <v>-4.4162695440675996E-3</v>
      </c>
      <c r="AC14" s="31">
        <v>17001.109682968701</v>
      </c>
      <c r="AD14" s="32">
        <v>-1.6161714098741099E-2</v>
      </c>
      <c r="AE14" s="31">
        <v>13619.626517938999</v>
      </c>
      <c r="AF14" s="32">
        <v>-2.7149837192768098E-3</v>
      </c>
      <c r="AG14" s="31">
        <v>13169.8271804223</v>
      </c>
      <c r="AH14" s="32">
        <v>6.43785244878314E-3</v>
      </c>
      <c r="AI14" s="31">
        <v>9940.6239716726905</v>
      </c>
      <c r="AJ14" s="32">
        <v>3.1924548091733E-2</v>
      </c>
      <c r="AK14" s="31">
        <v>22479.200687025299</v>
      </c>
      <c r="AL14" s="32">
        <v>-1.1503057432321301E-2</v>
      </c>
      <c r="AM14" s="31">
        <v>17591.115399366499</v>
      </c>
      <c r="AN14" s="32">
        <v>-1.6088261207798299E-2</v>
      </c>
      <c r="AO14" s="31">
        <v>13683.2698034164</v>
      </c>
      <c r="AP14" s="32">
        <v>3.0342433134983499E-2</v>
      </c>
      <c r="AQ14" s="31">
        <v>13369.934230135201</v>
      </c>
      <c r="AR14" s="32">
        <v>4.4436307794163597E-2</v>
      </c>
      <c r="AS14" s="31">
        <v>5031.6534325440898</v>
      </c>
      <c r="AT14" s="32">
        <v>1.1295223884110001E-2</v>
      </c>
      <c r="AU14" s="31">
        <v>102800.386585574</v>
      </c>
      <c r="AV14" s="32">
        <v>8.03854664736647E-3</v>
      </c>
      <c r="AW14" s="31">
        <v>80541.395726213799</v>
      </c>
      <c r="AX14" s="32">
        <v>5.5239690811212903E-3</v>
      </c>
      <c r="AY14" s="31">
        <v>23442.0187945092</v>
      </c>
      <c r="AZ14" s="32">
        <v>1.54161431838769E-2</v>
      </c>
      <c r="BA14" s="31">
        <v>13696.0710507859</v>
      </c>
      <c r="BB14" s="32">
        <v>7.1553707436078397E-3</v>
      </c>
      <c r="BC14" s="31">
        <v>18549.268577955401</v>
      </c>
      <c r="BD14" s="32">
        <v>3.6825962067129799E-2</v>
      </c>
      <c r="BE14" s="31"/>
      <c r="BF14" s="32"/>
    </row>
    <row r="15" spans="1:62" x14ac:dyDescent="0.2">
      <c r="A15" s="28">
        <v>1980</v>
      </c>
      <c r="B15" s="28">
        <v>4</v>
      </c>
      <c r="C15" s="31">
        <v>91776.493762806698</v>
      </c>
      <c r="D15" s="32">
        <v>6.1691880445127198E-3</v>
      </c>
      <c r="E15" s="31">
        <v>85910.895460756205</v>
      </c>
      <c r="F15" s="32">
        <v>-2.67378320613654E-3</v>
      </c>
      <c r="G15" s="31">
        <v>60716.869861861604</v>
      </c>
      <c r="H15" s="32">
        <v>7.7489561012797897E-3</v>
      </c>
      <c r="I15" s="31">
        <v>50679.120037615197</v>
      </c>
      <c r="J15" s="32">
        <v>8.2020302808147906E-3</v>
      </c>
      <c r="K15" s="31">
        <v>9878.4699837110093</v>
      </c>
      <c r="L15" s="32">
        <v>4.9327424459151299E-3</v>
      </c>
      <c r="M15" s="31">
        <v>25361.567719430601</v>
      </c>
      <c r="N15" s="32">
        <v>-2.3950731120315899E-2</v>
      </c>
      <c r="O15" s="31">
        <v>20713.475435490102</v>
      </c>
      <c r="P15" s="32">
        <v>1.00437027255991E-2</v>
      </c>
      <c r="Q15" s="31">
        <v>10716.588564924001</v>
      </c>
      <c r="R15" s="32">
        <v>1.65942888506612E-2</v>
      </c>
      <c r="S15" s="31">
        <v>10756.7806208315</v>
      </c>
      <c r="T15" s="32">
        <v>5.2219978105407803E-3</v>
      </c>
      <c r="U15" s="31"/>
      <c r="V15" s="32"/>
      <c r="W15" s="31"/>
      <c r="X15" s="32"/>
      <c r="Y15" s="31"/>
      <c r="Z15" s="32"/>
      <c r="AA15" s="31">
        <v>27136.3961152964</v>
      </c>
      <c r="AB15" s="32">
        <v>2.6374547731896399E-2</v>
      </c>
      <c r="AC15" s="31">
        <v>17467.816105020702</v>
      </c>
      <c r="AD15" s="32">
        <v>2.7451527032937E-2</v>
      </c>
      <c r="AE15" s="31">
        <v>13966.281603751</v>
      </c>
      <c r="AF15" s="32">
        <v>2.5452613208984998E-2</v>
      </c>
      <c r="AG15" s="31">
        <v>13198.214243197601</v>
      </c>
      <c r="AH15" s="32">
        <v>2.1554620562937998E-3</v>
      </c>
      <c r="AI15" s="31">
        <v>10170.0847623708</v>
      </c>
      <c r="AJ15" s="32">
        <v>2.3083137572854399E-2</v>
      </c>
      <c r="AK15" s="31">
        <v>22636.148650301398</v>
      </c>
      <c r="AL15" s="32">
        <v>6.9819192177367198E-3</v>
      </c>
      <c r="AM15" s="31">
        <v>17679.277318974098</v>
      </c>
      <c r="AN15" s="32">
        <v>5.0117299333267704E-3</v>
      </c>
      <c r="AO15" s="31">
        <v>13304.8151287578</v>
      </c>
      <c r="AP15" s="32">
        <v>-2.7658204515128699E-2</v>
      </c>
      <c r="AQ15" s="31">
        <v>12826.4569695426</v>
      </c>
      <c r="AR15" s="32">
        <v>-4.0649209729665702E-2</v>
      </c>
      <c r="AS15" s="31">
        <v>5115.1173337274804</v>
      </c>
      <c r="AT15" s="32">
        <v>1.65877682758424E-2</v>
      </c>
      <c r="AU15" s="31">
        <v>103707.59335418099</v>
      </c>
      <c r="AV15" s="32">
        <v>8.8249353795144501E-3</v>
      </c>
      <c r="AW15" s="31">
        <v>81222.745217116593</v>
      </c>
      <c r="AX15" s="32">
        <v>8.4596186192127405E-3</v>
      </c>
      <c r="AY15" s="31">
        <v>23673.944698416301</v>
      </c>
      <c r="AZ15" s="32">
        <v>9.8935977289389392E-3</v>
      </c>
      <c r="BA15" s="31">
        <v>13739.120591396801</v>
      </c>
      <c r="BB15" s="32">
        <v>3.1432036568204099E-3</v>
      </c>
      <c r="BC15" s="31">
        <v>18036.793116921599</v>
      </c>
      <c r="BD15" s="32">
        <v>-2.7627798847166801E-2</v>
      </c>
      <c r="BE15" s="31"/>
      <c r="BF15" s="32"/>
    </row>
    <row r="16" spans="1:62" x14ac:dyDescent="0.2">
      <c r="A16" s="28">
        <v>1981</v>
      </c>
      <c r="B16" s="28">
        <v>1</v>
      </c>
      <c r="C16" s="31">
        <v>91677.590218053403</v>
      </c>
      <c r="D16" s="32">
        <v>-1.07765660572068E-3</v>
      </c>
      <c r="E16" s="31">
        <v>83537.5522492944</v>
      </c>
      <c r="F16" s="32">
        <v>-2.76256369897343E-2</v>
      </c>
      <c r="G16" s="31">
        <v>60603.802063834199</v>
      </c>
      <c r="H16" s="32">
        <v>-1.86221388363139E-3</v>
      </c>
      <c r="I16" s="31">
        <v>50514.818457523397</v>
      </c>
      <c r="J16" s="32">
        <v>-3.2419974926530802E-3</v>
      </c>
      <c r="K16" s="31">
        <v>9944.8411189899998</v>
      </c>
      <c r="L16" s="32">
        <v>6.71876671067806E-3</v>
      </c>
      <c r="M16" s="31">
        <v>23303.506472343601</v>
      </c>
      <c r="N16" s="32">
        <v>-8.1148818158832306E-2</v>
      </c>
      <c r="O16" s="31">
        <v>20749.6362878531</v>
      </c>
      <c r="P16" s="32">
        <v>1.7457646098850701E-3</v>
      </c>
      <c r="Q16" s="31">
        <v>10889.2290657832</v>
      </c>
      <c r="R16" s="32">
        <v>1.6109650922333699E-2</v>
      </c>
      <c r="S16" s="31">
        <v>10659.4905672803</v>
      </c>
      <c r="T16" s="32">
        <v>-9.0445326515962206E-3</v>
      </c>
      <c r="U16" s="31"/>
      <c r="V16" s="32"/>
      <c r="W16" s="31"/>
      <c r="X16" s="32"/>
      <c r="Y16" s="31"/>
      <c r="Z16" s="32"/>
      <c r="AA16" s="31">
        <v>28934.2376737015</v>
      </c>
      <c r="AB16" s="32">
        <v>6.6252038434525803E-2</v>
      </c>
      <c r="AC16" s="31">
        <v>18934.762547503899</v>
      </c>
      <c r="AD16" s="32">
        <v>8.3979956833964503E-2</v>
      </c>
      <c r="AE16" s="31">
        <v>14319.059404288</v>
      </c>
      <c r="AF16" s="32">
        <v>2.5259250138725702E-2</v>
      </c>
      <c r="AG16" s="31">
        <v>13402.2911203604</v>
      </c>
      <c r="AH16" s="32">
        <v>1.5462461315017601E-2</v>
      </c>
      <c r="AI16" s="31">
        <v>10302.285120979899</v>
      </c>
      <c r="AJ16" s="32">
        <v>1.2998943636953799E-2</v>
      </c>
      <c r="AK16" s="31">
        <v>22839.592268905901</v>
      </c>
      <c r="AL16" s="32">
        <v>8.98755445316546E-3</v>
      </c>
      <c r="AM16" s="31">
        <v>17847.2675652951</v>
      </c>
      <c r="AN16" s="32">
        <v>9.5020991689891404E-3</v>
      </c>
      <c r="AO16" s="31">
        <v>12930.8898933246</v>
      </c>
      <c r="AP16" s="32">
        <v>-2.8104504407956601E-2</v>
      </c>
      <c r="AQ16" s="31">
        <v>12671.857233233601</v>
      </c>
      <c r="AR16" s="32">
        <v>-1.205319104692E-2</v>
      </c>
      <c r="AS16" s="31">
        <v>5147.1812667677796</v>
      </c>
      <c r="AT16" s="32">
        <v>6.2684648168056497E-3</v>
      </c>
      <c r="AU16" s="31">
        <v>104046.70283007401</v>
      </c>
      <c r="AV16" s="32">
        <v>3.2698615880004701E-3</v>
      </c>
      <c r="AW16" s="31">
        <v>81162.114267019395</v>
      </c>
      <c r="AX16" s="32">
        <v>-7.4647747912393004E-4</v>
      </c>
      <c r="AY16" s="31">
        <v>24028.2869341474</v>
      </c>
      <c r="AZ16" s="32">
        <v>1.49676042689599E-2</v>
      </c>
      <c r="BA16" s="31">
        <v>13959.2510667558</v>
      </c>
      <c r="BB16" s="32">
        <v>1.6022166331141698E-2</v>
      </c>
      <c r="BC16" s="31">
        <v>17895.435762331199</v>
      </c>
      <c r="BD16" s="32">
        <v>-7.8371667110712605E-3</v>
      </c>
      <c r="BE16" s="31"/>
      <c r="BF16" s="32"/>
    </row>
    <row r="17" spans="1:58" x14ac:dyDescent="0.2">
      <c r="A17" s="28">
        <v>1981</v>
      </c>
      <c r="B17" s="28">
        <v>2</v>
      </c>
      <c r="C17" s="31">
        <v>92629.343416266594</v>
      </c>
      <c r="D17" s="32">
        <v>1.0381525037356201E-2</v>
      </c>
      <c r="E17" s="31">
        <v>83021.033853903398</v>
      </c>
      <c r="F17" s="32">
        <v>-6.1830683505013102E-3</v>
      </c>
      <c r="G17" s="31">
        <v>61070.568767169098</v>
      </c>
      <c r="H17" s="32">
        <v>7.7019376250240202E-3</v>
      </c>
      <c r="I17" s="31">
        <v>50927.6263660775</v>
      </c>
      <c r="J17" s="32">
        <v>8.1720160768519196E-3</v>
      </c>
      <c r="K17" s="31">
        <v>9992.6497579622192</v>
      </c>
      <c r="L17" s="32">
        <v>4.8073808721718096E-3</v>
      </c>
      <c r="M17" s="31">
        <v>22426.9022341333</v>
      </c>
      <c r="N17" s="32">
        <v>-3.7616838446640197E-2</v>
      </c>
      <c r="O17" s="31">
        <v>20744.304841159301</v>
      </c>
      <c r="P17" s="32">
        <v>-2.56941693814294E-4</v>
      </c>
      <c r="Q17" s="31">
        <v>10884.446240179201</v>
      </c>
      <c r="R17" s="32">
        <v>-4.39225364358253E-4</v>
      </c>
      <c r="S17" s="31">
        <v>10658.2273951483</v>
      </c>
      <c r="T17" s="32">
        <v>-1.185021107728E-4</v>
      </c>
      <c r="U17" s="31"/>
      <c r="V17" s="32"/>
      <c r="W17" s="31"/>
      <c r="X17" s="32"/>
      <c r="Y17" s="31"/>
      <c r="Z17" s="32"/>
      <c r="AA17" s="31">
        <v>30011.292425983102</v>
      </c>
      <c r="AB17" s="32">
        <v>3.7224231183411199E-2</v>
      </c>
      <c r="AC17" s="31">
        <v>19736.549483569401</v>
      </c>
      <c r="AD17" s="32">
        <v>4.2344705092228797E-2</v>
      </c>
      <c r="AE17" s="31">
        <v>14991.5852906044</v>
      </c>
      <c r="AF17" s="32">
        <v>4.6967183201646501E-2</v>
      </c>
      <c r="AG17" s="31">
        <v>13713.069772341199</v>
      </c>
      <c r="AH17" s="32">
        <v>2.3188471970188002E-2</v>
      </c>
      <c r="AI17" s="31">
        <v>10514.6657079629</v>
      </c>
      <c r="AJ17" s="32">
        <v>2.06149009165397E-2</v>
      </c>
      <c r="AK17" s="31">
        <v>22943.009809628598</v>
      </c>
      <c r="AL17" s="32">
        <v>4.5279941736726696E-3</v>
      </c>
      <c r="AM17" s="31">
        <v>17870.6218096843</v>
      </c>
      <c r="AN17" s="32">
        <v>1.3085613416048401E-3</v>
      </c>
      <c r="AO17" s="31">
        <v>13215.6083250016</v>
      </c>
      <c r="AP17" s="32">
        <v>2.20184715843907E-2</v>
      </c>
      <c r="AQ17" s="31">
        <v>12663.317812774099</v>
      </c>
      <c r="AR17" s="32">
        <v>-6.7388862598061195E-4</v>
      </c>
      <c r="AS17" s="31">
        <v>5250.90404992599</v>
      </c>
      <c r="AT17" s="32">
        <v>2.01513756330833E-2</v>
      </c>
      <c r="AU17" s="31">
        <v>105050.62899091</v>
      </c>
      <c r="AV17" s="32">
        <v>9.6488032155714904E-3</v>
      </c>
      <c r="AW17" s="31">
        <v>81586.578550090693</v>
      </c>
      <c r="AX17" s="32">
        <v>5.2298327477626697E-3</v>
      </c>
      <c r="AY17" s="31">
        <v>24564.4025947839</v>
      </c>
      <c r="AZ17" s="32">
        <v>2.2311855277314899E-2</v>
      </c>
      <c r="BA17" s="31">
        <v>14283.0558372753</v>
      </c>
      <c r="BB17" s="32">
        <v>2.3196428588540902E-2</v>
      </c>
      <c r="BC17" s="31">
        <v>17972.3160143557</v>
      </c>
      <c r="BD17" s="32">
        <v>4.2960815844665899E-3</v>
      </c>
      <c r="BE17" s="31"/>
      <c r="BF17" s="32"/>
    </row>
    <row r="18" spans="1:58" x14ac:dyDescent="0.2">
      <c r="A18" s="28">
        <v>1981</v>
      </c>
      <c r="B18" s="28">
        <v>3</v>
      </c>
      <c r="C18" s="31">
        <v>93108.761527665803</v>
      </c>
      <c r="D18" s="32">
        <v>5.1756613370856899E-3</v>
      </c>
      <c r="E18" s="31">
        <v>86981.855181442705</v>
      </c>
      <c r="F18" s="32">
        <v>4.7708648563800499E-2</v>
      </c>
      <c r="G18" s="31">
        <v>60972.343884111797</v>
      </c>
      <c r="H18" s="32">
        <v>-1.60838330214008E-3</v>
      </c>
      <c r="I18" s="31">
        <v>50831.911085884298</v>
      </c>
      <c r="J18" s="32">
        <v>-1.87943729215223E-3</v>
      </c>
      <c r="K18" s="31">
        <v>9993.3117566931396</v>
      </c>
      <c r="L18" s="32">
        <v>6.6248567392568306E-5</v>
      </c>
      <c r="M18" s="31">
        <v>26118.6663186039</v>
      </c>
      <c r="N18" s="32">
        <v>0.164613197397004</v>
      </c>
      <c r="O18" s="31">
        <v>21160.569785933501</v>
      </c>
      <c r="P18" s="32">
        <v>2.00664687470411E-2</v>
      </c>
      <c r="Q18" s="31">
        <v>10834.0809945888</v>
      </c>
      <c r="R18" s="32">
        <v>-4.6272676146335004E-3</v>
      </c>
      <c r="S18" s="31">
        <v>11071.923153998699</v>
      </c>
      <c r="T18" s="32">
        <v>3.8814686862349103E-2</v>
      </c>
      <c r="U18" s="31"/>
      <c r="V18" s="32"/>
      <c r="W18" s="31"/>
      <c r="X18" s="32"/>
      <c r="Y18" s="31"/>
      <c r="Z18" s="32"/>
      <c r="AA18" s="31">
        <v>31666.3734511687</v>
      </c>
      <c r="AB18" s="32">
        <v>5.5148608786759201E-2</v>
      </c>
      <c r="AC18" s="31">
        <v>21082.7401373053</v>
      </c>
      <c r="AD18" s="32">
        <v>6.8208004385802407E-2</v>
      </c>
      <c r="AE18" s="31">
        <v>15649.672933199099</v>
      </c>
      <c r="AF18" s="32">
        <v>4.3897134948568402E-2</v>
      </c>
      <c r="AG18" s="31">
        <v>14039.045420737901</v>
      </c>
      <c r="AH18" s="32">
        <v>2.3771165304954999E-2</v>
      </c>
      <c r="AI18" s="31">
        <v>10639.6411426457</v>
      </c>
      <c r="AJ18" s="32">
        <v>1.1885821019322699E-2</v>
      </c>
      <c r="AK18" s="31">
        <v>26274.689492701498</v>
      </c>
      <c r="AL18" s="32">
        <v>0.145215458247097</v>
      </c>
      <c r="AM18" s="31">
        <v>20928.324765191701</v>
      </c>
      <c r="AN18" s="32">
        <v>0.17110221390564201</v>
      </c>
      <c r="AO18" s="31">
        <v>13951.717188525099</v>
      </c>
      <c r="AP18" s="32">
        <v>5.56999606390296E-2</v>
      </c>
      <c r="AQ18" s="31">
        <v>13282.637027033799</v>
      </c>
      <c r="AR18" s="32">
        <v>4.8906552249288401E-2</v>
      </c>
      <c r="AS18" s="31">
        <v>5365.9598542589501</v>
      </c>
      <c r="AT18" s="32">
        <v>2.1911618121185601E-2</v>
      </c>
      <c r="AU18" s="31">
        <v>105982.73499604</v>
      </c>
      <c r="AV18" s="32">
        <v>8.8729216957879106E-3</v>
      </c>
      <c r="AW18" s="31">
        <v>82001.632992878105</v>
      </c>
      <c r="AX18" s="32">
        <v>5.0872882545565101E-3</v>
      </c>
      <c r="AY18" s="31">
        <v>25044.386400647301</v>
      </c>
      <c r="AZ18" s="32">
        <v>1.95398118888204E-2</v>
      </c>
      <c r="BA18" s="31">
        <v>14618.9868838042</v>
      </c>
      <c r="BB18" s="32">
        <v>2.3519550042799799E-2</v>
      </c>
      <c r="BC18" s="31">
        <v>18733.6678101545</v>
      </c>
      <c r="BD18" s="32">
        <v>4.2362475442264701E-2</v>
      </c>
      <c r="BE18" s="31"/>
      <c r="BF18" s="32"/>
    </row>
    <row r="19" spans="1:58" x14ac:dyDescent="0.2">
      <c r="A19" s="28">
        <v>1981</v>
      </c>
      <c r="B19" s="28">
        <v>4</v>
      </c>
      <c r="C19" s="31">
        <v>92702.281245609396</v>
      </c>
      <c r="D19" s="32">
        <v>-4.3656501857303196E-3</v>
      </c>
      <c r="E19" s="31">
        <v>86817.456922601894</v>
      </c>
      <c r="F19" s="32">
        <v>-1.89002934575055E-3</v>
      </c>
      <c r="G19" s="31">
        <v>61070.844819562502</v>
      </c>
      <c r="H19" s="32">
        <v>1.61550186815673E-3</v>
      </c>
      <c r="I19" s="31">
        <v>50924.108505056698</v>
      </c>
      <c r="J19" s="32">
        <v>1.81377046825082E-3</v>
      </c>
      <c r="K19" s="31">
        <v>9997.2385040323697</v>
      </c>
      <c r="L19" s="32">
        <v>3.9293754011038301E-4</v>
      </c>
      <c r="M19" s="31">
        <v>25883.238909290201</v>
      </c>
      <c r="N19" s="32">
        <v>-9.0137607503340007E-3</v>
      </c>
      <c r="O19" s="31">
        <v>20387.1701548856</v>
      </c>
      <c r="P19" s="32">
        <v>-3.6549092905904801E-2</v>
      </c>
      <c r="Q19" s="31">
        <v>10547.2845860221</v>
      </c>
      <c r="R19" s="32">
        <v>-2.6471687696440802E-2</v>
      </c>
      <c r="S19" s="31">
        <v>10586.084950407499</v>
      </c>
      <c r="T19" s="32">
        <v>-4.3880200109205701E-2</v>
      </c>
      <c r="U19" s="31"/>
      <c r="V19" s="32"/>
      <c r="W19" s="31"/>
      <c r="X19" s="32"/>
      <c r="Y19" s="31"/>
      <c r="Z19" s="32"/>
      <c r="AA19" s="31">
        <v>31809.913519340698</v>
      </c>
      <c r="AB19" s="32">
        <v>4.5328862300355599E-3</v>
      </c>
      <c r="AC19" s="31">
        <v>21146.745991862801</v>
      </c>
      <c r="AD19" s="32">
        <v>3.0359362274885401E-3</v>
      </c>
      <c r="AE19" s="31">
        <v>15246.0386172204</v>
      </c>
      <c r="AF19" s="32">
        <v>-2.57918691145579E-2</v>
      </c>
      <c r="AG19" s="31">
        <v>13729.723313487801</v>
      </c>
      <c r="AH19" s="32">
        <v>-2.2032987142639598E-2</v>
      </c>
      <c r="AI19" s="31">
        <v>10743.5687612601</v>
      </c>
      <c r="AJ19" s="32">
        <v>9.7679627744033902E-3</v>
      </c>
      <c r="AK19" s="31">
        <v>26512.899227194099</v>
      </c>
      <c r="AL19" s="32">
        <v>9.0661293850433592E-3</v>
      </c>
      <c r="AM19" s="31">
        <v>21084.599798303399</v>
      </c>
      <c r="AN19" s="32">
        <v>7.4671544361557497E-3</v>
      </c>
      <c r="AO19" s="31">
        <v>13799.8890164236</v>
      </c>
      <c r="AP19" s="32">
        <v>-1.0882400356158801E-2</v>
      </c>
      <c r="AQ19" s="31">
        <v>13228.874870066</v>
      </c>
      <c r="AR19" s="32">
        <v>-4.0475514657559702E-3</v>
      </c>
      <c r="AS19" s="31">
        <v>5461.4432324536401</v>
      </c>
      <c r="AT19" s="32">
        <v>1.77942774057285E-2</v>
      </c>
      <c r="AU19" s="31">
        <v>104857.777359449</v>
      </c>
      <c r="AV19" s="32">
        <v>-1.0614536760468401E-2</v>
      </c>
      <c r="AW19" s="31">
        <v>81152.933197605307</v>
      </c>
      <c r="AX19" s="32">
        <v>-1.03497913919162E-2</v>
      </c>
      <c r="AY19" s="31">
        <v>24760.134046042502</v>
      </c>
      <c r="AZ19" s="32">
        <v>-1.1349942859748101E-2</v>
      </c>
      <c r="BA19" s="31">
        <v>14294.3647315458</v>
      </c>
      <c r="BB19" s="32">
        <v>-2.2205516349289599E-2</v>
      </c>
      <c r="BC19" s="31">
        <v>18755.088494035099</v>
      </c>
      <c r="BD19" s="32">
        <v>1.14343246061677E-3</v>
      </c>
      <c r="BE19" s="31"/>
      <c r="BF19" s="32"/>
    </row>
    <row r="20" spans="1:58" x14ac:dyDescent="0.2">
      <c r="A20" s="28">
        <v>1982</v>
      </c>
      <c r="B20" s="28">
        <v>1</v>
      </c>
      <c r="C20" s="31">
        <v>92012.119899021898</v>
      </c>
      <c r="D20" s="32">
        <v>-7.4449230085170699E-3</v>
      </c>
      <c r="E20" s="31">
        <v>85374.920278416394</v>
      </c>
      <c r="F20" s="32">
        <v>-1.6615744060224501E-2</v>
      </c>
      <c r="G20" s="31">
        <v>60782.3351403138</v>
      </c>
      <c r="H20" s="32">
        <v>-4.7241802549331498E-3</v>
      </c>
      <c r="I20" s="31">
        <v>50642.835928913097</v>
      </c>
      <c r="J20" s="32">
        <v>-5.5233677014805398E-3</v>
      </c>
      <c r="K20" s="31">
        <v>9999.0454931775294</v>
      </c>
      <c r="L20" s="32">
        <v>1.8074882823193599E-4</v>
      </c>
      <c r="M20" s="31">
        <v>24819.719976540298</v>
      </c>
      <c r="N20" s="32">
        <v>-4.1089097715981897E-2</v>
      </c>
      <c r="O20" s="31">
        <v>19955.550122269298</v>
      </c>
      <c r="P20" s="32">
        <v>-2.1171159574237298E-2</v>
      </c>
      <c r="Q20" s="31">
        <v>10552.0386617562</v>
      </c>
      <c r="R20" s="32">
        <v>4.5073930596317702E-4</v>
      </c>
      <c r="S20" s="31">
        <v>10191.307353597</v>
      </c>
      <c r="T20" s="32">
        <v>-3.7292124393479197E-2</v>
      </c>
      <c r="U20" s="31"/>
      <c r="V20" s="32"/>
      <c r="W20" s="31"/>
      <c r="X20" s="32"/>
      <c r="Y20" s="31"/>
      <c r="Z20" s="32"/>
      <c r="AA20" s="31">
        <v>31227.110113143099</v>
      </c>
      <c r="AB20" s="32">
        <v>-1.8321439504800599E-2</v>
      </c>
      <c r="AC20" s="31">
        <v>20751.496441222</v>
      </c>
      <c r="AD20" s="32">
        <v>-1.8690797666599E-2</v>
      </c>
      <c r="AE20" s="31">
        <v>15089.7380812096</v>
      </c>
      <c r="AF20" s="32">
        <v>-1.0251878532840999E-2</v>
      </c>
      <c r="AG20" s="31">
        <v>13392.568746307499</v>
      </c>
      <c r="AH20" s="32">
        <v>-2.45565449122442E-2</v>
      </c>
      <c r="AI20" s="31">
        <v>10578.3379978099</v>
      </c>
      <c r="AJ20" s="32">
        <v>-1.53795044385957E-2</v>
      </c>
      <c r="AK20" s="31">
        <v>25612.836230725701</v>
      </c>
      <c r="AL20" s="32">
        <v>-3.3948116679192501E-2</v>
      </c>
      <c r="AM20" s="31">
        <v>20135.023211306499</v>
      </c>
      <c r="AN20" s="32">
        <v>-4.5036500387992999E-2</v>
      </c>
      <c r="AO20" s="31">
        <v>13502.3901975509</v>
      </c>
      <c r="AP20" s="32">
        <v>-2.1558058801683301E-2</v>
      </c>
      <c r="AQ20" s="31">
        <v>12724.7762459963</v>
      </c>
      <c r="AR20" s="32">
        <v>-3.8105933348144702E-2</v>
      </c>
      <c r="AS20" s="31">
        <v>5596.9947684911203</v>
      </c>
      <c r="AT20" s="32">
        <v>2.4819728095312198E-2</v>
      </c>
      <c r="AU20" s="31">
        <v>103485.898576837</v>
      </c>
      <c r="AV20" s="32">
        <v>-1.3083233472605401E-2</v>
      </c>
      <c r="AW20" s="31">
        <v>80356.313051308505</v>
      </c>
      <c r="AX20" s="32">
        <v>-9.8162828490381306E-3</v>
      </c>
      <c r="AY20" s="31">
        <v>24210.651827930498</v>
      </c>
      <c r="AZ20" s="32">
        <v>-2.2192214997310701E-2</v>
      </c>
      <c r="BA20" s="31">
        <v>13926.173062763701</v>
      </c>
      <c r="BB20" s="32">
        <v>-2.5757819651095099E-2</v>
      </c>
      <c r="BC20" s="31">
        <v>18321.320655318701</v>
      </c>
      <c r="BD20" s="32">
        <v>-2.3128008105867601E-2</v>
      </c>
      <c r="BE20" s="31"/>
      <c r="BF20" s="32"/>
    </row>
    <row r="21" spans="1:58" x14ac:dyDescent="0.2">
      <c r="A21" s="28">
        <v>1982</v>
      </c>
      <c r="B21" s="28">
        <v>2</v>
      </c>
      <c r="C21" s="31">
        <v>91483.908024442993</v>
      </c>
      <c r="D21" s="32">
        <v>-5.7406771538203198E-3</v>
      </c>
      <c r="E21" s="31">
        <v>86095.017942357794</v>
      </c>
      <c r="F21" s="32">
        <v>8.4345339543869802E-3</v>
      </c>
      <c r="G21" s="31">
        <v>61141.429754640798</v>
      </c>
      <c r="H21" s="32">
        <v>5.9078778973866699E-3</v>
      </c>
      <c r="I21" s="31">
        <v>50994.748024897199</v>
      </c>
      <c r="J21" s="32">
        <v>6.9489018442425703E-3</v>
      </c>
      <c r="K21" s="31">
        <v>9994.6715476715708</v>
      </c>
      <c r="L21" s="32">
        <v>-4.3743630418957601E-4</v>
      </c>
      <c r="M21" s="31">
        <v>25162.199337841201</v>
      </c>
      <c r="N21" s="32">
        <v>1.37986795026153E-2</v>
      </c>
      <c r="O21" s="31">
        <v>19951.465283230002</v>
      </c>
      <c r="P21" s="32">
        <v>-2.0469688955337999E-4</v>
      </c>
      <c r="Q21" s="31">
        <v>10345.9981116248</v>
      </c>
      <c r="R21" s="32">
        <v>-1.9526136771859399E-2</v>
      </c>
      <c r="S21" s="31">
        <v>10342.045447802</v>
      </c>
      <c r="T21" s="32">
        <v>1.47908495912321E-2</v>
      </c>
      <c r="U21" s="31"/>
      <c r="V21" s="32"/>
      <c r="W21" s="31"/>
      <c r="X21" s="32"/>
      <c r="Y21" s="31"/>
      <c r="Z21" s="32"/>
      <c r="AA21" s="31">
        <v>30458.712035923501</v>
      </c>
      <c r="AB21" s="32">
        <v>-2.4606762343218701E-2</v>
      </c>
      <c r="AC21" s="31">
        <v>20055.465786077599</v>
      </c>
      <c r="AD21" s="32">
        <v>-3.3541227116601798E-2</v>
      </c>
      <c r="AE21" s="31">
        <v>15197.786551678701</v>
      </c>
      <c r="AF21" s="32">
        <v>7.16039402987745E-3</v>
      </c>
      <c r="AG21" s="31">
        <v>13359.7436627728</v>
      </c>
      <c r="AH21" s="32">
        <v>-2.4509923492984599E-3</v>
      </c>
      <c r="AI21" s="31">
        <v>10616.642592054701</v>
      </c>
      <c r="AJ21" s="32">
        <v>3.6210408717063402E-3</v>
      </c>
      <c r="AK21" s="31">
        <v>25717.112364231201</v>
      </c>
      <c r="AL21" s="32">
        <v>4.0712450806390504E-3</v>
      </c>
      <c r="AM21" s="31">
        <v>20220.372279049101</v>
      </c>
      <c r="AN21" s="32">
        <v>4.2388363225089902E-3</v>
      </c>
      <c r="AO21" s="31">
        <v>13394.831498249399</v>
      </c>
      <c r="AP21" s="32">
        <v>-7.9659006833462404E-3</v>
      </c>
      <c r="AQ21" s="31">
        <v>12642.140599033801</v>
      </c>
      <c r="AR21" s="32">
        <v>-6.4940746591507503E-3</v>
      </c>
      <c r="AS21" s="31">
        <v>5615.3945541183202</v>
      </c>
      <c r="AT21" s="32">
        <v>3.2874402046589898E-3</v>
      </c>
      <c r="AU21" s="31">
        <v>103769.96340812799</v>
      </c>
      <c r="AV21" s="32">
        <v>2.74496173099292E-3</v>
      </c>
      <c r="AW21" s="31">
        <v>80681.902467403997</v>
      </c>
      <c r="AX21" s="32">
        <v>4.0518212413205301E-3</v>
      </c>
      <c r="AY21" s="31">
        <v>24186.5286377593</v>
      </c>
      <c r="AZ21" s="32">
        <v>-9.9638747203501009E-4</v>
      </c>
      <c r="BA21" s="31">
        <v>13877.9804059731</v>
      </c>
      <c r="BB21" s="32">
        <v>-3.4605814945287698E-3</v>
      </c>
      <c r="BC21" s="31">
        <v>18247.167500862499</v>
      </c>
      <c r="BD21" s="32">
        <v>-4.0473695019748197E-3</v>
      </c>
      <c r="BE21" s="31"/>
      <c r="BF21" s="32"/>
    </row>
    <row r="22" spans="1:58" x14ac:dyDescent="0.2">
      <c r="A22" s="28">
        <v>1982</v>
      </c>
      <c r="B22" s="28">
        <v>3</v>
      </c>
      <c r="C22" s="31">
        <v>90785.521101745704</v>
      </c>
      <c r="D22" s="32">
        <v>-7.6339865423187296E-3</v>
      </c>
      <c r="E22" s="31">
        <v>86419.923996407393</v>
      </c>
      <c r="F22" s="32">
        <v>3.7738078441094101E-3</v>
      </c>
      <c r="G22" s="31">
        <v>61172.798097347302</v>
      </c>
      <c r="H22" s="32">
        <v>5.1304561951370797E-4</v>
      </c>
      <c r="I22" s="31">
        <v>51004.933998981098</v>
      </c>
      <c r="J22" s="32">
        <v>1.9974555181478899E-4</v>
      </c>
      <c r="K22" s="31">
        <v>10019.0265955962</v>
      </c>
      <c r="L22" s="32">
        <v>2.4368032314481302E-3</v>
      </c>
      <c r="M22" s="31">
        <v>25429.990429244099</v>
      </c>
      <c r="N22" s="32">
        <v>1.06425947830469E-2</v>
      </c>
      <c r="O22" s="31">
        <v>19805.196000955901</v>
      </c>
      <c r="P22" s="32">
        <v>-7.3312551332790398E-3</v>
      </c>
      <c r="Q22" s="31">
        <v>10302.5832810299</v>
      </c>
      <c r="R22" s="32">
        <v>-4.1962921437341798E-3</v>
      </c>
      <c r="S22" s="31">
        <v>10241.913248231</v>
      </c>
      <c r="T22" s="32">
        <v>-9.6820498494638602E-3</v>
      </c>
      <c r="U22" s="31"/>
      <c r="V22" s="32"/>
      <c r="W22" s="31"/>
      <c r="X22" s="32"/>
      <c r="Y22" s="31"/>
      <c r="Z22" s="32"/>
      <c r="AA22" s="31">
        <v>28657.191043638999</v>
      </c>
      <c r="AB22" s="32">
        <v>-5.9146328648424999E-2</v>
      </c>
      <c r="AC22" s="31">
        <v>18445.648485839902</v>
      </c>
      <c r="AD22" s="32">
        <v>-8.0268257910781196E-2</v>
      </c>
      <c r="AE22" s="31">
        <v>14363.4868894216</v>
      </c>
      <c r="AF22" s="32">
        <v>-5.4896129737061997E-2</v>
      </c>
      <c r="AG22" s="31">
        <v>13104.416741903</v>
      </c>
      <c r="AH22" s="32">
        <v>-1.9111663166208801E-2</v>
      </c>
      <c r="AI22" s="31">
        <v>10670.956142041599</v>
      </c>
      <c r="AJ22" s="32">
        <v>5.1158875808403597E-3</v>
      </c>
      <c r="AK22" s="31">
        <v>24833.916475599799</v>
      </c>
      <c r="AL22" s="32">
        <v>-3.43427316458675E-2</v>
      </c>
      <c r="AM22" s="31">
        <v>19358.756098572001</v>
      </c>
      <c r="AN22" s="32">
        <v>-4.26112916511385E-2</v>
      </c>
      <c r="AO22" s="31">
        <v>12988.0082685873</v>
      </c>
      <c r="AP22" s="32">
        <v>-3.0371657136203701E-2</v>
      </c>
      <c r="AQ22" s="31">
        <v>12201.949568832701</v>
      </c>
      <c r="AR22" s="32">
        <v>-3.48193430339441E-2</v>
      </c>
      <c r="AS22" s="31">
        <v>5639.9059714227997</v>
      </c>
      <c r="AT22" s="32">
        <v>4.3650391915026603E-3</v>
      </c>
      <c r="AU22" s="31">
        <v>103339.885864062</v>
      </c>
      <c r="AV22" s="32">
        <v>-4.1445282424800202E-3</v>
      </c>
      <c r="AW22" s="31">
        <v>80531.935430288795</v>
      </c>
      <c r="AX22" s="32">
        <v>-1.8587444337444499E-3</v>
      </c>
      <c r="AY22" s="31">
        <v>23927.213654632898</v>
      </c>
      <c r="AZ22" s="32">
        <v>-1.07214634646506E-2</v>
      </c>
      <c r="BA22" s="31">
        <v>13611.0585214078</v>
      </c>
      <c r="BB22" s="32">
        <v>-1.9233481872506199E-2</v>
      </c>
      <c r="BC22" s="31">
        <v>17791.978218923399</v>
      </c>
      <c r="BD22" s="32">
        <v>-2.49457501783522E-2</v>
      </c>
      <c r="BE22" s="31"/>
      <c r="BF22" s="32"/>
    </row>
    <row r="23" spans="1:58" x14ac:dyDescent="0.2">
      <c r="A23" s="28">
        <v>1982</v>
      </c>
      <c r="B23" s="28">
        <v>4</v>
      </c>
      <c r="C23" s="31">
        <v>90512.628718871798</v>
      </c>
      <c r="D23" s="32">
        <v>-3.0059020377053401E-3</v>
      </c>
      <c r="E23" s="31">
        <v>84381.0607245828</v>
      </c>
      <c r="F23" s="32">
        <v>-2.3592514058556401E-2</v>
      </c>
      <c r="G23" s="31">
        <v>61396.463879528797</v>
      </c>
      <c r="H23" s="32">
        <v>3.6562947770615302E-3</v>
      </c>
      <c r="I23" s="31">
        <v>51096.6863070689</v>
      </c>
      <c r="J23" s="32">
        <v>1.7988908306318899E-3</v>
      </c>
      <c r="K23" s="31">
        <v>10169.6713540044</v>
      </c>
      <c r="L23" s="32">
        <v>1.5035867703396801E-2</v>
      </c>
      <c r="M23" s="31">
        <v>23384.9932830547</v>
      </c>
      <c r="N23" s="32">
        <v>-8.0416748558338705E-2</v>
      </c>
      <c r="O23" s="31">
        <v>19910.1150429972</v>
      </c>
      <c r="P23" s="32">
        <v>5.2975513110920004E-3</v>
      </c>
      <c r="Q23" s="31">
        <v>10534.669420599599</v>
      </c>
      <c r="R23" s="32">
        <v>2.25269850520926E-2</v>
      </c>
      <c r="S23" s="31">
        <v>10163.114612573399</v>
      </c>
      <c r="T23" s="32">
        <v>-7.6937417597405799E-3</v>
      </c>
      <c r="U23" s="31"/>
      <c r="V23" s="32"/>
      <c r="W23" s="31"/>
      <c r="X23" s="32"/>
      <c r="Y23" s="31"/>
      <c r="Z23" s="32"/>
      <c r="AA23" s="31">
        <v>29633.3791182077</v>
      </c>
      <c r="AB23" s="32">
        <v>3.4064332162986301E-2</v>
      </c>
      <c r="AC23" s="31">
        <v>19204.9000289492</v>
      </c>
      <c r="AD23" s="32">
        <v>4.1161553289503099E-2</v>
      </c>
      <c r="AE23" s="31">
        <v>15335.035103267101</v>
      </c>
      <c r="AF23" s="32">
        <v>6.7640136502024703E-2</v>
      </c>
      <c r="AG23" s="31">
        <v>13407.7626844557</v>
      </c>
      <c r="AH23" s="32">
        <v>2.3148374210559201E-2</v>
      </c>
      <c r="AI23" s="31">
        <v>10823.612312625701</v>
      </c>
      <c r="AJ23" s="32">
        <v>1.43057630967729E-2</v>
      </c>
      <c r="AK23" s="31">
        <v>24550.089950622401</v>
      </c>
      <c r="AL23" s="32">
        <v>-1.1428987661140901E-2</v>
      </c>
      <c r="AM23" s="31">
        <v>19041.573209862599</v>
      </c>
      <c r="AN23" s="32">
        <v>-1.6384466393102499E-2</v>
      </c>
      <c r="AO23" s="31">
        <v>13504.1625694254</v>
      </c>
      <c r="AP23" s="32">
        <v>3.9740835558785201E-2</v>
      </c>
      <c r="AQ23" s="31">
        <v>12467.6187648306</v>
      </c>
      <c r="AR23" s="32">
        <v>2.17726843156665E-2</v>
      </c>
      <c r="AS23" s="31">
        <v>5700.1636416716601</v>
      </c>
      <c r="AT23" s="32">
        <v>1.06841622101819E-2</v>
      </c>
      <c r="AU23" s="31">
        <v>104177.231330326</v>
      </c>
      <c r="AV23" s="32">
        <v>8.1028294086360492E-3</v>
      </c>
      <c r="AW23" s="31">
        <v>80866.1286004945</v>
      </c>
      <c r="AX23" s="32">
        <v>4.1498216629227702E-3</v>
      </c>
      <c r="AY23" s="31">
        <v>24395.6798300382</v>
      </c>
      <c r="AZ23" s="32">
        <v>1.9578801868335601E-2</v>
      </c>
      <c r="BA23" s="31">
        <v>13917.079157829299</v>
      </c>
      <c r="BB23" s="32">
        <v>2.2483235667540801E-2</v>
      </c>
      <c r="BC23" s="31">
        <v>18128.151099838899</v>
      </c>
      <c r="BD23" s="32">
        <v>1.8894631995326702E-2</v>
      </c>
      <c r="BE23" s="31"/>
      <c r="BF23" s="32"/>
    </row>
    <row r="24" spans="1:58" x14ac:dyDescent="0.2">
      <c r="A24" s="28">
        <v>1983</v>
      </c>
      <c r="B24" s="28">
        <v>1</v>
      </c>
      <c r="C24" s="31">
        <v>91307.888014355005</v>
      </c>
      <c r="D24" s="32">
        <v>8.7861694742423797E-3</v>
      </c>
      <c r="E24" s="31">
        <v>87139.422643857397</v>
      </c>
      <c r="F24" s="32">
        <v>3.2689348718639898E-2</v>
      </c>
      <c r="G24" s="31">
        <v>62085.437643502097</v>
      </c>
      <c r="H24" s="32">
        <v>1.1221717350451001E-2</v>
      </c>
      <c r="I24" s="31">
        <v>51703.018901084601</v>
      </c>
      <c r="J24" s="32">
        <v>1.1866377995081201E-2</v>
      </c>
      <c r="K24" s="31">
        <v>10243.357436058101</v>
      </c>
      <c r="L24" s="32">
        <v>7.2456699423906201E-3</v>
      </c>
      <c r="M24" s="31">
        <v>25296.189843059201</v>
      </c>
      <c r="N24" s="32">
        <v>8.1727479536608097E-2</v>
      </c>
      <c r="O24" s="31">
        <v>20232.0434987607</v>
      </c>
      <c r="P24" s="32">
        <v>1.6169090689245501E-2</v>
      </c>
      <c r="Q24" s="31">
        <v>10603.4746375989</v>
      </c>
      <c r="R24" s="32">
        <v>6.5313123983519201E-3</v>
      </c>
      <c r="S24" s="31">
        <v>10403.5448895714</v>
      </c>
      <c r="T24" s="32">
        <v>2.3657145094135398E-2</v>
      </c>
      <c r="U24" s="31"/>
      <c r="V24" s="32"/>
      <c r="W24" s="31"/>
      <c r="X24" s="32"/>
      <c r="Y24" s="31"/>
      <c r="Z24" s="32"/>
      <c r="AA24" s="31">
        <v>28789.2374776693</v>
      </c>
      <c r="AB24" s="32">
        <v>-2.8486175578259401E-2</v>
      </c>
      <c r="AC24" s="31">
        <v>18332.863014206901</v>
      </c>
      <c r="AD24" s="32">
        <v>-4.5407006202990499E-2</v>
      </c>
      <c r="AE24" s="31">
        <v>15048.537252829001</v>
      </c>
      <c r="AF24" s="32">
        <v>-1.8682568935047199E-2</v>
      </c>
      <c r="AG24" s="31">
        <v>13483.511983770301</v>
      </c>
      <c r="AH24" s="32">
        <v>5.6496599095130504E-3</v>
      </c>
      <c r="AI24" s="31">
        <v>10934.948334118901</v>
      </c>
      <c r="AJ24" s="32">
        <v>1.0286401459822301E-2</v>
      </c>
      <c r="AK24" s="31">
        <v>25133.134984279699</v>
      </c>
      <c r="AL24" s="32">
        <v>2.3749201523497E-2</v>
      </c>
      <c r="AM24" s="31">
        <v>19604.5157659529</v>
      </c>
      <c r="AN24" s="32">
        <v>2.9563867958067602E-2</v>
      </c>
      <c r="AO24" s="31">
        <v>13869.6132482588</v>
      </c>
      <c r="AP24" s="32">
        <v>2.7062076374936999E-2</v>
      </c>
      <c r="AQ24" s="31">
        <v>12998.505701223999</v>
      </c>
      <c r="AR24" s="32">
        <v>4.2581261619175401E-2</v>
      </c>
      <c r="AS24" s="31">
        <v>5687.8908143695098</v>
      </c>
      <c r="AT24" s="32">
        <v>-2.1530657843617002E-3</v>
      </c>
      <c r="AU24" s="31">
        <v>105349.80412802</v>
      </c>
      <c r="AV24" s="32">
        <v>1.12555573105613E-2</v>
      </c>
      <c r="AW24" s="31">
        <v>81893.887900202099</v>
      </c>
      <c r="AX24" s="32">
        <v>1.2709391651294401E-2</v>
      </c>
      <c r="AY24" s="31">
        <v>24568.856274889</v>
      </c>
      <c r="AZ24" s="32">
        <v>7.0986521407576698E-3</v>
      </c>
      <c r="BA24" s="31">
        <v>13987.623168034501</v>
      </c>
      <c r="BB24" s="32">
        <v>5.0688804313849803E-3</v>
      </c>
      <c r="BC24" s="31">
        <v>18690.786820786801</v>
      </c>
      <c r="BD24" s="32">
        <v>3.1036574984908399E-2</v>
      </c>
      <c r="BE24" s="31"/>
      <c r="BF24" s="32"/>
    </row>
    <row r="25" spans="1:58" x14ac:dyDescent="0.2">
      <c r="A25" s="28">
        <v>1983</v>
      </c>
      <c r="B25" s="28">
        <v>2</v>
      </c>
      <c r="C25" s="31">
        <v>91478.380601641606</v>
      </c>
      <c r="D25" s="32">
        <v>1.8672273665971701E-3</v>
      </c>
      <c r="E25" s="31">
        <v>87227.032910963797</v>
      </c>
      <c r="F25" s="32">
        <v>1.00540334613441E-3</v>
      </c>
      <c r="G25" s="31">
        <v>61697.889172220603</v>
      </c>
      <c r="H25" s="32">
        <v>-6.2421799054850303E-3</v>
      </c>
      <c r="I25" s="31">
        <v>51266.013351797301</v>
      </c>
      <c r="J25" s="32">
        <v>-8.4522250068884697E-3</v>
      </c>
      <c r="K25" s="31">
        <v>10314.233176362801</v>
      </c>
      <c r="L25" s="32">
        <v>6.9191903872463101E-3</v>
      </c>
      <c r="M25" s="31">
        <v>25723.303693486101</v>
      </c>
      <c r="N25" s="32">
        <v>1.68845131648971E-2</v>
      </c>
      <c r="O25" s="31">
        <v>20676.665205589299</v>
      </c>
      <c r="P25" s="32">
        <v>2.1976114615206401E-2</v>
      </c>
      <c r="Q25" s="31">
        <v>10858.7676866493</v>
      </c>
      <c r="R25" s="32">
        <v>2.4076357776643902E-2</v>
      </c>
      <c r="S25" s="31">
        <v>10615.530218337801</v>
      </c>
      <c r="T25" s="32">
        <v>2.0376259343954699E-2</v>
      </c>
      <c r="U25" s="31"/>
      <c r="V25" s="32"/>
      <c r="W25" s="31"/>
      <c r="X25" s="32"/>
      <c r="Y25" s="31"/>
      <c r="Z25" s="32"/>
      <c r="AA25" s="31">
        <v>28759.750410283701</v>
      </c>
      <c r="AB25" s="32">
        <v>-1.0242392633196299E-3</v>
      </c>
      <c r="AC25" s="31">
        <v>18139.108787604499</v>
      </c>
      <c r="AD25" s="32">
        <v>-1.0568683486711699E-2</v>
      </c>
      <c r="AE25" s="31">
        <v>14926.4368058047</v>
      </c>
      <c r="AF25" s="32">
        <v>-8.1137751113540303E-3</v>
      </c>
      <c r="AG25" s="31">
        <v>13143.8869399661</v>
      </c>
      <c r="AH25" s="32">
        <v>-2.5188173838760201E-2</v>
      </c>
      <c r="AI25" s="31">
        <v>11168.7943684313</v>
      </c>
      <c r="AJ25" s="32">
        <v>2.1385197914720398E-2</v>
      </c>
      <c r="AK25" s="31">
        <v>25058.928735420501</v>
      </c>
      <c r="AL25" s="32">
        <v>-2.95252657122314E-3</v>
      </c>
      <c r="AM25" s="31">
        <v>19458.800442924101</v>
      </c>
      <c r="AN25" s="32">
        <v>-7.4327427807154801E-3</v>
      </c>
      <c r="AO25" s="31">
        <v>14057.637101373501</v>
      </c>
      <c r="AP25" s="32">
        <v>1.3556531804400199E-2</v>
      </c>
      <c r="AQ25" s="31">
        <v>13059.0714205329</v>
      </c>
      <c r="AR25" s="32">
        <v>4.6594370692327703E-3</v>
      </c>
      <c r="AS25" s="31">
        <v>5778.6350126913203</v>
      </c>
      <c r="AT25" s="32">
        <v>1.59539276127727E-2</v>
      </c>
      <c r="AU25" s="31">
        <v>105311.134132202</v>
      </c>
      <c r="AV25" s="32">
        <v>-3.6706281647658201E-4</v>
      </c>
      <c r="AW25" s="31">
        <v>82074.753479662002</v>
      </c>
      <c r="AX25" s="32">
        <v>2.2085357539780599E-3</v>
      </c>
      <c r="AY25" s="31">
        <v>24378.163733568101</v>
      </c>
      <c r="AZ25" s="32">
        <v>-7.7615554907120004E-3</v>
      </c>
      <c r="BA25" s="31">
        <v>13641.0895865776</v>
      </c>
      <c r="BB25" s="32">
        <v>-2.4774300629490199E-2</v>
      </c>
      <c r="BC25" s="31">
        <v>18830.662996275802</v>
      </c>
      <c r="BD25" s="32">
        <v>7.4836964773183903E-3</v>
      </c>
      <c r="BE25" s="31"/>
      <c r="BF25" s="32"/>
    </row>
    <row r="26" spans="1:58" x14ac:dyDescent="0.2">
      <c r="A26" s="28">
        <v>1983</v>
      </c>
      <c r="B26" s="28">
        <v>3</v>
      </c>
      <c r="C26" s="31">
        <v>91876.802316219299</v>
      </c>
      <c r="D26" s="32">
        <v>4.3553647534784199E-3</v>
      </c>
      <c r="E26" s="31">
        <v>87733.289773946904</v>
      </c>
      <c r="F26" s="32">
        <v>5.8038987007607004E-3</v>
      </c>
      <c r="G26" s="31">
        <v>62023.599387504903</v>
      </c>
      <c r="H26" s="32">
        <v>5.2791144017134703E-3</v>
      </c>
      <c r="I26" s="31">
        <v>51566.812913801201</v>
      </c>
      <c r="J26" s="32">
        <v>5.8674264359068803E-3</v>
      </c>
      <c r="K26" s="31">
        <v>10333.098463229901</v>
      </c>
      <c r="L26" s="32">
        <v>1.8290537497576099E-3</v>
      </c>
      <c r="M26" s="31">
        <v>25901.502576342398</v>
      </c>
      <c r="N26" s="32">
        <v>6.9275270773818702E-3</v>
      </c>
      <c r="O26" s="31">
        <v>20613.8278883985</v>
      </c>
      <c r="P26" s="32">
        <v>-3.03904505712116E-3</v>
      </c>
      <c r="Q26" s="31">
        <v>11122.6796065038</v>
      </c>
      <c r="R26" s="32">
        <v>2.4304039599168901E-2</v>
      </c>
      <c r="S26" s="31">
        <v>10361.3614755751</v>
      </c>
      <c r="T26" s="32">
        <v>-2.3943103880350598E-2</v>
      </c>
      <c r="U26" s="31"/>
      <c r="V26" s="32"/>
      <c r="W26" s="31"/>
      <c r="X26" s="32"/>
      <c r="Y26" s="31"/>
      <c r="Z26" s="32"/>
      <c r="AA26" s="31">
        <v>29062.009923510901</v>
      </c>
      <c r="AB26" s="32">
        <v>1.05098100266952E-2</v>
      </c>
      <c r="AC26" s="31">
        <v>18373.506775916001</v>
      </c>
      <c r="AD26" s="32">
        <v>1.29222439236742E-2</v>
      </c>
      <c r="AE26" s="31">
        <v>15160.412710892901</v>
      </c>
      <c r="AF26" s="32">
        <v>1.56752685273958E-2</v>
      </c>
      <c r="AG26" s="31">
        <v>13665.8613830001</v>
      </c>
      <c r="AH26" s="32">
        <v>3.9712335127197497E-2</v>
      </c>
      <c r="AI26" s="31">
        <v>11224.893543971601</v>
      </c>
      <c r="AJ26" s="32">
        <v>5.0228497087307896E-3</v>
      </c>
      <c r="AK26" s="31">
        <v>25403.3625183084</v>
      </c>
      <c r="AL26" s="32">
        <v>1.37449524089632E-2</v>
      </c>
      <c r="AM26" s="31">
        <v>19728.170139929702</v>
      </c>
      <c r="AN26" s="32">
        <v>1.3843078240910699E-2</v>
      </c>
      <c r="AO26" s="31">
        <v>14184.636485995101</v>
      </c>
      <c r="AP26" s="32">
        <v>9.0341914295979393E-3</v>
      </c>
      <c r="AQ26" s="31">
        <v>13094.3613028371</v>
      </c>
      <c r="AR26" s="32">
        <v>2.70232707730744E-3</v>
      </c>
      <c r="AS26" s="31">
        <v>5855.7242850439097</v>
      </c>
      <c r="AT26" s="32">
        <v>1.3340394778920401E-2</v>
      </c>
      <c r="AU26" s="31">
        <v>106242.262274575</v>
      </c>
      <c r="AV26" s="32">
        <v>8.8416875389862905E-3</v>
      </c>
      <c r="AW26" s="31">
        <v>82299.546945046503</v>
      </c>
      <c r="AX26" s="32">
        <v>2.7388868787794301E-3</v>
      </c>
      <c r="AY26" s="31">
        <v>25025.129980552101</v>
      </c>
      <c r="AZ26" s="32">
        <v>2.6538760427353699E-2</v>
      </c>
      <c r="BA26" s="31">
        <v>14182.5299110126</v>
      </c>
      <c r="BB26" s="32">
        <v>3.96918677938864E-2</v>
      </c>
      <c r="BC26" s="31">
        <v>18932.062504808498</v>
      </c>
      <c r="BD26" s="32">
        <v>5.38480820100484E-3</v>
      </c>
      <c r="BE26" s="31"/>
      <c r="BF26" s="32"/>
    </row>
    <row r="27" spans="1:58" x14ac:dyDescent="0.2">
      <c r="A27" s="28">
        <v>1983</v>
      </c>
      <c r="B27" s="28">
        <v>4</v>
      </c>
      <c r="C27" s="31">
        <v>92198.171809669497</v>
      </c>
      <c r="D27" s="32">
        <v>3.49783063132825E-3</v>
      </c>
      <c r="E27" s="31">
        <v>88194.296974653</v>
      </c>
      <c r="F27" s="32">
        <v>5.2546439543517103E-3</v>
      </c>
      <c r="G27" s="31">
        <v>62259.286404969003</v>
      </c>
      <c r="H27" s="32">
        <v>3.7999571097369102E-3</v>
      </c>
      <c r="I27" s="31">
        <v>51792.036000542299</v>
      </c>
      <c r="J27" s="32">
        <v>4.3675975693446799E-3</v>
      </c>
      <c r="K27" s="31">
        <v>10337.8279536438</v>
      </c>
      <c r="L27" s="32">
        <v>4.5770302399894498E-4</v>
      </c>
      <c r="M27" s="31">
        <v>26118.148190182201</v>
      </c>
      <c r="N27" s="32">
        <v>8.3642102693146595E-3</v>
      </c>
      <c r="O27" s="31">
        <v>20849.693345129399</v>
      </c>
      <c r="P27" s="32">
        <v>1.14420988672199E-2</v>
      </c>
      <c r="Q27" s="31">
        <v>11285.763685009801</v>
      </c>
      <c r="R27" s="32">
        <v>1.46623011967943E-2</v>
      </c>
      <c r="S27" s="31">
        <v>10453.1479082606</v>
      </c>
      <c r="T27" s="32">
        <v>8.8585301170889304E-3</v>
      </c>
      <c r="U27" s="31"/>
      <c r="V27" s="32"/>
      <c r="W27" s="31"/>
      <c r="X27" s="32"/>
      <c r="Y27" s="31"/>
      <c r="Z27" s="32"/>
      <c r="AA27" s="31">
        <v>30034.022019589898</v>
      </c>
      <c r="AB27" s="32">
        <v>3.3446141496655798E-2</v>
      </c>
      <c r="AC27" s="31">
        <v>19157.2060442363</v>
      </c>
      <c r="AD27" s="32">
        <v>4.2653766527985797E-2</v>
      </c>
      <c r="AE27" s="31">
        <v>15529.0668883774</v>
      </c>
      <c r="AF27" s="32">
        <v>2.4316895886325102E-2</v>
      </c>
      <c r="AG27" s="31">
        <v>13739.134551626201</v>
      </c>
      <c r="AH27" s="32">
        <v>5.3617672953472102E-3</v>
      </c>
      <c r="AI27" s="31">
        <v>11363.4003567948</v>
      </c>
      <c r="AJ27" s="32">
        <v>1.2339254023265E-2</v>
      </c>
      <c r="AK27" s="31">
        <v>26336.971676176101</v>
      </c>
      <c r="AL27" s="32">
        <v>3.6751400811399201E-2</v>
      </c>
      <c r="AM27" s="31">
        <v>20616.619784979699</v>
      </c>
      <c r="AN27" s="32">
        <v>4.5034569285864197E-2</v>
      </c>
      <c r="AO27" s="31">
        <v>14661.3974873761</v>
      </c>
      <c r="AP27" s="32">
        <v>3.3611083502328699E-2</v>
      </c>
      <c r="AQ27" s="31">
        <v>13506.1201845861</v>
      </c>
      <c r="AR27" s="32">
        <v>3.1445510951331399E-2</v>
      </c>
      <c r="AS27" s="31">
        <v>5870.8568668649496</v>
      </c>
      <c r="AT27" s="32">
        <v>2.5842374204147998E-3</v>
      </c>
      <c r="AU27" s="31">
        <v>106953.255073268</v>
      </c>
      <c r="AV27" s="32">
        <v>6.6921842915523798E-3</v>
      </c>
      <c r="AW27" s="31">
        <v>82803.244242075496</v>
      </c>
      <c r="AX27" s="32">
        <v>6.12029246485801E-3</v>
      </c>
      <c r="AY27" s="31">
        <v>25233.141945302199</v>
      </c>
      <c r="AZ27" s="32">
        <v>8.3121232501814895E-3</v>
      </c>
      <c r="BA27" s="31">
        <v>14266.6656365326</v>
      </c>
      <c r="BB27" s="32">
        <v>5.9323495912153596E-3</v>
      </c>
      <c r="BC27" s="31">
        <v>19388.520261264101</v>
      </c>
      <c r="BD27" s="32">
        <v>2.41103026328853E-2</v>
      </c>
      <c r="BE27" s="31"/>
      <c r="BF27" s="32"/>
    </row>
    <row r="28" spans="1:58" x14ac:dyDescent="0.2">
      <c r="A28" s="28">
        <v>1984</v>
      </c>
      <c r="B28" s="28">
        <v>1</v>
      </c>
      <c r="C28" s="31">
        <v>93299.693213182298</v>
      </c>
      <c r="D28" s="32">
        <v>1.1947323703845001E-2</v>
      </c>
      <c r="E28" s="31">
        <v>86942.350354215101</v>
      </c>
      <c r="F28" s="32">
        <v>-1.4195323999211499E-2</v>
      </c>
      <c r="G28" s="31">
        <v>62598.053328909802</v>
      </c>
      <c r="H28" s="32">
        <v>5.4412272209056799E-3</v>
      </c>
      <c r="I28" s="31">
        <v>52120.083551087802</v>
      </c>
      <c r="J28" s="32">
        <v>6.3339381085925099E-3</v>
      </c>
      <c r="K28" s="31">
        <v>10339.514595873001</v>
      </c>
      <c r="L28" s="32">
        <v>1.63152476203354E-4</v>
      </c>
      <c r="M28" s="31">
        <v>24630.062974434899</v>
      </c>
      <c r="N28" s="32">
        <v>-5.6975142529692401E-2</v>
      </c>
      <c r="O28" s="31">
        <v>21466.658026469901</v>
      </c>
      <c r="P28" s="32">
        <v>2.95910674141684E-2</v>
      </c>
      <c r="Q28" s="31">
        <v>11438.8380270868</v>
      </c>
      <c r="R28" s="32">
        <v>1.3563489928494399E-2</v>
      </c>
      <c r="S28" s="31">
        <v>10897.772127386501</v>
      </c>
      <c r="T28" s="32">
        <v>4.25349591365283E-2</v>
      </c>
      <c r="U28" s="31"/>
      <c r="V28" s="32"/>
      <c r="W28" s="31"/>
      <c r="X28" s="32"/>
      <c r="Y28" s="31"/>
      <c r="Z28" s="32"/>
      <c r="AA28" s="31">
        <v>31506.052277119201</v>
      </c>
      <c r="AB28" s="32">
        <v>4.9012092238900802E-2</v>
      </c>
      <c r="AC28" s="31">
        <v>20226.885109135801</v>
      </c>
      <c r="AD28" s="32">
        <v>5.5836903483187199E-2</v>
      </c>
      <c r="AE28" s="31">
        <v>16072.903166446</v>
      </c>
      <c r="AF28" s="32">
        <v>3.5020538064373601E-2</v>
      </c>
      <c r="AG28" s="31">
        <v>14082.9975978403</v>
      </c>
      <c r="AH28" s="32">
        <v>2.5027999028760701E-2</v>
      </c>
      <c r="AI28" s="31">
        <v>11726.3924316423</v>
      </c>
      <c r="AJ28" s="32">
        <v>3.1943966018102898E-2</v>
      </c>
      <c r="AK28" s="31">
        <v>26066.9466674205</v>
      </c>
      <c r="AL28" s="32">
        <v>-1.02526976934028E-2</v>
      </c>
      <c r="AM28" s="31">
        <v>20286.7735493131</v>
      </c>
      <c r="AN28" s="32">
        <v>-1.59990453870088E-2</v>
      </c>
      <c r="AO28" s="31">
        <v>15542.316661569301</v>
      </c>
      <c r="AP28" s="32">
        <v>6.0084256971523899E-2</v>
      </c>
      <c r="AQ28" s="31">
        <v>14009.141856173401</v>
      </c>
      <c r="AR28" s="32">
        <v>3.7243980115132698E-2</v>
      </c>
      <c r="AS28" s="31">
        <v>5956.3226821328999</v>
      </c>
      <c r="AT28" s="32">
        <v>1.45576390646345E-2</v>
      </c>
      <c r="AU28" s="31">
        <v>108717.87001703899</v>
      </c>
      <c r="AV28" s="32">
        <v>1.6498936311587099E-2</v>
      </c>
      <c r="AW28" s="31">
        <v>83856.492256752696</v>
      </c>
      <c r="AX28" s="32">
        <v>1.2719888264257399E-2</v>
      </c>
      <c r="AY28" s="31">
        <v>25929.772629580501</v>
      </c>
      <c r="AZ28" s="32">
        <v>2.7607766238083101E-2</v>
      </c>
      <c r="BA28" s="31">
        <v>14623.722317522701</v>
      </c>
      <c r="BB28" s="32">
        <v>2.5027339259694699E-2</v>
      </c>
      <c r="BC28" s="31">
        <v>19998.816300733899</v>
      </c>
      <c r="BD28" s="32">
        <v>3.1477185017003299E-2</v>
      </c>
      <c r="BE28" s="31"/>
      <c r="BF28" s="32"/>
    </row>
    <row r="29" spans="1:58" x14ac:dyDescent="0.2">
      <c r="A29" s="28">
        <v>1984</v>
      </c>
      <c r="B29" s="28">
        <v>2</v>
      </c>
      <c r="C29" s="31">
        <v>93763.993925475195</v>
      </c>
      <c r="D29" s="32">
        <v>4.9764441479136501E-3</v>
      </c>
      <c r="E29" s="31">
        <v>84993.623103028993</v>
      </c>
      <c r="F29" s="32">
        <v>-2.2414016221631201E-2</v>
      </c>
      <c r="G29" s="31">
        <v>62781.472851980798</v>
      </c>
      <c r="H29" s="32">
        <v>2.9301154479559601E-3</v>
      </c>
      <c r="I29" s="31">
        <v>52247.900892696001</v>
      </c>
      <c r="J29" s="32">
        <v>2.4523625616015301E-3</v>
      </c>
      <c r="K29" s="31">
        <v>10399.195429323699</v>
      </c>
      <c r="L29" s="32">
        <v>5.77211172703596E-3</v>
      </c>
      <c r="M29" s="31">
        <v>22621.703599990498</v>
      </c>
      <c r="N29" s="32">
        <v>-8.1540976023041001E-2</v>
      </c>
      <c r="O29" s="31">
        <v>21321.587957552401</v>
      </c>
      <c r="P29" s="32">
        <v>-6.7579251851246401E-3</v>
      </c>
      <c r="Q29" s="31">
        <v>11591.2457516661</v>
      </c>
      <c r="R29" s="32">
        <v>1.33237068501542E-2</v>
      </c>
      <c r="S29" s="31">
        <v>10656.919804261701</v>
      </c>
      <c r="T29" s="32">
        <v>-2.2101060685558699E-2</v>
      </c>
      <c r="U29" s="31"/>
      <c r="V29" s="32"/>
      <c r="W29" s="31"/>
      <c r="X29" s="32"/>
      <c r="Y29" s="31"/>
      <c r="Z29" s="32"/>
      <c r="AA29" s="31">
        <v>33908.820130725799</v>
      </c>
      <c r="AB29" s="32">
        <v>7.6263691574953898E-2</v>
      </c>
      <c r="AC29" s="31">
        <v>22243.5553879582</v>
      </c>
      <c r="AD29" s="32">
        <v>9.9702463722975504E-2</v>
      </c>
      <c r="AE29" s="31">
        <v>16528.461848115599</v>
      </c>
      <c r="AF29" s="32">
        <v>2.83432729577218E-2</v>
      </c>
      <c r="AG29" s="31">
        <v>13888.875907875499</v>
      </c>
      <c r="AH29" s="32">
        <v>-1.37841172389753E-2</v>
      </c>
      <c r="AI29" s="31">
        <v>11935.187235302101</v>
      </c>
      <c r="AJ29" s="32">
        <v>1.78055446188514E-2</v>
      </c>
      <c r="AK29" s="31">
        <v>26528.053961488898</v>
      </c>
      <c r="AL29" s="32">
        <v>1.7689348121647599E-2</v>
      </c>
      <c r="AM29" s="31">
        <v>20711.5879588032</v>
      </c>
      <c r="AN29" s="32">
        <v>2.09404619446973E-2</v>
      </c>
      <c r="AO29" s="31">
        <v>15295.519979515801</v>
      </c>
      <c r="AP29" s="32">
        <v>-1.58790151704787E-2</v>
      </c>
      <c r="AQ29" s="31">
        <v>13875.3335226529</v>
      </c>
      <c r="AR29" s="32">
        <v>-9.5515010765325793E-3</v>
      </c>
      <c r="AS29" s="31">
        <v>5978.9359215163404</v>
      </c>
      <c r="AT29" s="32">
        <v>3.7965101271744098E-3</v>
      </c>
      <c r="AU29" s="31">
        <v>108678.898176494</v>
      </c>
      <c r="AV29" s="32">
        <v>-3.5846766073388499E-4</v>
      </c>
      <c r="AW29" s="31">
        <v>83852.443256578597</v>
      </c>
      <c r="AX29" s="32">
        <v>-4.8284874135773301E-5</v>
      </c>
      <c r="AY29" s="31">
        <v>25897.563147561701</v>
      </c>
      <c r="AZ29" s="32">
        <v>-1.2421814290060099E-3</v>
      </c>
      <c r="BA29" s="31">
        <v>14438.6667457926</v>
      </c>
      <c r="BB29" s="32">
        <v>-1.2654477957938301E-2</v>
      </c>
      <c r="BC29" s="31">
        <v>19874.007147472999</v>
      </c>
      <c r="BD29" s="32">
        <v>-6.2408270261622399E-3</v>
      </c>
      <c r="BE29" s="31"/>
      <c r="BF29" s="32"/>
    </row>
    <row r="30" spans="1:58" x14ac:dyDescent="0.2">
      <c r="A30" s="28">
        <v>1984</v>
      </c>
      <c r="B30" s="28">
        <v>3</v>
      </c>
      <c r="C30" s="31">
        <v>95405.708444511503</v>
      </c>
      <c r="D30" s="32">
        <v>1.7509007992355701E-2</v>
      </c>
      <c r="E30" s="31">
        <v>87394.491173058006</v>
      </c>
      <c r="F30" s="32">
        <v>2.8247625908577999E-2</v>
      </c>
      <c r="G30" s="31">
        <v>63216.657028358299</v>
      </c>
      <c r="H30" s="32">
        <v>6.93172932408803E-3</v>
      </c>
      <c r="I30" s="31">
        <v>52573.395837032302</v>
      </c>
      <c r="J30" s="32">
        <v>6.2298185912732498E-3</v>
      </c>
      <c r="K30" s="31">
        <v>10514.5577156954</v>
      </c>
      <c r="L30" s="32">
        <v>1.10933857485169E-2</v>
      </c>
      <c r="M30" s="31">
        <v>24489.135999831698</v>
      </c>
      <c r="N30" s="32">
        <v>8.2550475988110605E-2</v>
      </c>
      <c r="O30" s="31">
        <v>21488.990133251998</v>
      </c>
      <c r="P30" s="32">
        <v>7.8512996326975896E-3</v>
      </c>
      <c r="Q30" s="31">
        <v>11640.3461194224</v>
      </c>
      <c r="R30" s="32">
        <v>4.2359871240969004E-3</v>
      </c>
      <c r="S30" s="31">
        <v>10771.0937789413</v>
      </c>
      <c r="T30" s="32">
        <v>1.07135998746948E-2</v>
      </c>
      <c r="U30" s="31"/>
      <c r="V30" s="32"/>
      <c r="W30" s="31"/>
      <c r="X30" s="32"/>
      <c r="Y30" s="31"/>
      <c r="Z30" s="32"/>
      <c r="AA30" s="31">
        <v>34860.438563181502</v>
      </c>
      <c r="AB30" s="32">
        <v>2.8064038465125601E-2</v>
      </c>
      <c r="AC30" s="31">
        <v>22938.407237678199</v>
      </c>
      <c r="AD30" s="32">
        <v>3.1238344662118899E-2</v>
      </c>
      <c r="AE30" s="31">
        <v>16416.105541103301</v>
      </c>
      <c r="AF30" s="32">
        <v>-6.7977473067203399E-3</v>
      </c>
      <c r="AG30" s="31">
        <v>14454.736988868701</v>
      </c>
      <c r="AH30" s="32">
        <v>4.0742035910362101E-2</v>
      </c>
      <c r="AI30" s="31">
        <v>12168.043163468299</v>
      </c>
      <c r="AJ30" s="32">
        <v>1.9510035626209898E-2</v>
      </c>
      <c r="AK30" s="31">
        <v>27907.072133244899</v>
      </c>
      <c r="AL30" s="32">
        <v>5.1983389876916197E-2</v>
      </c>
      <c r="AM30" s="31">
        <v>21972.084133082</v>
      </c>
      <c r="AN30" s="32">
        <v>6.0859465569997197E-2</v>
      </c>
      <c r="AO30" s="31">
        <v>15629.513309309201</v>
      </c>
      <c r="AP30" s="32">
        <v>2.1836023243454E-2</v>
      </c>
      <c r="AQ30" s="31">
        <v>14228.021977772099</v>
      </c>
      <c r="AR30" s="32">
        <v>2.5418376757818901E-2</v>
      </c>
      <c r="AS30" s="31">
        <v>6059.0886397774202</v>
      </c>
      <c r="AT30" s="32">
        <v>1.3405850023017399E-2</v>
      </c>
      <c r="AU30" s="31">
        <v>110195.17483859599</v>
      </c>
      <c r="AV30" s="32">
        <v>1.3951895791578101E-2</v>
      </c>
      <c r="AW30" s="31">
        <v>84457.232060695998</v>
      </c>
      <c r="AX30" s="32">
        <v>7.2125364584407804E-3</v>
      </c>
      <c r="AY30" s="31">
        <v>26756.7238130691</v>
      </c>
      <c r="AZ30" s="32">
        <v>3.3175347835315401E-2</v>
      </c>
      <c r="BA30" s="31">
        <v>15039.5376351988</v>
      </c>
      <c r="BB30" s="32">
        <v>4.1615399813925903E-2</v>
      </c>
      <c r="BC30" s="31">
        <v>20319.360716593401</v>
      </c>
      <c r="BD30" s="32">
        <v>2.2408846178613401E-2</v>
      </c>
      <c r="BE30" s="31"/>
      <c r="BF30" s="32"/>
    </row>
    <row r="31" spans="1:58" x14ac:dyDescent="0.2">
      <c r="A31" s="28">
        <v>1984</v>
      </c>
      <c r="B31" s="28">
        <v>4</v>
      </c>
      <c r="C31" s="31">
        <v>96179.695345901695</v>
      </c>
      <c r="D31" s="32">
        <v>8.11258481289223E-3</v>
      </c>
      <c r="E31" s="31">
        <v>87056.287340515002</v>
      </c>
      <c r="F31" s="32">
        <v>-3.8698529850500498E-3</v>
      </c>
      <c r="G31" s="31">
        <v>63459.332931147503</v>
      </c>
      <c r="H31" s="32">
        <v>3.83879683293475E-3</v>
      </c>
      <c r="I31" s="31">
        <v>52717.637124049601</v>
      </c>
      <c r="J31" s="32">
        <v>2.7436174650852202E-3</v>
      </c>
      <c r="K31" s="31">
        <v>10622.8673767035</v>
      </c>
      <c r="L31" s="32">
        <v>1.0300924103200401E-2</v>
      </c>
      <c r="M31" s="31">
        <v>23947.042158660199</v>
      </c>
      <c r="N31" s="32">
        <v>-2.2136095008628998E-2</v>
      </c>
      <c r="O31" s="31">
        <v>21683.3574409918</v>
      </c>
      <c r="P31" s="32">
        <v>9.0449717057192701E-3</v>
      </c>
      <c r="Q31" s="31">
        <v>11747.3045296073</v>
      </c>
      <c r="R31" s="32">
        <v>9.1885936283659896E-3</v>
      </c>
      <c r="S31" s="31">
        <v>10867.301109939401</v>
      </c>
      <c r="T31" s="32">
        <v>8.9319926993982595E-3</v>
      </c>
      <c r="U31" s="31"/>
      <c r="V31" s="32"/>
      <c r="W31" s="31"/>
      <c r="X31" s="32"/>
      <c r="Y31" s="31"/>
      <c r="Z31" s="32"/>
      <c r="AA31" s="31">
        <v>34770.918450942299</v>
      </c>
      <c r="AB31" s="32">
        <v>-2.5679571436545401E-3</v>
      </c>
      <c r="AC31" s="31">
        <v>22737.406125765301</v>
      </c>
      <c r="AD31" s="32">
        <v>-8.7626446697101103E-3</v>
      </c>
      <c r="AE31" s="31">
        <v>16791.424489232199</v>
      </c>
      <c r="AF31" s="32">
        <v>2.2862849363941999E-2</v>
      </c>
      <c r="AG31" s="31">
        <v>14925.4608110317</v>
      </c>
      <c r="AH31" s="32">
        <v>3.2565367500325001E-2</v>
      </c>
      <c r="AI31" s="31">
        <v>12342.256615308799</v>
      </c>
      <c r="AJ31" s="32">
        <v>1.4317294038163999E-2</v>
      </c>
      <c r="AK31" s="31">
        <v>27116.924914378698</v>
      </c>
      <c r="AL31" s="32">
        <v>-2.8313511897398301E-2</v>
      </c>
      <c r="AM31" s="31">
        <v>21163.153661976401</v>
      </c>
      <c r="AN31" s="32">
        <v>-3.6816283162123702E-2</v>
      </c>
      <c r="AO31" s="31">
        <v>15845.3765178833</v>
      </c>
      <c r="AP31" s="32">
        <v>1.3811255942656E-2</v>
      </c>
      <c r="AQ31" s="31">
        <v>14520.234854897</v>
      </c>
      <c r="AR31" s="32">
        <v>2.0537842686875901E-2</v>
      </c>
      <c r="AS31" s="31">
        <v>6121.9335764772604</v>
      </c>
      <c r="AT31" s="32">
        <v>1.03720114419961E-2</v>
      </c>
      <c r="AU31" s="31">
        <v>111402.76735044</v>
      </c>
      <c r="AV31" s="32">
        <v>1.09586695934056E-2</v>
      </c>
      <c r="AW31" s="31">
        <v>84915.801307662201</v>
      </c>
      <c r="AX31" s="32">
        <v>5.4296030757512402E-3</v>
      </c>
      <c r="AY31" s="31">
        <v>27461.323263223901</v>
      </c>
      <c r="AZ31" s="32">
        <v>2.6333547226384101E-2</v>
      </c>
      <c r="BA31" s="31">
        <v>15544.829943410799</v>
      </c>
      <c r="BB31" s="32">
        <v>3.3597595914747001E-2</v>
      </c>
      <c r="BC31" s="31">
        <v>20685.381420120899</v>
      </c>
      <c r="BD31" s="32">
        <v>1.8013396613833599E-2</v>
      </c>
      <c r="BE31" s="31"/>
      <c r="BF31" s="32"/>
    </row>
    <row r="32" spans="1:58" x14ac:dyDescent="0.2">
      <c r="A32" s="28">
        <v>1985</v>
      </c>
      <c r="B32" s="28">
        <v>1</v>
      </c>
      <c r="C32" s="31">
        <v>97309.598826187503</v>
      </c>
      <c r="D32" s="32">
        <v>1.1747838004916101E-2</v>
      </c>
      <c r="E32" s="31">
        <v>87571.663973442002</v>
      </c>
      <c r="F32" s="32">
        <v>5.92003919155393E-3</v>
      </c>
      <c r="G32" s="31">
        <v>63888.3732751239</v>
      </c>
      <c r="H32" s="32">
        <v>6.7608706892938698E-3</v>
      </c>
      <c r="I32" s="31">
        <v>52994.553649029702</v>
      </c>
      <c r="J32" s="32">
        <v>5.2528250522396701E-3</v>
      </c>
      <c r="K32" s="31">
        <v>10788.389283324201</v>
      </c>
      <c r="L32" s="32">
        <v>1.55816598994447E-2</v>
      </c>
      <c r="M32" s="31">
        <v>24044.9455846907</v>
      </c>
      <c r="N32" s="32">
        <v>4.0883306331485096E-3</v>
      </c>
      <c r="O32" s="31">
        <v>22013.4170672414</v>
      </c>
      <c r="P32" s="32">
        <v>1.52217952015914E-2</v>
      </c>
      <c r="Q32" s="31">
        <v>11757.1851925873</v>
      </c>
      <c r="R32" s="32">
        <v>8.41100437559694E-4</v>
      </c>
      <c r="S32" s="31">
        <v>11153.216949694601</v>
      </c>
      <c r="T32" s="32">
        <v>2.6309737520176402E-2</v>
      </c>
      <c r="U32" s="31"/>
      <c r="V32" s="32"/>
      <c r="W32" s="31"/>
      <c r="X32" s="32"/>
      <c r="Y32" s="31"/>
      <c r="Z32" s="32"/>
      <c r="AA32" s="31">
        <v>35911.178267973999</v>
      </c>
      <c r="AB32" s="32">
        <v>3.2793491452937799E-2</v>
      </c>
      <c r="AC32" s="31">
        <v>23366.406047366901</v>
      </c>
      <c r="AD32" s="32">
        <v>2.7663662166318E-2</v>
      </c>
      <c r="AE32" s="31">
        <v>17105.3988716397</v>
      </c>
      <c r="AF32" s="32">
        <v>1.8698495926230001E-2</v>
      </c>
      <c r="AG32" s="31">
        <v>14918.503892892701</v>
      </c>
      <c r="AH32" s="32">
        <v>-4.6611077722036299E-4</v>
      </c>
      <c r="AI32" s="31">
        <v>12914.665123806701</v>
      </c>
      <c r="AJ32" s="32">
        <v>4.63779458116194E-2</v>
      </c>
      <c r="AK32" s="31">
        <v>27695.001888939401</v>
      </c>
      <c r="AL32" s="32">
        <v>2.13179398617627E-2</v>
      </c>
      <c r="AM32" s="31">
        <v>21556.0406880556</v>
      </c>
      <c r="AN32" s="32">
        <v>1.85646729383744E-2</v>
      </c>
      <c r="AO32" s="31">
        <v>15672.941642064299</v>
      </c>
      <c r="AP32" s="32">
        <v>-1.0882346381883E-2</v>
      </c>
      <c r="AQ32" s="31">
        <v>14420.229946620701</v>
      </c>
      <c r="AR32" s="32">
        <v>-6.8872789783124303E-3</v>
      </c>
      <c r="AS32" s="31">
        <v>6321.9675846689197</v>
      </c>
      <c r="AT32" s="32">
        <v>3.2674971999085999E-2</v>
      </c>
      <c r="AU32" s="31">
        <v>112698.41034698101</v>
      </c>
      <c r="AV32" s="32">
        <v>1.1630258631418099E-2</v>
      </c>
      <c r="AW32" s="31">
        <v>85707.581887170702</v>
      </c>
      <c r="AX32" s="32">
        <v>9.32430204173329E-3</v>
      </c>
      <c r="AY32" s="31">
        <v>27941.231742357701</v>
      </c>
      <c r="AZ32" s="32">
        <v>1.7475795850540699E-2</v>
      </c>
      <c r="BA32" s="31">
        <v>15555.9774399179</v>
      </c>
      <c r="BB32" s="32">
        <v>7.1711923177164604E-4</v>
      </c>
      <c r="BC32" s="31">
        <v>20744.887780884099</v>
      </c>
      <c r="BD32" s="32">
        <v>2.8767350021063902E-3</v>
      </c>
      <c r="BE32" s="31"/>
      <c r="BF32" s="32"/>
    </row>
    <row r="33" spans="1:58" x14ac:dyDescent="0.2">
      <c r="A33" s="28">
        <v>1985</v>
      </c>
      <c r="B33" s="28">
        <v>2</v>
      </c>
      <c r="C33" s="31">
        <v>98141.599809996798</v>
      </c>
      <c r="D33" s="32">
        <v>8.5500402205476202E-3</v>
      </c>
      <c r="E33" s="31">
        <v>88492.522938514798</v>
      </c>
      <c r="F33" s="32">
        <v>1.05154900945132E-2</v>
      </c>
      <c r="G33" s="31">
        <v>64520.025134136798</v>
      </c>
      <c r="H33" s="32">
        <v>9.8868045409892195E-3</v>
      </c>
      <c r="I33" s="31">
        <v>53439.538126215797</v>
      </c>
      <c r="J33" s="32">
        <v>8.3967963978552902E-3</v>
      </c>
      <c r="K33" s="31">
        <v>10988.1726847227</v>
      </c>
      <c r="L33" s="32">
        <v>1.8518371570750401E-2</v>
      </c>
      <c r="M33" s="31">
        <v>24333.414455308899</v>
      </c>
      <c r="N33" s="32">
        <v>1.19970689724445E-2</v>
      </c>
      <c r="O33" s="31">
        <v>22177.358307145601</v>
      </c>
      <c r="P33" s="32">
        <v>7.4473326609563201E-3</v>
      </c>
      <c r="Q33" s="31">
        <v>11718.1284001525</v>
      </c>
      <c r="R33" s="32">
        <v>-3.3219509427668799E-3</v>
      </c>
      <c r="S33" s="31">
        <v>11326.0322498614</v>
      </c>
      <c r="T33" s="32">
        <v>1.54946596077381E-2</v>
      </c>
      <c r="U33" s="31"/>
      <c r="V33" s="32"/>
      <c r="W33" s="31"/>
      <c r="X33" s="32"/>
      <c r="Y33" s="31"/>
      <c r="Z33" s="32"/>
      <c r="AA33" s="31">
        <v>35772.105031126499</v>
      </c>
      <c r="AB33" s="32">
        <v>-3.8727004669613101E-3</v>
      </c>
      <c r="AC33" s="31">
        <v>23191.696989092099</v>
      </c>
      <c r="AD33" s="32">
        <v>-7.4769332485545804E-3</v>
      </c>
      <c r="AE33" s="31">
        <v>18087.0942198382</v>
      </c>
      <c r="AF33" s="32">
        <v>5.7390965014336298E-2</v>
      </c>
      <c r="AG33" s="31">
        <v>15709.4708675575</v>
      </c>
      <c r="AH33" s="32">
        <v>5.3019188810320597E-2</v>
      </c>
      <c r="AI33" s="31">
        <v>12985.2867874199</v>
      </c>
      <c r="AJ33" s="32">
        <v>5.4683309970664498E-3</v>
      </c>
      <c r="AK33" s="31">
        <v>27670.0852915371</v>
      </c>
      <c r="AL33" s="32">
        <v>-8.9967848719452203E-4</v>
      </c>
      <c r="AM33" s="31">
        <v>21478.7205835026</v>
      </c>
      <c r="AN33" s="32">
        <v>-3.5869344316003002E-3</v>
      </c>
      <c r="AO33" s="31">
        <v>16124.006756290901</v>
      </c>
      <c r="AP33" s="32">
        <v>2.87798630613159E-2</v>
      </c>
      <c r="AQ33" s="31">
        <v>14740.527233835001</v>
      </c>
      <c r="AR33" s="32">
        <v>2.2211662948504698E-2</v>
      </c>
      <c r="AS33" s="31">
        <v>6386.7790134574898</v>
      </c>
      <c r="AT33" s="32">
        <v>1.0251781256479299E-2</v>
      </c>
      <c r="AU33" s="31">
        <v>114520.558088658</v>
      </c>
      <c r="AV33" s="32">
        <v>1.616835353815E-2</v>
      </c>
      <c r="AW33" s="31">
        <v>86491.096655115703</v>
      </c>
      <c r="AX33" s="32">
        <v>9.1417206120281095E-3</v>
      </c>
      <c r="AY33" s="31">
        <v>28914.8283992631</v>
      </c>
      <c r="AZ33" s="32">
        <v>3.4844443003902097E-2</v>
      </c>
      <c r="BA33" s="31">
        <v>16371.201548315499</v>
      </c>
      <c r="BB33" s="32">
        <v>5.2405842805201698E-2</v>
      </c>
      <c r="BC33" s="31">
        <v>21142.5848005509</v>
      </c>
      <c r="BD33" s="32">
        <v>1.9170844589156699E-2</v>
      </c>
      <c r="BE33" s="31"/>
      <c r="BF33" s="32"/>
    </row>
    <row r="34" spans="1:58" x14ac:dyDescent="0.2">
      <c r="A34" s="28">
        <v>1985</v>
      </c>
      <c r="B34" s="28">
        <v>3</v>
      </c>
      <c r="C34" s="31">
        <v>98278.898263946307</v>
      </c>
      <c r="D34" s="32">
        <v>1.3989832468121999E-3</v>
      </c>
      <c r="E34" s="31">
        <v>89356.148181997894</v>
      </c>
      <c r="F34" s="32">
        <v>9.7593018574366804E-3</v>
      </c>
      <c r="G34" s="31">
        <v>64782.530960525299</v>
      </c>
      <c r="H34" s="32">
        <v>4.0685946083056602E-3</v>
      </c>
      <c r="I34" s="31">
        <v>53609.612707866101</v>
      </c>
      <c r="J34" s="32">
        <v>3.1825608456523798E-3</v>
      </c>
      <c r="K34" s="31">
        <v>11088.718324838501</v>
      </c>
      <c r="L34" s="32">
        <v>9.1503512914019609E-3</v>
      </c>
      <c r="M34" s="31">
        <v>24896.543808108199</v>
      </c>
      <c r="N34" s="32">
        <v>2.3142225018751E-2</v>
      </c>
      <c r="O34" s="31">
        <v>22204.958676588001</v>
      </c>
      <c r="P34" s="32">
        <v>1.24452917521678E-3</v>
      </c>
      <c r="Q34" s="31">
        <v>11724.247452403601</v>
      </c>
      <c r="R34" s="32">
        <v>5.2218682388049898E-4</v>
      </c>
      <c r="S34" s="31">
        <v>11346.127989131999</v>
      </c>
      <c r="T34" s="32">
        <v>1.77429649035798E-3</v>
      </c>
      <c r="U34" s="31"/>
      <c r="V34" s="32"/>
      <c r="W34" s="31"/>
      <c r="X34" s="32"/>
      <c r="Y34" s="31"/>
      <c r="Z34" s="32"/>
      <c r="AA34" s="31">
        <v>35835.132785343099</v>
      </c>
      <c r="AB34" s="32">
        <v>1.76192466620928E-3</v>
      </c>
      <c r="AC34" s="31">
        <v>23169.525202553701</v>
      </c>
      <c r="AD34" s="32">
        <v>-9.5602260364324699E-4</v>
      </c>
      <c r="AE34" s="31">
        <v>17823.397084915199</v>
      </c>
      <c r="AF34" s="32">
        <v>-1.4579297908105599E-2</v>
      </c>
      <c r="AG34" s="31">
        <v>15702.102056235601</v>
      </c>
      <c r="AH34" s="32">
        <v>-4.6906807899560498E-4</v>
      </c>
      <c r="AI34" s="31">
        <v>13098.457367806999</v>
      </c>
      <c r="AJ34" s="32">
        <v>8.7152931036336093E-3</v>
      </c>
      <c r="AK34" s="31">
        <v>28224.240817253201</v>
      </c>
      <c r="AL34" s="32">
        <v>2.00272431355903E-2</v>
      </c>
      <c r="AM34" s="31">
        <v>21959.044586045398</v>
      </c>
      <c r="AN34" s="32">
        <v>2.2362784630278101E-2</v>
      </c>
      <c r="AO34" s="31">
        <v>16208.0558598234</v>
      </c>
      <c r="AP34" s="32">
        <v>5.2126685880813399E-3</v>
      </c>
      <c r="AQ34" s="31">
        <v>14897.8689967558</v>
      </c>
      <c r="AR34" s="32">
        <v>1.0674093295635701E-2</v>
      </c>
      <c r="AS34" s="31">
        <v>6453.6363001477303</v>
      </c>
      <c r="AT34" s="32">
        <v>1.0468075778004E-2</v>
      </c>
      <c r="AU34" s="31">
        <v>114875.092609432</v>
      </c>
      <c r="AV34" s="32">
        <v>3.0958155172411401E-3</v>
      </c>
      <c r="AW34" s="31">
        <v>86768.516255191105</v>
      </c>
      <c r="AX34" s="32">
        <v>3.2074931502095198E-3</v>
      </c>
      <c r="AY34" s="31">
        <v>28995.9738144443</v>
      </c>
      <c r="AZ34" s="32">
        <v>2.8063599085124099E-3</v>
      </c>
      <c r="BA34" s="31">
        <v>16361.894101612699</v>
      </c>
      <c r="BB34" s="32">
        <v>-5.6852557066877597E-4</v>
      </c>
      <c r="BC34" s="31">
        <v>21367.164960549198</v>
      </c>
      <c r="BD34" s="32">
        <v>1.06221714192871E-2</v>
      </c>
      <c r="BE34" s="31"/>
      <c r="BF34" s="32"/>
    </row>
    <row r="35" spans="1:58" x14ac:dyDescent="0.2">
      <c r="A35" s="28">
        <v>1985</v>
      </c>
      <c r="B35" s="28">
        <v>4</v>
      </c>
      <c r="C35" s="31">
        <v>99176.435609028398</v>
      </c>
      <c r="D35" s="32">
        <v>9.1325539961957195E-3</v>
      </c>
      <c r="E35" s="31">
        <v>90544.380863081504</v>
      </c>
      <c r="F35" s="32">
        <v>1.32977159967036E-2</v>
      </c>
      <c r="G35" s="31">
        <v>65336.784082104001</v>
      </c>
      <c r="H35" s="32">
        <v>8.5555953643801103E-3</v>
      </c>
      <c r="I35" s="31">
        <v>54093.982221984399</v>
      </c>
      <c r="J35" s="32">
        <v>9.0351242930581908E-3</v>
      </c>
      <c r="K35" s="31">
        <v>11153.2720770994</v>
      </c>
      <c r="L35" s="32">
        <v>5.8215702094532897E-3</v>
      </c>
      <c r="M35" s="31">
        <v>25500.084165612101</v>
      </c>
      <c r="N35" s="32">
        <v>2.4241933424805202E-2</v>
      </c>
      <c r="O35" s="31">
        <v>22673.096246591202</v>
      </c>
      <c r="P35" s="32">
        <v>2.1082568845160798E-2</v>
      </c>
      <c r="Q35" s="31">
        <v>11767.7165640494</v>
      </c>
      <c r="R35" s="32">
        <v>3.7076248878462601E-3</v>
      </c>
      <c r="S35" s="31">
        <v>11729.7344507365</v>
      </c>
      <c r="T35" s="32">
        <v>3.3809460105857801E-2</v>
      </c>
      <c r="U35" s="31"/>
      <c r="V35" s="32"/>
      <c r="W35" s="31"/>
      <c r="X35" s="32"/>
      <c r="Y35" s="31"/>
      <c r="Z35" s="32"/>
      <c r="AA35" s="31">
        <v>38373.839391544599</v>
      </c>
      <c r="AB35" s="32">
        <v>7.0844068624182202E-2</v>
      </c>
      <c r="AC35" s="31">
        <v>25160.576809388102</v>
      </c>
      <c r="AD35" s="32">
        <v>8.5934070268084597E-2</v>
      </c>
      <c r="AE35" s="31">
        <v>17891.496400353601</v>
      </c>
      <c r="AF35" s="32">
        <v>3.8207820380089502E-3</v>
      </c>
      <c r="AG35" s="31">
        <v>15633.909265329001</v>
      </c>
      <c r="AH35" s="32">
        <v>-4.3429083992967401E-3</v>
      </c>
      <c r="AI35" s="31">
        <v>13525.5876982844</v>
      </c>
      <c r="AJ35" s="32">
        <v>3.2609208739891503E-2</v>
      </c>
      <c r="AK35" s="31">
        <v>30614.795179498298</v>
      </c>
      <c r="AL35" s="32">
        <v>8.4698624055948593E-2</v>
      </c>
      <c r="AM35" s="31">
        <v>24209.721319980999</v>
      </c>
      <c r="AN35" s="32">
        <v>0.102494292277446</v>
      </c>
      <c r="AO35" s="31">
        <v>16566.525042056801</v>
      </c>
      <c r="AP35" s="32">
        <v>2.2116729195261999E-2</v>
      </c>
      <c r="AQ35" s="31">
        <v>15231.3982562536</v>
      </c>
      <c r="AR35" s="32">
        <v>2.2387715959272698E-2</v>
      </c>
      <c r="AS35" s="31">
        <v>6524.6593361078803</v>
      </c>
      <c r="AT35" s="32">
        <v>1.1005119076592299E-2</v>
      </c>
      <c r="AU35" s="31">
        <v>116170.109663369</v>
      </c>
      <c r="AV35" s="32">
        <v>1.12732623279783E-2</v>
      </c>
      <c r="AW35" s="31">
        <v>87841.651081320102</v>
      </c>
      <c r="AX35" s="32">
        <v>1.2367790443401E-2</v>
      </c>
      <c r="AY35" s="31">
        <v>29240.561704509499</v>
      </c>
      <c r="AZ35" s="32">
        <v>8.43523627212606E-3</v>
      </c>
      <c r="BA35" s="31">
        <v>16271.9040883545</v>
      </c>
      <c r="BB35" s="32">
        <v>-5.4999752901007098E-3</v>
      </c>
      <c r="BC35" s="31">
        <v>21784.239994744599</v>
      </c>
      <c r="BD35" s="32">
        <v>1.9519437181555199E-2</v>
      </c>
      <c r="BE35" s="31"/>
      <c r="BF35" s="32"/>
    </row>
    <row r="36" spans="1:58" x14ac:dyDescent="0.2">
      <c r="A36" s="28">
        <v>1986</v>
      </c>
      <c r="B36" s="28">
        <v>1</v>
      </c>
      <c r="C36" s="31">
        <v>99706.185940375493</v>
      </c>
      <c r="D36" s="32">
        <v>5.3414939556350998E-3</v>
      </c>
      <c r="E36" s="31">
        <v>90892.380902303004</v>
      </c>
      <c r="F36" s="32">
        <v>3.8434195021745899E-3</v>
      </c>
      <c r="G36" s="31">
        <v>65567.755045440004</v>
      </c>
      <c r="H36" s="32">
        <v>3.5350831324318902E-3</v>
      </c>
      <c r="I36" s="31">
        <v>54232.114218421397</v>
      </c>
      <c r="J36" s="32">
        <v>2.55355569627302E-3</v>
      </c>
      <c r="K36" s="31">
        <v>11255.94152201</v>
      </c>
      <c r="L36" s="32">
        <v>9.2053205732698408E-3</v>
      </c>
      <c r="M36" s="31">
        <v>25604.319826586401</v>
      </c>
      <c r="N36" s="32">
        <v>4.0876594876047001E-3</v>
      </c>
      <c r="O36" s="31">
        <v>23228.3643393565</v>
      </c>
      <c r="P36" s="32">
        <v>2.4490174907136199E-2</v>
      </c>
      <c r="Q36" s="31">
        <v>11742.140750725101</v>
      </c>
      <c r="R36" s="32">
        <v>-2.1733879453244001E-3</v>
      </c>
      <c r="S36" s="31">
        <v>12230.207281871901</v>
      </c>
      <c r="T36" s="32">
        <v>4.2667021426390901E-2</v>
      </c>
      <c r="U36" s="31"/>
      <c r="V36" s="32"/>
      <c r="W36" s="31"/>
      <c r="X36" s="32"/>
      <c r="Y36" s="31"/>
      <c r="Z36" s="32"/>
      <c r="AA36" s="31">
        <v>38231.713524409599</v>
      </c>
      <c r="AB36" s="32">
        <v>-3.7037176729911598E-3</v>
      </c>
      <c r="AC36" s="31">
        <v>25347.477152056999</v>
      </c>
      <c r="AD36" s="32">
        <v>7.4283011905829097E-3</v>
      </c>
      <c r="AE36" s="31">
        <v>18183.6336296564</v>
      </c>
      <c r="AF36" s="32">
        <v>1.6328272536056499E-2</v>
      </c>
      <c r="AG36" s="31">
        <v>15951.6088421558</v>
      </c>
      <c r="AH36" s="32">
        <v>2.0321185919336401E-2</v>
      </c>
      <c r="AI36" s="31">
        <v>13097.0915754245</v>
      </c>
      <c r="AJ36" s="32">
        <v>-3.1680406975163701E-2</v>
      </c>
      <c r="AK36" s="31">
        <v>30375.227582949199</v>
      </c>
      <c r="AL36" s="32">
        <v>-7.8252229075692608E-3</v>
      </c>
      <c r="AM36" s="31">
        <v>24030.907097791202</v>
      </c>
      <c r="AN36" s="32">
        <v>-7.3860504144769301E-3</v>
      </c>
      <c r="AO36" s="31">
        <v>17173.2015683276</v>
      </c>
      <c r="AP36" s="32">
        <v>3.6620626518271998E-2</v>
      </c>
      <c r="AQ36" s="31">
        <v>15688.5302322728</v>
      </c>
      <c r="AR36" s="32">
        <v>3.0012476092370299E-2</v>
      </c>
      <c r="AS36" s="31">
        <v>6472.8614139995998</v>
      </c>
      <c r="AT36" s="32">
        <v>-7.9387933438335202E-3</v>
      </c>
      <c r="AU36" s="31">
        <v>116980.228441377</v>
      </c>
      <c r="AV36" s="32">
        <v>6.9735561096988504E-3</v>
      </c>
      <c r="AW36" s="31">
        <v>88722.753025089798</v>
      </c>
      <c r="AX36" s="32">
        <v>1.0030571294180401E-2</v>
      </c>
      <c r="AY36" s="31">
        <v>29211.071122126999</v>
      </c>
      <c r="AZ36" s="32">
        <v>-1.0085504745252999E-3</v>
      </c>
      <c r="BA36" s="31">
        <v>16552.196763900301</v>
      </c>
      <c r="BB36" s="32">
        <v>1.7225560943807401E-2</v>
      </c>
      <c r="BC36" s="31">
        <v>22232.771043272802</v>
      </c>
      <c r="BD36" s="32">
        <v>2.0589703778347599E-2</v>
      </c>
      <c r="BE36" s="31"/>
      <c r="BF36" s="32"/>
    </row>
    <row r="37" spans="1:58" x14ac:dyDescent="0.2">
      <c r="A37" s="28">
        <v>1986</v>
      </c>
      <c r="B37" s="28">
        <v>2</v>
      </c>
      <c r="C37" s="31">
        <v>100185.395165366</v>
      </c>
      <c r="D37" s="32">
        <v>4.8062135811390797E-3</v>
      </c>
      <c r="E37" s="31">
        <v>93157.513895540105</v>
      </c>
      <c r="F37" s="32">
        <v>2.4921043664505101E-2</v>
      </c>
      <c r="G37" s="31">
        <v>66427.973051256195</v>
      </c>
      <c r="H37" s="32">
        <v>1.31195281159173E-2</v>
      </c>
      <c r="I37" s="31">
        <v>55007.743401057298</v>
      </c>
      <c r="J37" s="32">
        <v>1.43020273838494E-2</v>
      </c>
      <c r="K37" s="31">
        <v>11327.466968540901</v>
      </c>
      <c r="L37" s="32">
        <v>6.35446145407204E-3</v>
      </c>
      <c r="M37" s="31">
        <v>26908.476040998699</v>
      </c>
      <c r="N37" s="32">
        <v>5.0935007188047401E-2</v>
      </c>
      <c r="O37" s="31">
        <v>23487.363012817801</v>
      </c>
      <c r="P37" s="32">
        <v>1.11501037988464E-2</v>
      </c>
      <c r="Q37" s="31">
        <v>11903.594982730099</v>
      </c>
      <c r="R37" s="32">
        <v>1.37499826848038E-2</v>
      </c>
      <c r="S37" s="31">
        <v>12345.4901941223</v>
      </c>
      <c r="T37" s="32">
        <v>9.4260799995831094E-3</v>
      </c>
      <c r="U37" s="31"/>
      <c r="V37" s="32"/>
      <c r="W37" s="31"/>
      <c r="X37" s="32"/>
      <c r="Y37" s="31"/>
      <c r="Z37" s="32"/>
      <c r="AA37" s="31">
        <v>39647.495065310999</v>
      </c>
      <c r="AB37" s="32">
        <v>3.7031600479989803E-2</v>
      </c>
      <c r="AC37" s="31">
        <v>26691.546805684498</v>
      </c>
      <c r="AD37" s="32">
        <v>5.3025776315512398E-2</v>
      </c>
      <c r="AE37" s="31">
        <v>18628.496350385802</v>
      </c>
      <c r="AF37" s="32">
        <v>2.4465006818212599E-2</v>
      </c>
      <c r="AG37" s="31">
        <v>16235.1664644586</v>
      </c>
      <c r="AH37" s="32">
        <v>1.7776114316033799E-2</v>
      </c>
      <c r="AI37" s="31">
        <v>13020.5711175328</v>
      </c>
      <c r="AJ37" s="32">
        <v>-5.8425534746402398E-3</v>
      </c>
      <c r="AK37" s="31">
        <v>32815.213114377402</v>
      </c>
      <c r="AL37" s="32">
        <v>8.0328139921423097E-2</v>
      </c>
      <c r="AM37" s="31">
        <v>26356.601368448999</v>
      </c>
      <c r="AN37" s="32">
        <v>9.6779295978869403E-2</v>
      </c>
      <c r="AO37" s="31">
        <v>17602.102287977399</v>
      </c>
      <c r="AP37" s="32">
        <v>2.49750006102996E-2</v>
      </c>
      <c r="AQ37" s="31">
        <v>16053.6283924454</v>
      </c>
      <c r="AR37" s="32">
        <v>2.3271661192430002E-2</v>
      </c>
      <c r="AS37" s="31">
        <v>6527.4765329947204</v>
      </c>
      <c r="AT37" s="32">
        <v>8.4375541977459393E-3</v>
      </c>
      <c r="AU37" s="31">
        <v>118311.63144483601</v>
      </c>
      <c r="AV37" s="32">
        <v>1.1381436172583199E-2</v>
      </c>
      <c r="AW37" s="31">
        <v>89831.953776035996</v>
      </c>
      <c r="AX37" s="32">
        <v>1.25018748080605E-2</v>
      </c>
      <c r="AY37" s="31">
        <v>29457.028979105002</v>
      </c>
      <c r="AZ37" s="32">
        <v>8.4200218454737498E-3</v>
      </c>
      <c r="BA37" s="31">
        <v>16824.458552827899</v>
      </c>
      <c r="BB37" s="32">
        <v>1.6448680064112601E-2</v>
      </c>
      <c r="BC37" s="31">
        <v>22670.447072634001</v>
      </c>
      <c r="BD37" s="32">
        <v>1.96860764008824E-2</v>
      </c>
      <c r="BE37" s="31"/>
      <c r="BF37" s="32"/>
    </row>
    <row r="38" spans="1:58" x14ac:dyDescent="0.2">
      <c r="A38" s="28">
        <v>1986</v>
      </c>
      <c r="B38" s="28">
        <v>3</v>
      </c>
      <c r="C38" s="31">
        <v>100096.826430634</v>
      </c>
      <c r="D38" s="32">
        <v>-8.840483643896E-4</v>
      </c>
      <c r="E38" s="31">
        <v>95811.605300772397</v>
      </c>
      <c r="F38" s="32">
        <v>2.84903631950542E-2</v>
      </c>
      <c r="G38" s="31">
        <v>66764.765722351905</v>
      </c>
      <c r="H38" s="32">
        <v>5.0700428693777298E-3</v>
      </c>
      <c r="I38" s="31">
        <v>55273.819355445201</v>
      </c>
      <c r="J38" s="32">
        <v>4.8370636193510999E-3</v>
      </c>
      <c r="K38" s="31">
        <v>11400.115010338801</v>
      </c>
      <c r="L38" s="32">
        <v>6.4134410631839804E-3</v>
      </c>
      <c r="M38" s="31">
        <v>29014.277658116302</v>
      </c>
      <c r="N38" s="32">
        <v>7.8257929356873299E-2</v>
      </c>
      <c r="O38" s="31">
        <v>24337.0700125652</v>
      </c>
      <c r="P38" s="32">
        <v>3.6177198746565602E-2</v>
      </c>
      <c r="Q38" s="31">
        <v>12001.2463760254</v>
      </c>
      <c r="R38" s="32">
        <v>8.2035211578497195E-3</v>
      </c>
      <c r="S38" s="31">
        <v>13022.1030258555</v>
      </c>
      <c r="T38" s="32">
        <v>5.4806477595787301E-2</v>
      </c>
      <c r="U38" s="31"/>
      <c r="V38" s="32"/>
      <c r="W38" s="31"/>
      <c r="X38" s="32"/>
      <c r="Y38" s="31"/>
      <c r="Z38" s="32"/>
      <c r="AA38" s="31">
        <v>35652.9720752504</v>
      </c>
      <c r="AB38" s="32">
        <v>-0.100750954971567</v>
      </c>
      <c r="AC38" s="31">
        <v>23415.520169681</v>
      </c>
      <c r="AD38" s="32">
        <v>-0.122736485069715</v>
      </c>
      <c r="AE38" s="31">
        <v>18355.462503602699</v>
      </c>
      <c r="AF38" s="32">
        <v>-1.4656783974809601E-2</v>
      </c>
      <c r="AG38" s="31">
        <v>15960.311291579599</v>
      </c>
      <c r="AH38" s="32">
        <v>-1.6929618398475201E-2</v>
      </c>
      <c r="AI38" s="31">
        <v>12521.537658462201</v>
      </c>
      <c r="AJ38" s="32">
        <v>-3.8326541483165402E-2</v>
      </c>
      <c r="AK38" s="31">
        <v>31399.366338999302</v>
      </c>
      <c r="AL38" s="32">
        <v>-4.3146048463655398E-2</v>
      </c>
      <c r="AM38" s="31">
        <v>24948.862312388199</v>
      </c>
      <c r="AN38" s="32">
        <v>-5.3411251184533298E-2</v>
      </c>
      <c r="AO38" s="31">
        <v>18253.8075412455</v>
      </c>
      <c r="AP38" s="32">
        <v>3.7024285088561801E-2</v>
      </c>
      <c r="AQ38" s="31">
        <v>16631.500730067601</v>
      </c>
      <c r="AR38" s="32">
        <v>3.5996369387378997E-2</v>
      </c>
      <c r="AS38" s="31">
        <v>6564.3044946681202</v>
      </c>
      <c r="AT38" s="32">
        <v>5.6419906662616998E-3</v>
      </c>
      <c r="AU38" s="31">
        <v>118806.61246000799</v>
      </c>
      <c r="AV38" s="32">
        <v>4.1837054322251301E-3</v>
      </c>
      <c r="AW38" s="31">
        <v>91162.623995997594</v>
      </c>
      <c r="AX38" s="32">
        <v>1.48128829890433E-2</v>
      </c>
      <c r="AY38" s="31">
        <v>28749.358336204899</v>
      </c>
      <c r="AZ38" s="32">
        <v>-2.4023829538346E-2</v>
      </c>
      <c r="BA38" s="31">
        <v>16552.757919974702</v>
      </c>
      <c r="BB38" s="32">
        <v>-1.6149145721397699E-2</v>
      </c>
      <c r="BC38" s="31">
        <v>23322.002131541602</v>
      </c>
      <c r="BD38" s="32">
        <v>2.87402827487311E-2</v>
      </c>
      <c r="BE38" s="31"/>
      <c r="BF38" s="32"/>
    </row>
    <row r="39" spans="1:58" x14ac:dyDescent="0.2">
      <c r="A39" s="28">
        <v>1986</v>
      </c>
      <c r="B39" s="28">
        <v>4</v>
      </c>
      <c r="C39" s="31">
        <v>99966.451479020296</v>
      </c>
      <c r="D39" s="32">
        <v>-1.3024883631461699E-3</v>
      </c>
      <c r="E39" s="31">
        <v>99086.670924479695</v>
      </c>
      <c r="F39" s="32">
        <v>3.4182347883914901E-2</v>
      </c>
      <c r="G39" s="31">
        <v>67148.644989146196</v>
      </c>
      <c r="H39" s="32">
        <v>5.7497283580780802E-3</v>
      </c>
      <c r="I39" s="31">
        <v>55606.345712736402</v>
      </c>
      <c r="J39" s="32">
        <v>6.0159829946417904E-3</v>
      </c>
      <c r="K39" s="31">
        <v>11448.187737369701</v>
      </c>
      <c r="L39" s="32">
        <v>4.2168633375454503E-3</v>
      </c>
      <c r="M39" s="31">
        <v>31640.0681778242</v>
      </c>
      <c r="N39" s="32">
        <v>9.0499944566892102E-2</v>
      </c>
      <c r="O39" s="31">
        <v>24197.801116864099</v>
      </c>
      <c r="P39" s="32">
        <v>-5.7225005158462201E-3</v>
      </c>
      <c r="Q39" s="31">
        <v>12130.416478044801</v>
      </c>
      <c r="R39" s="32">
        <v>1.0763057266905299E-2</v>
      </c>
      <c r="S39" s="31">
        <v>12810.9349668915</v>
      </c>
      <c r="T39" s="32">
        <v>-1.6216125655339E-2</v>
      </c>
      <c r="U39" s="31"/>
      <c r="V39" s="32"/>
      <c r="W39" s="31"/>
      <c r="X39" s="32"/>
      <c r="Y39" s="31"/>
      <c r="Z39" s="32"/>
      <c r="AA39" s="31">
        <v>34435.784853572703</v>
      </c>
      <c r="AB39" s="32">
        <v>-3.4139852888242901E-2</v>
      </c>
      <c r="AC39" s="31">
        <v>22176.069493843101</v>
      </c>
      <c r="AD39" s="32">
        <v>-5.2932869603417698E-2</v>
      </c>
      <c r="AE39" s="31">
        <v>17643.014215654799</v>
      </c>
      <c r="AF39" s="32">
        <v>-3.8813965478015397E-2</v>
      </c>
      <c r="AG39" s="31">
        <v>15267.2897489437</v>
      </c>
      <c r="AH39" s="32">
        <v>-4.3421555505718301E-2</v>
      </c>
      <c r="AI39" s="31">
        <v>12703.554795432099</v>
      </c>
      <c r="AJ39" s="32">
        <v>1.4536324685882999E-2</v>
      </c>
      <c r="AK39" s="31">
        <v>32749.000425457099</v>
      </c>
      <c r="AL39" s="32">
        <v>4.2982844681853899E-2</v>
      </c>
      <c r="AM39" s="31">
        <v>26175.368822228502</v>
      </c>
      <c r="AN39" s="32">
        <v>4.9160819218249302E-2</v>
      </c>
      <c r="AO39" s="31">
        <v>17506.6571257572</v>
      </c>
      <c r="AP39" s="32">
        <v>-4.0931209217586403E-2</v>
      </c>
      <c r="AQ39" s="31">
        <v>15816.515117975699</v>
      </c>
      <c r="AR39" s="32">
        <v>-4.9002529917128099E-2</v>
      </c>
      <c r="AS39" s="31">
        <v>6665.0313600519403</v>
      </c>
      <c r="AT39" s="32">
        <v>1.53446363534229E-2</v>
      </c>
      <c r="AU39" s="31">
        <v>118304.915832436</v>
      </c>
      <c r="AV39" s="32">
        <v>-4.2228005426901997E-3</v>
      </c>
      <c r="AW39" s="31">
        <v>91352.329122574607</v>
      </c>
      <c r="AX39" s="32">
        <v>2.0809528978162901E-3</v>
      </c>
      <c r="AY39" s="31">
        <v>28127.8753924958</v>
      </c>
      <c r="AZ39" s="32">
        <v>-2.16172805125339E-2</v>
      </c>
      <c r="BA39" s="31">
        <v>15872.873582649199</v>
      </c>
      <c r="BB39" s="32">
        <v>-4.1073780007682997E-2</v>
      </c>
      <c r="BC39" s="31">
        <v>22529.847465584298</v>
      </c>
      <c r="BD39" s="32">
        <v>-3.3965980342914197E-2</v>
      </c>
      <c r="BE39" s="31"/>
      <c r="BF39" s="32"/>
    </row>
    <row r="40" spans="1:58" x14ac:dyDescent="0.2">
      <c r="A40" s="28">
        <v>1987</v>
      </c>
      <c r="B40" s="28">
        <v>1</v>
      </c>
      <c r="C40" s="31">
        <v>100141.56243553699</v>
      </c>
      <c r="D40" s="32">
        <v>1.75169723367685E-3</v>
      </c>
      <c r="E40" s="31">
        <v>94927.464366627595</v>
      </c>
      <c r="F40" s="32">
        <v>-4.1975439471794503E-2</v>
      </c>
      <c r="G40" s="31">
        <v>67636.042678350801</v>
      </c>
      <c r="H40" s="32">
        <v>7.2584888240621002E-3</v>
      </c>
      <c r="I40" s="31">
        <v>56010.894063409498</v>
      </c>
      <c r="J40" s="32">
        <v>7.2752191406883996E-3</v>
      </c>
      <c r="K40" s="31">
        <v>11530.6341285874</v>
      </c>
      <c r="L40" s="32">
        <v>7.2016980424398601E-3</v>
      </c>
      <c r="M40" s="31">
        <v>27434.141109938399</v>
      </c>
      <c r="N40" s="32">
        <v>-0.13293040470859599</v>
      </c>
      <c r="O40" s="31">
        <v>24215.689854182201</v>
      </c>
      <c r="P40" s="32">
        <v>7.3927119376149297E-4</v>
      </c>
      <c r="Q40" s="31">
        <v>12218.0816201466</v>
      </c>
      <c r="R40" s="32">
        <v>7.2268864189837202E-3</v>
      </c>
      <c r="S40" s="31">
        <v>12764.175615816201</v>
      </c>
      <c r="T40" s="32">
        <v>-3.6499561660518999E-3</v>
      </c>
      <c r="U40" s="31"/>
      <c r="V40" s="32"/>
      <c r="W40" s="31"/>
      <c r="X40" s="32"/>
      <c r="Y40" s="31"/>
      <c r="Z40" s="32"/>
      <c r="AA40" s="31">
        <v>35281.091433827904</v>
      </c>
      <c r="AB40" s="32">
        <v>2.45473301639423E-2</v>
      </c>
      <c r="AC40" s="31">
        <v>22733.771368780701</v>
      </c>
      <c r="AD40" s="32">
        <v>2.51488152619848E-2</v>
      </c>
      <c r="AE40" s="31">
        <v>17647.826642617201</v>
      </c>
      <c r="AF40" s="32">
        <v>2.7276671114639901E-4</v>
      </c>
      <c r="AG40" s="31">
        <v>15203.219277717801</v>
      </c>
      <c r="AH40" s="32">
        <v>-4.1965844809083198E-3</v>
      </c>
      <c r="AI40" s="31">
        <v>12940.830821400101</v>
      </c>
      <c r="AJ40" s="32">
        <v>1.86779236039765E-2</v>
      </c>
      <c r="AK40" s="31">
        <v>30364.475982370601</v>
      </c>
      <c r="AL40" s="32">
        <v>-7.2812128984338198E-2</v>
      </c>
      <c r="AM40" s="31">
        <v>23810.051478518701</v>
      </c>
      <c r="AN40" s="32">
        <v>-9.0364241274839496E-2</v>
      </c>
      <c r="AO40" s="31">
        <v>17972.662146675299</v>
      </c>
      <c r="AP40" s="32">
        <v>2.6618732381092001E-2</v>
      </c>
      <c r="AQ40" s="31">
        <v>16318.6455602722</v>
      </c>
      <c r="AR40" s="32">
        <v>3.1747223617282203E-2</v>
      </c>
      <c r="AS40" s="31">
        <v>6687.4500654506501</v>
      </c>
      <c r="AT40" s="32">
        <v>3.36363089498382E-3</v>
      </c>
      <c r="AU40" s="31">
        <v>118965.870273911</v>
      </c>
      <c r="AV40" s="32">
        <v>5.5868721669252198E-3</v>
      </c>
      <c r="AW40" s="31">
        <v>91826.5246492812</v>
      </c>
      <c r="AX40" s="32">
        <v>5.1908422178306201E-3</v>
      </c>
      <c r="AY40" s="31">
        <v>28299.645181779801</v>
      </c>
      <c r="AZ40" s="32">
        <v>6.1067459552885898E-3</v>
      </c>
      <c r="BA40" s="31">
        <v>15850.335405747001</v>
      </c>
      <c r="BB40" s="32">
        <v>-1.41991787340146E-3</v>
      </c>
      <c r="BC40" s="31">
        <v>23088.7216649152</v>
      </c>
      <c r="BD40" s="32">
        <v>2.48059468749031E-2</v>
      </c>
      <c r="BE40" s="31"/>
      <c r="BF40" s="32"/>
    </row>
    <row r="41" spans="1:58" x14ac:dyDescent="0.2">
      <c r="A41" s="28">
        <v>1987</v>
      </c>
      <c r="B41" s="28">
        <v>2</v>
      </c>
      <c r="C41" s="31">
        <v>100897.264039728</v>
      </c>
      <c r="D41" s="32">
        <v>7.5463332687428801E-3</v>
      </c>
      <c r="E41" s="31">
        <v>97582.768174279903</v>
      </c>
      <c r="F41" s="32">
        <v>2.7971923882818901E-2</v>
      </c>
      <c r="G41" s="31">
        <v>68236.317451248295</v>
      </c>
      <c r="H41" s="32">
        <v>8.87507235975038E-3</v>
      </c>
      <c r="I41" s="31">
        <v>56551.6787880185</v>
      </c>
      <c r="J41" s="32">
        <v>9.6549918306385596E-3</v>
      </c>
      <c r="K41" s="31">
        <v>11582.015396394399</v>
      </c>
      <c r="L41" s="32">
        <v>4.4560660961057196E-3</v>
      </c>
      <c r="M41" s="31">
        <v>29353.7756287255</v>
      </c>
      <c r="N41" s="32">
        <v>6.9972466464119698E-2</v>
      </c>
      <c r="O41" s="31">
        <v>24656.806311118398</v>
      </c>
      <c r="P41" s="32">
        <v>1.8216142492429602E-2</v>
      </c>
      <c r="Q41" s="31">
        <v>12311.887404576901</v>
      </c>
      <c r="R41" s="32">
        <v>7.6776197235106603E-3</v>
      </c>
      <c r="S41" s="31">
        <v>13088.9959538484</v>
      </c>
      <c r="T41" s="32">
        <v>2.5447811735661598E-2</v>
      </c>
      <c r="U41" s="31"/>
      <c r="V41" s="32"/>
      <c r="W41" s="31"/>
      <c r="X41" s="32"/>
      <c r="Y41" s="31"/>
      <c r="Z41" s="32"/>
      <c r="AA41" s="31">
        <v>35166.108074894997</v>
      </c>
      <c r="AB41" s="32">
        <v>-3.2590646791214001E-3</v>
      </c>
      <c r="AC41" s="31">
        <v>22521.453209237599</v>
      </c>
      <c r="AD41" s="32">
        <v>-9.3393285301830407E-3</v>
      </c>
      <c r="AE41" s="31">
        <v>17982.3045872244</v>
      </c>
      <c r="AF41" s="32">
        <v>1.8952925557389502E-2</v>
      </c>
      <c r="AG41" s="31">
        <v>15478.040563913</v>
      </c>
      <c r="AH41" s="32">
        <v>1.8076519267078199E-2</v>
      </c>
      <c r="AI41" s="31">
        <v>13075.8863128307</v>
      </c>
      <c r="AJ41" s="32">
        <v>1.04363849040661E-2</v>
      </c>
      <c r="AK41" s="31">
        <v>31763.5877455216</v>
      </c>
      <c r="AL41" s="32">
        <v>4.6077256988177599E-2</v>
      </c>
      <c r="AM41" s="31">
        <v>25014.0786407985</v>
      </c>
      <c r="AN41" s="32">
        <v>5.0568020122344202E-2</v>
      </c>
      <c r="AO41" s="31">
        <v>18506.121496189298</v>
      </c>
      <c r="AP41" s="32">
        <v>2.9681710208563802E-2</v>
      </c>
      <c r="AQ41" s="31">
        <v>16798.599787897201</v>
      </c>
      <c r="AR41" s="32">
        <v>2.9411400955569302E-2</v>
      </c>
      <c r="AS41" s="31">
        <v>6878.6637971172804</v>
      </c>
      <c r="AT41" s="32">
        <v>2.8592921037945401E-2</v>
      </c>
      <c r="AU41" s="31">
        <v>120502.562449208</v>
      </c>
      <c r="AV41" s="32">
        <v>1.29170843012303E-2</v>
      </c>
      <c r="AW41" s="31">
        <v>92910.844890640496</v>
      </c>
      <c r="AX41" s="32">
        <v>1.1808355434344E-2</v>
      </c>
      <c r="AY41" s="31">
        <v>28755.702260317499</v>
      </c>
      <c r="AZ41" s="32">
        <v>1.6115293163864002E-2</v>
      </c>
      <c r="BA41" s="31">
        <v>16159.226849353199</v>
      </c>
      <c r="BB41" s="32">
        <v>1.9488006764466499E-2</v>
      </c>
      <c r="BC41" s="31">
        <v>23763.0574130721</v>
      </c>
      <c r="BD41" s="32">
        <v>2.92062833942675E-2</v>
      </c>
      <c r="BE41" s="31"/>
      <c r="BF41" s="32"/>
    </row>
    <row r="42" spans="1:58" x14ac:dyDescent="0.2">
      <c r="A42" s="28">
        <v>1987</v>
      </c>
      <c r="B42" s="28">
        <v>3</v>
      </c>
      <c r="C42" s="31">
        <v>102167.99877776499</v>
      </c>
      <c r="D42" s="32">
        <v>1.25943428707549E-2</v>
      </c>
      <c r="E42" s="31">
        <v>95886.428076970304</v>
      </c>
      <c r="F42" s="32">
        <v>-1.73836029562108E-2</v>
      </c>
      <c r="G42" s="31">
        <v>68588.129501397503</v>
      </c>
      <c r="H42" s="32">
        <v>5.1557889301476799E-3</v>
      </c>
      <c r="I42" s="31">
        <v>56856.288837147702</v>
      </c>
      <c r="J42" s="32">
        <v>5.3864015296702901E-3</v>
      </c>
      <c r="K42" s="31">
        <v>11626.5179017015</v>
      </c>
      <c r="L42" s="32">
        <v>3.8423800853308902E-3</v>
      </c>
      <c r="M42" s="31">
        <v>27471.469744036898</v>
      </c>
      <c r="N42" s="32">
        <v>-6.4124830430557306E-2</v>
      </c>
      <c r="O42" s="31">
        <v>24801.804375238</v>
      </c>
      <c r="P42" s="32">
        <v>5.88065065240007E-3</v>
      </c>
      <c r="Q42" s="31">
        <v>12443.9107111127</v>
      </c>
      <c r="R42" s="32">
        <v>1.0723238622757401E-2</v>
      </c>
      <c r="S42" s="31">
        <v>13123.2261720118</v>
      </c>
      <c r="T42" s="32">
        <v>2.6151905221865101E-3</v>
      </c>
      <c r="U42" s="31"/>
      <c r="V42" s="32"/>
      <c r="W42" s="31"/>
      <c r="X42" s="32"/>
      <c r="Y42" s="31"/>
      <c r="Z42" s="32"/>
      <c r="AA42" s="31">
        <v>35909.484780554398</v>
      </c>
      <c r="AB42" s="32">
        <v>2.11390098692796E-2</v>
      </c>
      <c r="AC42" s="31">
        <v>22678.662779803399</v>
      </c>
      <c r="AD42" s="32">
        <v>6.9804363468586299E-3</v>
      </c>
      <c r="AE42" s="31">
        <v>18353.060368439601</v>
      </c>
      <c r="AF42" s="32">
        <v>2.06178123286038E-2</v>
      </c>
      <c r="AG42" s="31">
        <v>15891.554853182201</v>
      </c>
      <c r="AH42" s="32">
        <v>2.6716191081268999E-2</v>
      </c>
      <c r="AI42" s="31">
        <v>13761.144258542001</v>
      </c>
      <c r="AJ42" s="32">
        <v>5.24062330703325E-2</v>
      </c>
      <c r="AK42" s="31">
        <v>30156.9168639577</v>
      </c>
      <c r="AL42" s="32">
        <v>-5.0582160127373897E-2</v>
      </c>
      <c r="AM42" s="31">
        <v>23340.503890287098</v>
      </c>
      <c r="AN42" s="32">
        <v>-6.6905312585919002E-2</v>
      </c>
      <c r="AO42" s="31">
        <v>18812.973257142101</v>
      </c>
      <c r="AP42" s="32">
        <v>1.6581095126601001E-2</v>
      </c>
      <c r="AQ42" s="31">
        <v>17080.785996673399</v>
      </c>
      <c r="AR42" s="32">
        <v>1.67981982033703E-2</v>
      </c>
      <c r="AS42" s="31">
        <v>6977.2223156742102</v>
      </c>
      <c r="AT42" s="32">
        <v>1.4328148818413501E-2</v>
      </c>
      <c r="AU42" s="31">
        <v>122123.636808036</v>
      </c>
      <c r="AV42" s="32">
        <v>1.34526131716974E-2</v>
      </c>
      <c r="AW42" s="31">
        <v>93411.155997910595</v>
      </c>
      <c r="AX42" s="32">
        <v>5.3848515516037301E-3</v>
      </c>
      <c r="AY42" s="31">
        <v>29808.909052212399</v>
      </c>
      <c r="AZ42" s="32">
        <v>3.6626015332908997E-2</v>
      </c>
      <c r="BA42" s="31">
        <v>16600.976894783402</v>
      </c>
      <c r="BB42" s="32">
        <v>2.73373255755671E-2</v>
      </c>
      <c r="BC42" s="31">
        <v>24147.533063143201</v>
      </c>
      <c r="BD42" s="32">
        <v>1.61795531352611E-2</v>
      </c>
      <c r="BE42" s="31"/>
      <c r="BF42" s="32"/>
    </row>
    <row r="43" spans="1:58" x14ac:dyDescent="0.2">
      <c r="A43" s="28">
        <v>1987</v>
      </c>
      <c r="B43" s="28">
        <v>4</v>
      </c>
      <c r="C43" s="31">
        <v>102967.81757647901</v>
      </c>
      <c r="D43" s="32">
        <v>7.8284669199912803E-3</v>
      </c>
      <c r="E43" s="31">
        <v>98278.626927231002</v>
      </c>
      <c r="F43" s="32">
        <v>2.494825282615E-2</v>
      </c>
      <c r="G43" s="31">
        <v>69155.202545603795</v>
      </c>
      <c r="H43" s="32">
        <v>8.2678015617074808E-3</v>
      </c>
      <c r="I43" s="31">
        <v>57311.066432313899</v>
      </c>
      <c r="J43" s="32">
        <v>7.9987210644159E-3</v>
      </c>
      <c r="K43" s="31">
        <v>11740.488633037199</v>
      </c>
      <c r="L43" s="32">
        <v>9.8026539243551997E-3</v>
      </c>
      <c r="M43" s="31">
        <v>29177.452539183501</v>
      </c>
      <c r="N43" s="32">
        <v>6.2100164681467597E-2</v>
      </c>
      <c r="O43" s="31">
        <v>25570.8547235154</v>
      </c>
      <c r="P43" s="32">
        <v>3.1007838649237798E-2</v>
      </c>
      <c r="Q43" s="31">
        <v>12597.3149013396</v>
      </c>
      <c r="R43" s="32">
        <v>1.23276511530983E-2</v>
      </c>
      <c r="S43" s="31">
        <v>13696.7919008842</v>
      </c>
      <c r="T43" s="32">
        <v>4.3706152843390599E-2</v>
      </c>
      <c r="U43" s="31"/>
      <c r="V43" s="32"/>
      <c r="W43" s="31"/>
      <c r="X43" s="32"/>
      <c r="Y43" s="31"/>
      <c r="Z43" s="32"/>
      <c r="AA43" s="31">
        <v>38056.341204676901</v>
      </c>
      <c r="AB43" s="32">
        <v>5.9785219343639E-2</v>
      </c>
      <c r="AC43" s="31">
        <v>25040.898388271598</v>
      </c>
      <c r="AD43" s="32">
        <v>0.104161150567123</v>
      </c>
      <c r="AE43" s="31">
        <v>19365.417429468998</v>
      </c>
      <c r="AF43" s="32">
        <v>5.5160122655636197E-2</v>
      </c>
      <c r="AG43" s="31">
        <v>16560.1864746703</v>
      </c>
      <c r="AH43" s="32">
        <v>4.2074650823369801E-2</v>
      </c>
      <c r="AI43" s="31">
        <v>13293.5015335156</v>
      </c>
      <c r="AJ43" s="32">
        <v>-3.3982837200197201E-2</v>
      </c>
      <c r="AK43" s="31">
        <v>33308.080243317898</v>
      </c>
      <c r="AL43" s="32">
        <v>0.10449222623040599</v>
      </c>
      <c r="AM43" s="31">
        <v>26287.8452620928</v>
      </c>
      <c r="AN43" s="32">
        <v>0.126275824449194</v>
      </c>
      <c r="AO43" s="31">
        <v>19514.883778973799</v>
      </c>
      <c r="AP43" s="32">
        <v>3.7309919715391403E-2</v>
      </c>
      <c r="AQ43" s="31">
        <v>17592.140350985799</v>
      </c>
      <c r="AR43" s="32">
        <v>2.9937401850944199E-2</v>
      </c>
      <c r="AS43" s="31">
        <v>7150.2951492768598</v>
      </c>
      <c r="AT43" s="32">
        <v>2.48054061877672E-2</v>
      </c>
      <c r="AU43" s="31">
        <v>123927.13322130201</v>
      </c>
      <c r="AV43" s="32">
        <v>1.47677915627475E-2</v>
      </c>
      <c r="AW43" s="31">
        <v>94855.049153846106</v>
      </c>
      <c r="AX43" s="32">
        <v>1.54573952169881E-2</v>
      </c>
      <c r="AY43" s="31">
        <v>30191.8553666472</v>
      </c>
      <c r="AZ43" s="32">
        <v>1.28467067937292E-2</v>
      </c>
      <c r="BA43" s="31">
        <v>17283.0207942651</v>
      </c>
      <c r="BB43" s="32">
        <v>4.1084564107546399E-2</v>
      </c>
      <c r="BC43" s="31">
        <v>24839.465924661399</v>
      </c>
      <c r="BD43" s="32">
        <v>2.8654391308167999E-2</v>
      </c>
      <c r="BE43" s="31"/>
      <c r="BF43" s="32"/>
    </row>
    <row r="44" spans="1:58" x14ac:dyDescent="0.2">
      <c r="A44" s="28">
        <v>1988</v>
      </c>
      <c r="B44" s="28">
        <v>1</v>
      </c>
      <c r="C44" s="31">
        <v>103224.941987538</v>
      </c>
      <c r="D44" s="32">
        <v>2.4971337366534998E-3</v>
      </c>
      <c r="E44" s="31">
        <v>96236.606582897701</v>
      </c>
      <c r="F44" s="32">
        <v>-2.07778680693749E-2</v>
      </c>
      <c r="G44" s="31">
        <v>69367.214056106401</v>
      </c>
      <c r="H44" s="32">
        <v>3.0657347921554398E-3</v>
      </c>
      <c r="I44" s="31">
        <v>57436.361335331298</v>
      </c>
      <c r="J44" s="32">
        <v>2.1862252932498502E-3</v>
      </c>
      <c r="K44" s="31">
        <v>11835.153786614201</v>
      </c>
      <c r="L44" s="32">
        <v>8.0631357463791797E-3</v>
      </c>
      <c r="M44" s="31">
        <v>27112.4266335762</v>
      </c>
      <c r="N44" s="32">
        <v>-7.0774715607338196E-2</v>
      </c>
      <c r="O44" s="31">
        <v>25966.395643012998</v>
      </c>
      <c r="P44" s="32">
        <v>1.5468427777421301E-2</v>
      </c>
      <c r="Q44" s="31">
        <v>12830.443939449</v>
      </c>
      <c r="R44" s="32">
        <v>1.8506248350162999E-2</v>
      </c>
      <c r="S44" s="31">
        <v>13883.748015445301</v>
      </c>
      <c r="T44" s="32">
        <v>1.3649628023412901E-2</v>
      </c>
      <c r="U44" s="31"/>
      <c r="V44" s="32"/>
      <c r="W44" s="31"/>
      <c r="X44" s="32"/>
      <c r="Y44" s="31"/>
      <c r="Z44" s="32"/>
      <c r="AA44" s="31">
        <v>38662.255252706796</v>
      </c>
      <c r="AB44" s="32">
        <v>1.5921500303223399E-2</v>
      </c>
      <c r="AC44" s="31">
        <v>25567.8083731677</v>
      </c>
      <c r="AD44" s="32">
        <v>2.10419760795366E-2</v>
      </c>
      <c r="AE44" s="31">
        <v>19009.145099694601</v>
      </c>
      <c r="AF44" s="32">
        <v>-1.83973483180493E-2</v>
      </c>
      <c r="AG44" s="31">
        <v>16160.978218782901</v>
      </c>
      <c r="AH44" s="32">
        <v>-2.4106507284680601E-2</v>
      </c>
      <c r="AI44" s="31">
        <v>13354.842559319701</v>
      </c>
      <c r="AJ44" s="32">
        <v>4.6143618105030102E-3</v>
      </c>
      <c r="AK44" s="31">
        <v>32044.6163086495</v>
      </c>
      <c r="AL44" s="32">
        <v>-3.7932655543002999E-2</v>
      </c>
      <c r="AM44" s="31">
        <v>24898.124674915402</v>
      </c>
      <c r="AN44" s="32">
        <v>-5.2865519152358001E-2</v>
      </c>
      <c r="AO44" s="31">
        <v>19095.988264120901</v>
      </c>
      <c r="AP44" s="32">
        <v>-2.1465437334774001E-2</v>
      </c>
      <c r="AQ44" s="31">
        <v>17309.465034489702</v>
      </c>
      <c r="AR44" s="32">
        <v>-1.6068273152463099E-2</v>
      </c>
      <c r="AS44" s="31">
        <v>7303.9061906285397</v>
      </c>
      <c r="AT44" s="32">
        <v>2.14831749102289E-2</v>
      </c>
      <c r="AU44" s="31">
        <v>124095.099593764</v>
      </c>
      <c r="AV44" s="32">
        <v>1.3553639795913499E-3</v>
      </c>
      <c r="AW44" s="31">
        <v>95523.4633671763</v>
      </c>
      <c r="AX44" s="32">
        <v>7.0466909172768304E-3</v>
      </c>
      <c r="AY44" s="31">
        <v>29749.850337669399</v>
      </c>
      <c r="AZ44" s="32">
        <v>-1.46398763378441E-2</v>
      </c>
      <c r="BA44" s="31">
        <v>16846.6612260119</v>
      </c>
      <c r="BB44" s="32">
        <v>-2.5247876135055199E-2</v>
      </c>
      <c r="BC44" s="31">
        <v>24676.940685579899</v>
      </c>
      <c r="BD44" s="32">
        <v>-6.5430247000658496E-3</v>
      </c>
      <c r="BE44" s="31"/>
      <c r="BF44" s="32"/>
    </row>
    <row r="45" spans="1:58" x14ac:dyDescent="0.2">
      <c r="A45" s="28">
        <v>1988</v>
      </c>
      <c r="B45" s="28">
        <v>2</v>
      </c>
      <c r="C45" s="31">
        <v>103871.54412828101</v>
      </c>
      <c r="D45" s="32">
        <v>6.2640106963742798E-3</v>
      </c>
      <c r="E45" s="31">
        <v>97475.005260439299</v>
      </c>
      <c r="F45" s="32">
        <v>1.2868270417192299E-2</v>
      </c>
      <c r="G45" s="31">
        <v>69773.483243909199</v>
      </c>
      <c r="H45" s="32">
        <v>5.8567897432670896E-3</v>
      </c>
      <c r="I45" s="31">
        <v>57657.6519450259</v>
      </c>
      <c r="J45" s="32">
        <v>3.8527964611574398E-3</v>
      </c>
      <c r="K45" s="31">
        <v>12038.409955515301</v>
      </c>
      <c r="L45" s="32">
        <v>1.7173935596087202E-2</v>
      </c>
      <c r="M45" s="31">
        <v>27890.527036897201</v>
      </c>
      <c r="N45" s="32">
        <v>2.8699032138917099E-2</v>
      </c>
      <c r="O45" s="31">
        <v>26697.386860602201</v>
      </c>
      <c r="P45" s="32">
        <v>2.8151431859812601E-2</v>
      </c>
      <c r="Q45" s="31">
        <v>13166.6354242383</v>
      </c>
      <c r="R45" s="32">
        <v>2.6202638535026201E-2</v>
      </c>
      <c r="S45" s="31">
        <v>14292.9729748141</v>
      </c>
      <c r="T45" s="32">
        <v>2.9475107075806101E-2</v>
      </c>
      <c r="U45" s="31"/>
      <c r="V45" s="32"/>
      <c r="W45" s="31"/>
      <c r="X45" s="32"/>
      <c r="Y45" s="31"/>
      <c r="Z45" s="32"/>
      <c r="AA45" s="31">
        <v>37236.362190453903</v>
      </c>
      <c r="AB45" s="32">
        <v>-3.6880752375484001E-2</v>
      </c>
      <c r="AC45" s="31">
        <v>24409.581908971799</v>
      </c>
      <c r="AD45" s="32">
        <v>-4.5300185580684403E-2</v>
      </c>
      <c r="AE45" s="31">
        <v>19417.132607569001</v>
      </c>
      <c r="AF45" s="32">
        <v>2.1462696283006E-2</v>
      </c>
      <c r="AG45" s="31">
        <v>16800.9614326958</v>
      </c>
      <c r="AH45" s="32">
        <v>3.9600524500988901E-2</v>
      </c>
      <c r="AI45" s="31">
        <v>13133.8306668929</v>
      </c>
      <c r="AJ45" s="32">
        <v>-1.6549194904026499E-2</v>
      </c>
      <c r="AK45" s="31">
        <v>31255.793166887001</v>
      </c>
      <c r="AL45" s="32">
        <v>-2.4616401524817502E-2</v>
      </c>
      <c r="AM45" s="31">
        <v>24068.200808653201</v>
      </c>
      <c r="AN45" s="32">
        <v>-3.3332786187639699E-2</v>
      </c>
      <c r="AO45" s="31">
        <v>19330.8229756523</v>
      </c>
      <c r="AP45" s="32">
        <v>1.22975940434908E-2</v>
      </c>
      <c r="AQ45" s="31">
        <v>17547.7451103481</v>
      </c>
      <c r="AR45" s="32">
        <v>1.3765883312028901E-2</v>
      </c>
      <c r="AS45" s="31">
        <v>7357.0958966007802</v>
      </c>
      <c r="AT45" s="32">
        <v>7.2823643382069498E-3</v>
      </c>
      <c r="AU45" s="31">
        <v>125868.632337228</v>
      </c>
      <c r="AV45" s="32">
        <v>1.42917226326413E-2</v>
      </c>
      <c r="AW45" s="31">
        <v>96772.249595243702</v>
      </c>
      <c r="AX45" s="32">
        <v>1.30730836597412E-2</v>
      </c>
      <c r="AY45" s="31">
        <v>30280.3888477125</v>
      </c>
      <c r="AZ45" s="32">
        <v>1.78333169418134E-2</v>
      </c>
      <c r="BA45" s="31">
        <v>17490.935487323499</v>
      </c>
      <c r="BB45" s="32">
        <v>3.82434390214259E-2</v>
      </c>
      <c r="BC45" s="31">
        <v>24974.795537148701</v>
      </c>
      <c r="BD45" s="32">
        <v>1.2070169287348401E-2</v>
      </c>
      <c r="BE45" s="31"/>
      <c r="BF45" s="32"/>
    </row>
    <row r="46" spans="1:58" x14ac:dyDescent="0.2">
      <c r="A46" s="28">
        <v>1988</v>
      </c>
      <c r="B46" s="28">
        <v>3</v>
      </c>
      <c r="C46" s="31">
        <v>105052.29098809299</v>
      </c>
      <c r="D46" s="32">
        <v>1.13673756342174E-2</v>
      </c>
      <c r="E46" s="31">
        <v>100023.43521482201</v>
      </c>
      <c r="F46" s="32">
        <v>2.61444454152477E-2</v>
      </c>
      <c r="G46" s="31">
        <v>70326.896835641499</v>
      </c>
      <c r="H46" s="32">
        <v>7.9315746613615196E-3</v>
      </c>
      <c r="I46" s="31">
        <v>58040.029672245502</v>
      </c>
      <c r="J46" s="32">
        <v>6.63186436353969E-3</v>
      </c>
      <c r="K46" s="31">
        <v>12221.0964475276</v>
      </c>
      <c r="L46" s="32">
        <v>1.51753007820274E-2</v>
      </c>
      <c r="M46" s="31">
        <v>29741.146753154801</v>
      </c>
      <c r="N46" s="32">
        <v>6.6352984789757694E-2</v>
      </c>
      <c r="O46" s="31">
        <v>27255.144528091299</v>
      </c>
      <c r="P46" s="32">
        <v>2.08918449734916E-2</v>
      </c>
      <c r="Q46" s="31">
        <v>13432.8843614856</v>
      </c>
      <c r="R46" s="32">
        <v>2.0221486254351901E-2</v>
      </c>
      <c r="S46" s="31">
        <v>14598.0668322539</v>
      </c>
      <c r="T46" s="32">
        <v>2.13457240825532E-2</v>
      </c>
      <c r="U46" s="31"/>
      <c r="V46" s="32"/>
      <c r="W46" s="31"/>
      <c r="X46" s="32"/>
      <c r="Y46" s="31"/>
      <c r="Z46" s="32"/>
      <c r="AA46" s="31">
        <v>39071.756898925298</v>
      </c>
      <c r="AB46" s="32">
        <v>4.92903871512438E-2</v>
      </c>
      <c r="AC46" s="31">
        <v>25964.8173610138</v>
      </c>
      <c r="AD46" s="32">
        <v>6.3714137253221295E-2</v>
      </c>
      <c r="AE46" s="31">
        <v>20040.733155231999</v>
      </c>
      <c r="AF46" s="32">
        <v>3.2115995717098902E-2</v>
      </c>
      <c r="AG46" s="31">
        <v>17099.446389999401</v>
      </c>
      <c r="AH46" s="32">
        <v>1.7765945032332399E-2</v>
      </c>
      <c r="AI46" s="31">
        <v>13337.111652945699</v>
      </c>
      <c r="AJ46" s="32">
        <v>1.5477661560328501E-2</v>
      </c>
      <c r="AK46" s="31">
        <v>34044.734234231299</v>
      </c>
      <c r="AL46" s="32">
        <v>8.9229572657234094E-2</v>
      </c>
      <c r="AM46" s="31">
        <v>26686.849668129398</v>
      </c>
      <c r="AN46" s="32">
        <v>0.108801188767489</v>
      </c>
      <c r="AO46" s="31">
        <v>19842.371885209799</v>
      </c>
      <c r="AP46" s="32">
        <v>2.6462862455563001E-2</v>
      </c>
      <c r="AQ46" s="31">
        <v>18118.497204865798</v>
      </c>
      <c r="AR46" s="32">
        <v>3.2525665886332399E-2</v>
      </c>
      <c r="AS46" s="31">
        <v>7507.8624561633696</v>
      </c>
      <c r="AT46" s="32">
        <v>2.04926728809178E-2</v>
      </c>
      <c r="AU46" s="31">
        <v>127564.23676641499</v>
      </c>
      <c r="AV46" s="32">
        <v>1.34712231133531E-2</v>
      </c>
      <c r="AW46" s="31">
        <v>97951.803733068504</v>
      </c>
      <c r="AX46" s="32">
        <v>1.2188970937002899E-2</v>
      </c>
      <c r="AY46" s="31">
        <v>30800.613841003</v>
      </c>
      <c r="AZ46" s="32">
        <v>1.71802613205141E-2</v>
      </c>
      <c r="BA46" s="31">
        <v>17808.179402990401</v>
      </c>
      <c r="BB46" s="32">
        <v>1.8137618533717401E-2</v>
      </c>
      <c r="BC46" s="31">
        <v>25708.890146980699</v>
      </c>
      <c r="BD46" s="32">
        <v>2.9393418205970301E-2</v>
      </c>
      <c r="BE46" s="31"/>
      <c r="BF46" s="32"/>
    </row>
    <row r="47" spans="1:58" x14ac:dyDescent="0.2">
      <c r="A47" s="28">
        <v>1988</v>
      </c>
      <c r="B47" s="28">
        <v>4</v>
      </c>
      <c r="C47" s="31">
        <v>106890.82337786299</v>
      </c>
      <c r="D47" s="32">
        <v>1.7501116562782099E-2</v>
      </c>
      <c r="E47" s="31">
        <v>101895.25615638999</v>
      </c>
      <c r="F47" s="32">
        <v>1.8713823790874599E-2</v>
      </c>
      <c r="G47" s="31">
        <v>71011.462703276702</v>
      </c>
      <c r="H47" s="32">
        <v>9.7340547989055396E-3</v>
      </c>
      <c r="I47" s="31">
        <v>58460.933927966202</v>
      </c>
      <c r="J47" s="32">
        <v>7.2519648611069102E-3</v>
      </c>
      <c r="K47" s="31">
        <v>12507.695388604199</v>
      </c>
      <c r="L47" s="32">
        <v>2.3451164329415099E-2</v>
      </c>
      <c r="M47" s="31">
        <v>30855.022188655599</v>
      </c>
      <c r="N47" s="32">
        <v>3.7452336480019402E-2</v>
      </c>
      <c r="O47" s="31">
        <v>27456.669237350299</v>
      </c>
      <c r="P47" s="32">
        <v>7.3940062600408299E-3</v>
      </c>
      <c r="Q47" s="31">
        <v>13691.624503667799</v>
      </c>
      <c r="R47" s="32">
        <v>1.9261696536601699E-2</v>
      </c>
      <c r="S47" s="31">
        <v>14588.8350991067</v>
      </c>
      <c r="T47" s="32">
        <v>-6.3239422405991796E-4</v>
      </c>
      <c r="U47" s="31"/>
      <c r="V47" s="32"/>
      <c r="W47" s="31"/>
      <c r="X47" s="32"/>
      <c r="Y47" s="31"/>
      <c r="Z47" s="32"/>
      <c r="AA47" s="31">
        <v>40564.296845082303</v>
      </c>
      <c r="AB47" s="32">
        <v>3.8199970122102099E-2</v>
      </c>
      <c r="AC47" s="31">
        <v>27116.361173618101</v>
      </c>
      <c r="AD47" s="32">
        <v>4.43501603186085E-2</v>
      </c>
      <c r="AE47" s="31">
        <v>20376.498468890601</v>
      </c>
      <c r="AF47" s="32">
        <v>1.6754143227088601E-2</v>
      </c>
      <c r="AG47" s="31">
        <v>17645.182401591199</v>
      </c>
      <c r="AH47" s="32">
        <v>3.1915419899846802E-2</v>
      </c>
      <c r="AI47" s="31">
        <v>13645.1669301739</v>
      </c>
      <c r="AJ47" s="32">
        <v>2.30976005333292E-2</v>
      </c>
      <c r="AK47" s="31">
        <v>35466.742873570001</v>
      </c>
      <c r="AL47" s="32">
        <v>4.17688277298673E-2</v>
      </c>
      <c r="AM47" s="31">
        <v>28099.284679931799</v>
      </c>
      <c r="AN47" s="32">
        <v>5.2926255041983297E-2</v>
      </c>
      <c r="AO47" s="31">
        <v>19983.5989853102</v>
      </c>
      <c r="AP47" s="32">
        <v>7.1174505204016896E-3</v>
      </c>
      <c r="AQ47" s="31">
        <v>18276.538836004001</v>
      </c>
      <c r="AR47" s="32">
        <v>8.7226677439760092E-3</v>
      </c>
      <c r="AS47" s="31">
        <v>7501.7977155198296</v>
      </c>
      <c r="AT47" s="32">
        <v>-8.0778526230940195E-4</v>
      </c>
      <c r="AU47" s="31">
        <v>129370.902797462</v>
      </c>
      <c r="AV47" s="32">
        <v>1.4162794187802599E-2</v>
      </c>
      <c r="AW47" s="31">
        <v>98829.329359669297</v>
      </c>
      <c r="AX47" s="32">
        <v>8.9587490291875797E-3</v>
      </c>
      <c r="AY47" s="31">
        <v>31698.209374566599</v>
      </c>
      <c r="AZ47" s="32">
        <v>2.9142131328847101E-2</v>
      </c>
      <c r="BA47" s="31">
        <v>18387.515798295699</v>
      </c>
      <c r="BB47" s="32">
        <v>3.2532039474397097E-2</v>
      </c>
      <c r="BC47" s="31">
        <v>25869.912491991301</v>
      </c>
      <c r="BD47" s="32">
        <v>6.2632942958624803E-3</v>
      </c>
      <c r="BE47" s="31"/>
      <c r="BF47" s="32"/>
    </row>
    <row r="48" spans="1:58" x14ac:dyDescent="0.2">
      <c r="A48" s="28">
        <v>1989</v>
      </c>
      <c r="B48" s="28">
        <v>1</v>
      </c>
      <c r="C48" s="31">
        <v>107230.47578019901</v>
      </c>
      <c r="D48" s="32">
        <v>3.1775637197168898E-3</v>
      </c>
      <c r="E48" s="31">
        <v>99789.598003268402</v>
      </c>
      <c r="F48" s="32">
        <v>-2.0664928207155899E-2</v>
      </c>
      <c r="G48" s="31">
        <v>71704.631599690401</v>
      </c>
      <c r="H48" s="32">
        <v>9.7613662643469806E-3</v>
      </c>
      <c r="I48" s="31">
        <v>58849.130167558797</v>
      </c>
      <c r="J48" s="32">
        <v>6.6402675001895296E-3</v>
      </c>
      <c r="K48" s="31">
        <v>12835.4529370048</v>
      </c>
      <c r="L48" s="32">
        <v>2.6204471584687201E-2</v>
      </c>
      <c r="M48" s="31">
        <v>28353.808714747898</v>
      </c>
      <c r="N48" s="32">
        <v>-8.1063415174832495E-2</v>
      </c>
      <c r="O48" s="31">
        <v>27730.560115313499</v>
      </c>
      <c r="P48" s="32">
        <v>9.9753861473701501E-3</v>
      </c>
      <c r="Q48" s="31">
        <v>14010.877521402799</v>
      </c>
      <c r="R48" s="32">
        <v>2.3317395072401902E-2</v>
      </c>
      <c r="S48" s="31">
        <v>14598.1726567202</v>
      </c>
      <c r="T48" s="32">
        <v>6.4004819782281796E-4</v>
      </c>
      <c r="U48" s="31"/>
      <c r="V48" s="32"/>
      <c r="W48" s="31"/>
      <c r="X48" s="32"/>
      <c r="Y48" s="31"/>
      <c r="Z48" s="32"/>
      <c r="AA48" s="31">
        <v>40929.708450986298</v>
      </c>
      <c r="AB48" s="32">
        <v>9.0082075698121305E-3</v>
      </c>
      <c r="AC48" s="31">
        <v>27386.103335703399</v>
      </c>
      <c r="AD48" s="32">
        <v>9.9475796312875602E-3</v>
      </c>
      <c r="AE48" s="31">
        <v>20479.0341531704</v>
      </c>
      <c r="AF48" s="32">
        <v>5.0320561423380398E-3</v>
      </c>
      <c r="AG48" s="31">
        <v>17437.3304467179</v>
      </c>
      <c r="AH48" s="32">
        <v>-1.1779529967029899E-2</v>
      </c>
      <c r="AI48" s="31">
        <v>13746.2229387761</v>
      </c>
      <c r="AJ48" s="32">
        <v>7.4059928412266701E-3</v>
      </c>
      <c r="AK48" s="31">
        <v>33809.059439008</v>
      </c>
      <c r="AL48" s="32">
        <v>-4.6739094155650099E-2</v>
      </c>
      <c r="AM48" s="31">
        <v>26439.385312661299</v>
      </c>
      <c r="AN48" s="32">
        <v>-5.9072655627281E-2</v>
      </c>
      <c r="AO48" s="31">
        <v>20248.3555148009</v>
      </c>
      <c r="AP48" s="32">
        <v>1.32486910733798E-2</v>
      </c>
      <c r="AQ48" s="31">
        <v>18478.8075730005</v>
      </c>
      <c r="AR48" s="32">
        <v>1.10671248430261E-2</v>
      </c>
      <c r="AS48" s="31">
        <v>7523.2609124865503</v>
      </c>
      <c r="AT48" s="32">
        <v>2.86107380932354E-3</v>
      </c>
      <c r="AU48" s="31">
        <v>130178.401223536</v>
      </c>
      <c r="AV48" s="32">
        <v>6.2417313987417301E-3</v>
      </c>
      <c r="AW48" s="31">
        <v>99804.360445624596</v>
      </c>
      <c r="AX48" s="32">
        <v>9.8658069651258503E-3</v>
      </c>
      <c r="AY48" s="31">
        <v>31572.0490713203</v>
      </c>
      <c r="AZ48" s="32">
        <v>-3.9800451109264197E-3</v>
      </c>
      <c r="BA48" s="31">
        <v>18198.457888881501</v>
      </c>
      <c r="BB48" s="32">
        <v>-1.02818625141142E-2</v>
      </c>
      <c r="BC48" s="31">
        <v>26102.464772013202</v>
      </c>
      <c r="BD48" s="32">
        <v>8.9892951935552894E-3</v>
      </c>
      <c r="BE48" s="31"/>
      <c r="BF48" s="32"/>
    </row>
    <row r="49" spans="1:58" x14ac:dyDescent="0.2">
      <c r="A49" s="28">
        <v>1989</v>
      </c>
      <c r="B49" s="28">
        <v>2</v>
      </c>
      <c r="C49" s="31">
        <v>109171.030348795</v>
      </c>
      <c r="D49" s="32">
        <v>1.8097043349625499E-2</v>
      </c>
      <c r="E49" s="31">
        <v>103771.583617588</v>
      </c>
      <c r="F49" s="32">
        <v>3.99038145658097E-2</v>
      </c>
      <c r="G49" s="31">
        <v>72385.066267362403</v>
      </c>
      <c r="H49" s="32">
        <v>9.48941027227845E-3</v>
      </c>
      <c r="I49" s="31">
        <v>59298.927406895396</v>
      </c>
      <c r="J49" s="32">
        <v>7.6432266382850901E-3</v>
      </c>
      <c r="K49" s="31">
        <v>13081.662030518701</v>
      </c>
      <c r="L49" s="32">
        <v>1.9181956002820601E-2</v>
      </c>
      <c r="M49" s="31">
        <v>31311.822609771902</v>
      </c>
      <c r="N49" s="32">
        <v>0.10432509878242199</v>
      </c>
      <c r="O49" s="31">
        <v>27985.536099234399</v>
      </c>
      <c r="P49" s="32">
        <v>9.1947650123409604E-3</v>
      </c>
      <c r="Q49" s="31">
        <v>14150.481033915499</v>
      </c>
      <c r="R49" s="32">
        <v>9.9639378261242601E-3</v>
      </c>
      <c r="S49" s="31">
        <v>14724.407388716299</v>
      </c>
      <c r="T49" s="32">
        <v>8.6472968202626604E-3</v>
      </c>
      <c r="U49" s="31"/>
      <c r="V49" s="32"/>
      <c r="W49" s="31"/>
      <c r="X49" s="32"/>
      <c r="Y49" s="31"/>
      <c r="Z49" s="32"/>
      <c r="AA49" s="31">
        <v>41561.081460351197</v>
      </c>
      <c r="AB49" s="32">
        <v>1.54257880952415E-2</v>
      </c>
      <c r="AC49" s="31">
        <v>27607.817540391301</v>
      </c>
      <c r="AD49" s="32">
        <v>8.0958653361529204E-3</v>
      </c>
      <c r="AE49" s="31">
        <v>21108.447679782501</v>
      </c>
      <c r="AF49" s="32">
        <v>3.0734531809680998E-2</v>
      </c>
      <c r="AG49" s="31">
        <v>17914.138194024301</v>
      </c>
      <c r="AH49" s="32">
        <v>2.7344079345361198E-2</v>
      </c>
      <c r="AI49" s="31">
        <v>14203.713086100701</v>
      </c>
      <c r="AJ49" s="32">
        <v>3.32811528928516E-2</v>
      </c>
      <c r="AK49" s="31">
        <v>36083.644316774204</v>
      </c>
      <c r="AL49" s="32">
        <v>6.7277378179350103E-2</v>
      </c>
      <c r="AM49" s="31">
        <v>28718.2778531398</v>
      </c>
      <c r="AN49" s="32">
        <v>8.6193098422268299E-2</v>
      </c>
      <c r="AO49" s="31">
        <v>20959.810706386401</v>
      </c>
      <c r="AP49" s="32">
        <v>3.5136443108453999E-2</v>
      </c>
      <c r="AQ49" s="31">
        <v>19008.288766825201</v>
      </c>
      <c r="AR49" s="32">
        <v>2.8653428622653899E-2</v>
      </c>
      <c r="AS49" s="31">
        <v>7493.0940487173202</v>
      </c>
      <c r="AT49" s="32">
        <v>-4.0098122503183804E-3</v>
      </c>
      <c r="AU49" s="31">
        <v>132088.272834681</v>
      </c>
      <c r="AV49" s="32">
        <v>1.46711865654638E-2</v>
      </c>
      <c r="AW49" s="31">
        <v>100741.61887892699</v>
      </c>
      <c r="AX49" s="32">
        <v>9.3909567589805006E-3</v>
      </c>
      <c r="AY49" s="31">
        <v>32512.978078448999</v>
      </c>
      <c r="AZ49" s="32">
        <v>2.98025954857488E-2</v>
      </c>
      <c r="BA49" s="31">
        <v>18704.306832914699</v>
      </c>
      <c r="BB49" s="32">
        <v>2.7796253238701302E-2</v>
      </c>
      <c r="BC49" s="31">
        <v>26634.170238534101</v>
      </c>
      <c r="BD49" s="32">
        <v>2.03699333057215E-2</v>
      </c>
      <c r="BE49" s="31"/>
      <c r="BF49" s="32"/>
    </row>
    <row r="50" spans="1:58" x14ac:dyDescent="0.2">
      <c r="A50" s="28">
        <v>1989</v>
      </c>
      <c r="B50" s="28">
        <v>3</v>
      </c>
      <c r="C50" s="31">
        <v>109951.74806764</v>
      </c>
      <c r="D50" s="32">
        <v>7.1513268341507601E-3</v>
      </c>
      <c r="E50" s="31">
        <v>105380.016413127</v>
      </c>
      <c r="F50" s="32">
        <v>1.54997422171672E-2</v>
      </c>
      <c r="G50" s="31">
        <v>72861.713390613193</v>
      </c>
      <c r="H50" s="32">
        <v>6.58488204583829E-3</v>
      </c>
      <c r="I50" s="31">
        <v>59486.349815716101</v>
      </c>
      <c r="J50" s="32">
        <v>3.1606374181896201E-3</v>
      </c>
      <c r="K50" s="31">
        <v>13400.315425647899</v>
      </c>
      <c r="L50" s="32">
        <v>2.4358785174681999E-2</v>
      </c>
      <c r="M50" s="31">
        <v>32337.6254785889</v>
      </c>
      <c r="N50" s="32">
        <v>3.2760880182580103E-2</v>
      </c>
      <c r="O50" s="31">
        <v>28058.878352145999</v>
      </c>
      <c r="P50" s="32">
        <v>2.62071995517688E-3</v>
      </c>
      <c r="Q50" s="31">
        <v>14341.8833957964</v>
      </c>
      <c r="R50" s="32">
        <v>1.3526208856232701E-2</v>
      </c>
      <c r="S50" s="31">
        <v>14648.5541926308</v>
      </c>
      <c r="T50" s="32">
        <v>-5.1515279415385003E-3</v>
      </c>
      <c r="U50" s="31"/>
      <c r="V50" s="32"/>
      <c r="W50" s="31"/>
      <c r="X50" s="32"/>
      <c r="Y50" s="31"/>
      <c r="Z50" s="32"/>
      <c r="AA50" s="31">
        <v>41155.1727483918</v>
      </c>
      <c r="AB50" s="32">
        <v>-9.7665579839803004E-3</v>
      </c>
      <c r="AC50" s="31">
        <v>27187.094640400701</v>
      </c>
      <c r="AD50" s="32">
        <v>-1.52392668987715E-2</v>
      </c>
      <c r="AE50" s="31">
        <v>20625.221554876902</v>
      </c>
      <c r="AF50" s="32">
        <v>-2.2892546729927798E-2</v>
      </c>
      <c r="AG50" s="31">
        <v>17303.822776305999</v>
      </c>
      <c r="AH50" s="32">
        <v>-3.4068924282489803E-2</v>
      </c>
      <c r="AI50" s="31">
        <v>14249.7299784225</v>
      </c>
      <c r="AJ50" s="32">
        <v>3.2397790664193699E-3</v>
      </c>
      <c r="AK50" s="31">
        <v>36421.962309946401</v>
      </c>
      <c r="AL50" s="32">
        <v>9.3759374802093697E-3</v>
      </c>
      <c r="AM50" s="31">
        <v>29040.6750533661</v>
      </c>
      <c r="AN50" s="32">
        <v>1.12262024162801E-2</v>
      </c>
      <c r="AO50" s="31">
        <v>20679.818577131198</v>
      </c>
      <c r="AP50" s="32">
        <v>-1.3358523756606001E-2</v>
      </c>
      <c r="AQ50" s="31">
        <v>18645.8750235591</v>
      </c>
      <c r="AR50" s="32">
        <v>-1.90660899416993E-2</v>
      </c>
      <c r="AS50" s="31">
        <v>7506.3670912340103</v>
      </c>
      <c r="AT50" s="32">
        <v>1.77137006827799E-3</v>
      </c>
      <c r="AU50" s="31">
        <v>131935.83320182399</v>
      </c>
      <c r="AV50" s="32">
        <v>-1.15407393544487E-3</v>
      </c>
      <c r="AW50" s="31">
        <v>101271.574632238</v>
      </c>
      <c r="AX50" s="32">
        <v>5.26054434312484E-3</v>
      </c>
      <c r="AY50" s="31">
        <v>31889.641976488401</v>
      </c>
      <c r="AZ50" s="32">
        <v>-1.9171916533042999E-2</v>
      </c>
      <c r="BA50" s="31">
        <v>18102.638140005201</v>
      </c>
      <c r="BB50" s="32">
        <v>-3.2167387879386701E-2</v>
      </c>
      <c r="BC50" s="31">
        <v>26263.744613457198</v>
      </c>
      <c r="BD50" s="32">
        <v>-1.39079093419985E-2</v>
      </c>
      <c r="BE50" s="31"/>
      <c r="BF50" s="32"/>
    </row>
    <row r="51" spans="1:58" x14ac:dyDescent="0.2">
      <c r="A51" s="28">
        <v>1989</v>
      </c>
      <c r="B51" s="28">
        <v>4</v>
      </c>
      <c r="C51" s="31">
        <v>111402.746278821</v>
      </c>
      <c r="D51" s="32">
        <v>1.3196681605175601E-2</v>
      </c>
      <c r="E51" s="31">
        <v>106373.630105434</v>
      </c>
      <c r="F51" s="32">
        <v>9.4288625692724396E-3</v>
      </c>
      <c r="G51" s="31">
        <v>73341.190160652797</v>
      </c>
      <c r="H51" s="32">
        <v>6.5806408843169803E-3</v>
      </c>
      <c r="I51" s="31">
        <v>59829.3684992864</v>
      </c>
      <c r="J51" s="32">
        <v>5.76634277666943E-3</v>
      </c>
      <c r="K51" s="31">
        <v>13543.965112402901</v>
      </c>
      <c r="L51" s="32">
        <v>1.0719873539697399E-2</v>
      </c>
      <c r="M51" s="31">
        <v>32816.347575207197</v>
      </c>
      <c r="N51" s="32">
        <v>1.4803872873574901E-2</v>
      </c>
      <c r="O51" s="31">
        <v>28669.220002595401</v>
      </c>
      <c r="P51" s="32">
        <v>2.17521756496999E-2</v>
      </c>
      <c r="Q51" s="31">
        <v>14387.581039660699</v>
      </c>
      <c r="R51" s="32">
        <v>3.1863070283846299E-3</v>
      </c>
      <c r="S51" s="31">
        <v>15164.6568689701</v>
      </c>
      <c r="T51" s="32">
        <v>3.5232328703058299E-2</v>
      </c>
      <c r="U51" s="31"/>
      <c r="V51" s="32"/>
      <c r="W51" s="31"/>
      <c r="X51" s="32"/>
      <c r="Y51" s="31"/>
      <c r="Z51" s="32"/>
      <c r="AA51" s="31">
        <v>41209.760204742</v>
      </c>
      <c r="AB51" s="32">
        <v>1.32638141708097E-3</v>
      </c>
      <c r="AC51" s="31">
        <v>27446.5341177913</v>
      </c>
      <c r="AD51" s="32">
        <v>9.5427437474355798E-3</v>
      </c>
      <c r="AE51" s="31">
        <v>21252.323619637002</v>
      </c>
      <c r="AF51" s="32">
        <v>3.0404621986322301E-2</v>
      </c>
      <c r="AG51" s="31">
        <v>18227.303622194198</v>
      </c>
      <c r="AH51" s="32">
        <v>5.3368602870387902E-2</v>
      </c>
      <c r="AI51" s="31">
        <v>13995.503418825199</v>
      </c>
      <c r="AJ51" s="32">
        <v>-1.78407983858111E-2</v>
      </c>
      <c r="AK51" s="31">
        <v>36150.812887499203</v>
      </c>
      <c r="AL51" s="32">
        <v>-7.4446681411539702E-3</v>
      </c>
      <c r="AM51" s="31">
        <v>28744.373191301798</v>
      </c>
      <c r="AN51" s="32">
        <v>-1.0202994989605399E-2</v>
      </c>
      <c r="AO51" s="31">
        <v>21446.980815851301</v>
      </c>
      <c r="AP51" s="32">
        <v>3.7097145502447401E-2</v>
      </c>
      <c r="AQ51" s="31">
        <v>19468.059011131099</v>
      </c>
      <c r="AR51" s="32">
        <v>4.4094685099687302E-2</v>
      </c>
      <c r="AS51" s="31">
        <v>7536.3852046788497</v>
      </c>
      <c r="AT51" s="32">
        <v>3.9990201758046701E-3</v>
      </c>
      <c r="AU51" s="31">
        <v>133961.93143980301</v>
      </c>
      <c r="AV51" s="32">
        <v>1.5356694150552099E-2</v>
      </c>
      <c r="AW51" s="31">
        <v>102449.950495832</v>
      </c>
      <c r="AX51" s="32">
        <v>1.16358007454087E-2</v>
      </c>
      <c r="AY51" s="31">
        <v>32720.958879887599</v>
      </c>
      <c r="AZ51" s="32">
        <v>2.60685555520557E-2</v>
      </c>
      <c r="BA51" s="31">
        <v>19052.3198074912</v>
      </c>
      <c r="BB51" s="32">
        <v>5.2460954041127203E-2</v>
      </c>
      <c r="BC51" s="31">
        <v>27157.012387161802</v>
      </c>
      <c r="BD51" s="32">
        <v>3.4011439985099902E-2</v>
      </c>
      <c r="BE51" s="31"/>
      <c r="BF51" s="32"/>
    </row>
    <row r="52" spans="1:58" x14ac:dyDescent="0.2">
      <c r="A52" s="28">
        <v>1990</v>
      </c>
      <c r="B52" s="28">
        <v>1</v>
      </c>
      <c r="C52" s="31">
        <v>113317.452653284</v>
      </c>
      <c r="D52" s="32">
        <v>1.71872457225648E-2</v>
      </c>
      <c r="E52" s="31">
        <v>107990.387816837</v>
      </c>
      <c r="F52" s="32">
        <v>1.51988581173774E-2</v>
      </c>
      <c r="G52" s="31">
        <v>73669.508137614102</v>
      </c>
      <c r="H52" s="32">
        <v>4.4765837074920399E-3</v>
      </c>
      <c r="I52" s="31">
        <v>60062.470308962103</v>
      </c>
      <c r="J52" s="32">
        <v>3.89611014661551E-3</v>
      </c>
      <c r="K52" s="31">
        <v>13643.982420602701</v>
      </c>
      <c r="L52" s="32">
        <v>7.3846401234605201E-3</v>
      </c>
      <c r="M52" s="31">
        <v>33984.524006430001</v>
      </c>
      <c r="N52" s="32">
        <v>3.5597393297521998E-2</v>
      </c>
      <c r="O52" s="31">
        <v>29411.556718330699</v>
      </c>
      <c r="P52" s="32">
        <v>2.58931605278458E-2</v>
      </c>
      <c r="Q52" s="31">
        <v>14491.705671809999</v>
      </c>
      <c r="R52" s="32">
        <v>7.2371187249802302E-3</v>
      </c>
      <c r="S52" s="31">
        <v>15755.593109138699</v>
      </c>
      <c r="T52" s="32">
        <v>3.8967992831923502E-2</v>
      </c>
      <c r="U52" s="31"/>
      <c r="V52" s="32"/>
      <c r="W52" s="31"/>
      <c r="X52" s="32"/>
      <c r="Y52" s="31"/>
      <c r="Z52" s="32"/>
      <c r="AA52" s="31">
        <v>42056.039320701297</v>
      </c>
      <c r="AB52" s="32">
        <v>2.0535890326825599E-2</v>
      </c>
      <c r="AC52" s="31">
        <v>28466.254164439</v>
      </c>
      <c r="AD52" s="32">
        <v>3.7152962274632502E-2</v>
      </c>
      <c r="AE52" s="31">
        <v>22379.296913555099</v>
      </c>
      <c r="AF52" s="32">
        <v>5.3028238892277403E-2</v>
      </c>
      <c r="AG52" s="31">
        <v>18761.9621756173</v>
      </c>
      <c r="AH52" s="32">
        <v>2.9332838499052799E-2</v>
      </c>
      <c r="AI52" s="31">
        <v>13687.384206816299</v>
      </c>
      <c r="AJ52" s="32">
        <v>-2.2015586205671001E-2</v>
      </c>
      <c r="AK52" s="31">
        <v>36702.643685383198</v>
      </c>
      <c r="AL52" s="32">
        <v>1.5264685737530301E-2</v>
      </c>
      <c r="AM52" s="31">
        <v>29261.573749233699</v>
      </c>
      <c r="AN52" s="32">
        <v>1.7993106146016999E-2</v>
      </c>
      <c r="AO52" s="31">
        <v>21905.117779033299</v>
      </c>
      <c r="AP52" s="32">
        <v>2.1361373291451501E-2</v>
      </c>
      <c r="AQ52" s="31">
        <v>19763.742360801702</v>
      </c>
      <c r="AR52" s="32">
        <v>1.51881268441594E-2</v>
      </c>
      <c r="AS52" s="31">
        <v>7571.2231975755703</v>
      </c>
      <c r="AT52" s="32">
        <v>4.62263962769471E-3</v>
      </c>
      <c r="AU52" s="31">
        <v>135507.437763391</v>
      </c>
      <c r="AV52" s="32">
        <v>1.1536906843438799E-2</v>
      </c>
      <c r="AW52" s="31">
        <v>103657.98047856599</v>
      </c>
      <c r="AX52" s="32">
        <v>1.1791415973234E-2</v>
      </c>
      <c r="AY52" s="31">
        <v>33073.344488190101</v>
      </c>
      <c r="AZ52" s="32">
        <v>1.0769415700683901E-2</v>
      </c>
      <c r="BA52" s="31">
        <v>19582.243736910401</v>
      </c>
      <c r="BB52" s="32">
        <v>2.7814142045359001E-2</v>
      </c>
      <c r="BC52" s="31">
        <v>27497.679648140402</v>
      </c>
      <c r="BD52" s="32">
        <v>1.2544357093554601E-2</v>
      </c>
      <c r="BE52" s="31"/>
      <c r="BF52" s="32"/>
    </row>
    <row r="53" spans="1:58" x14ac:dyDescent="0.2">
      <c r="A53" s="28">
        <v>1990</v>
      </c>
      <c r="B53" s="28">
        <v>2</v>
      </c>
      <c r="C53" s="31">
        <v>113978.585320613</v>
      </c>
      <c r="D53" s="32">
        <v>5.8343410644117197E-3</v>
      </c>
      <c r="E53" s="31">
        <v>112018.767334198</v>
      </c>
      <c r="F53" s="32">
        <v>3.7303130387800899E-2</v>
      </c>
      <c r="G53" s="31">
        <v>73767.540235984401</v>
      </c>
      <c r="H53" s="32">
        <v>1.3307011387562199E-3</v>
      </c>
      <c r="I53" s="31">
        <v>60069.229759777598</v>
      </c>
      <c r="J53" s="32">
        <v>1.1254033976193499E-4</v>
      </c>
      <c r="K53" s="31">
        <v>13745.779573494399</v>
      </c>
      <c r="L53" s="32">
        <v>7.4609560283500596E-3</v>
      </c>
      <c r="M53" s="31">
        <v>37487.575867908999</v>
      </c>
      <c r="N53" s="32">
        <v>0.10307785569738</v>
      </c>
      <c r="O53" s="31">
        <v>29493.793391315499</v>
      </c>
      <c r="P53" s="32">
        <v>2.7960666540816099E-3</v>
      </c>
      <c r="Q53" s="31">
        <v>14427.062701914099</v>
      </c>
      <c r="R53" s="32">
        <v>-4.4606874690842303E-3</v>
      </c>
      <c r="S53" s="31">
        <v>15877.4241357587</v>
      </c>
      <c r="T53" s="32">
        <v>7.7325573068629501E-3</v>
      </c>
      <c r="U53" s="31"/>
      <c r="V53" s="32"/>
      <c r="W53" s="31"/>
      <c r="X53" s="32"/>
      <c r="Y53" s="31"/>
      <c r="Z53" s="32"/>
      <c r="AA53" s="31">
        <v>43603.013700875097</v>
      </c>
      <c r="AB53" s="32">
        <v>3.6783644041636303E-2</v>
      </c>
      <c r="AC53" s="31">
        <v>29954.049060133399</v>
      </c>
      <c r="AD53" s="32">
        <v>5.22652150542866E-2</v>
      </c>
      <c r="AE53" s="31">
        <v>22063.4168317164</v>
      </c>
      <c r="AF53" s="32">
        <v>-1.41148349324338E-2</v>
      </c>
      <c r="AG53" s="31">
        <v>18535.428855544498</v>
      </c>
      <c r="AH53" s="32">
        <v>-1.2074074020208299E-2</v>
      </c>
      <c r="AI53" s="31">
        <v>13618.580305515099</v>
      </c>
      <c r="AJ53" s="32">
        <v>-5.0268115705376397E-3</v>
      </c>
      <c r="AK53" s="31">
        <v>40725.801842462301</v>
      </c>
      <c r="AL53" s="32">
        <v>0.10961494195257</v>
      </c>
      <c r="AM53" s="31">
        <v>33175.074079268001</v>
      </c>
      <c r="AN53" s="32">
        <v>0.13374196355849899</v>
      </c>
      <c r="AO53" s="31">
        <v>22078.836106899998</v>
      </c>
      <c r="AP53" s="32">
        <v>7.9304904734647207E-3</v>
      </c>
      <c r="AQ53" s="31">
        <v>19816.824161658202</v>
      </c>
      <c r="AR53" s="32">
        <v>2.6858172853800899E-3</v>
      </c>
      <c r="AS53" s="31">
        <v>7660.7704654703603</v>
      </c>
      <c r="AT53" s="32">
        <v>1.18273184607036E-2</v>
      </c>
      <c r="AU53" s="31">
        <v>135340.06104864</v>
      </c>
      <c r="AV53" s="32">
        <v>-1.2351847065652499E-3</v>
      </c>
      <c r="AW53" s="31">
        <v>103848.290678772</v>
      </c>
      <c r="AX53" s="32">
        <v>1.83594354556837E-3</v>
      </c>
      <c r="AY53" s="31">
        <v>32751.470362048</v>
      </c>
      <c r="AZ53" s="32">
        <v>-9.7321311504197094E-3</v>
      </c>
      <c r="BA53" s="31">
        <v>19344.677469183302</v>
      </c>
      <c r="BB53" s="32">
        <v>-1.21317184546763E-2</v>
      </c>
      <c r="BC53" s="31">
        <v>27632.8514026212</v>
      </c>
      <c r="BD53" s="32">
        <v>4.9157513001245601E-3</v>
      </c>
      <c r="BE53" s="31"/>
      <c r="BF53" s="32"/>
    </row>
    <row r="54" spans="1:58" x14ac:dyDescent="0.2">
      <c r="A54" s="28">
        <v>1990</v>
      </c>
      <c r="B54" s="28">
        <v>3</v>
      </c>
      <c r="C54" s="31">
        <v>113561.98647377</v>
      </c>
      <c r="D54" s="32">
        <v>-3.6550624459078499E-3</v>
      </c>
      <c r="E54" s="31">
        <v>108862.75241382601</v>
      </c>
      <c r="F54" s="32">
        <v>-2.8173983658970898E-2</v>
      </c>
      <c r="G54" s="31">
        <v>74136.239867781202</v>
      </c>
      <c r="H54" s="32">
        <v>4.9981283179201296E-3</v>
      </c>
      <c r="I54" s="31">
        <v>60319.090564211001</v>
      </c>
      <c r="J54" s="32">
        <v>4.1595473328461799E-3</v>
      </c>
      <c r="K54" s="31">
        <v>13872.0676874419</v>
      </c>
      <c r="L54" s="32">
        <v>9.1874100899318502E-3</v>
      </c>
      <c r="M54" s="31">
        <v>34367.347199535099</v>
      </c>
      <c r="N54" s="32">
        <v>-8.3233673987569895E-2</v>
      </c>
      <c r="O54" s="31">
        <v>29402.516931814698</v>
      </c>
      <c r="P54" s="32">
        <v>-3.0947683904102301E-3</v>
      </c>
      <c r="Q54" s="31">
        <v>14343.2777658707</v>
      </c>
      <c r="R54" s="32">
        <v>-5.80748401629139E-3</v>
      </c>
      <c r="S54" s="31">
        <v>15857.2321718768</v>
      </c>
      <c r="T54" s="32">
        <v>-1.27174053607648E-3</v>
      </c>
      <c r="U54" s="31"/>
      <c r="V54" s="32"/>
      <c r="W54" s="31"/>
      <c r="X54" s="32"/>
      <c r="Y54" s="31"/>
      <c r="Z54" s="32"/>
      <c r="AA54" s="31">
        <v>41188.600705107798</v>
      </c>
      <c r="AB54" s="32">
        <v>-5.5372617414260701E-2</v>
      </c>
      <c r="AC54" s="31">
        <v>27837.743049582201</v>
      </c>
      <c r="AD54" s="32">
        <v>-7.0651750830169599E-2</v>
      </c>
      <c r="AE54" s="31">
        <v>21769.735874938098</v>
      </c>
      <c r="AF54" s="32">
        <v>-1.3310765010617599E-2</v>
      </c>
      <c r="AG54" s="31">
        <v>18393.336903976298</v>
      </c>
      <c r="AH54" s="32">
        <v>-7.6659651457557897E-3</v>
      </c>
      <c r="AI54" s="31">
        <v>13458.7955495593</v>
      </c>
      <c r="AJ54" s="32">
        <v>-1.17328497076212E-2</v>
      </c>
      <c r="AK54" s="31">
        <v>36425.4899450878</v>
      </c>
      <c r="AL54" s="32">
        <v>-0.105591828836403</v>
      </c>
      <c r="AM54" s="31">
        <v>28929.056285422899</v>
      </c>
      <c r="AN54" s="32">
        <v>-0.12798819329535599</v>
      </c>
      <c r="AO54" s="31">
        <v>21670.542871197998</v>
      </c>
      <c r="AP54" s="32">
        <v>-1.84925162596958E-2</v>
      </c>
      <c r="AQ54" s="31">
        <v>19560.250455430902</v>
      </c>
      <c r="AR54" s="32">
        <v>-1.29472666323441E-2</v>
      </c>
      <c r="AS54" s="31">
        <v>7631.0360230988899</v>
      </c>
      <c r="AT54" s="32">
        <v>-3.8813905866900101E-3</v>
      </c>
      <c r="AU54" s="31">
        <v>135248.544356331</v>
      </c>
      <c r="AV54" s="32">
        <v>-6.7619810128838299E-4</v>
      </c>
      <c r="AW54" s="31">
        <v>104077.28754668499</v>
      </c>
      <c r="AX54" s="32">
        <v>2.20510965000864E-3</v>
      </c>
      <c r="AY54" s="31">
        <v>32465.1868447569</v>
      </c>
      <c r="AZ54" s="32">
        <v>-8.7410889992559603E-3</v>
      </c>
      <c r="BA54" s="31">
        <v>19205.3107185261</v>
      </c>
      <c r="BB54" s="32">
        <v>-7.2043977408904301E-3</v>
      </c>
      <c r="BC54" s="31">
        <v>27336.611479836502</v>
      </c>
      <c r="BD54" s="32">
        <v>-1.0720570181786101E-2</v>
      </c>
      <c r="BE54" s="31"/>
      <c r="BF54" s="32"/>
    </row>
    <row r="55" spans="1:58" x14ac:dyDescent="0.2">
      <c r="A55" s="28">
        <v>1990</v>
      </c>
      <c r="B55" s="28">
        <v>4</v>
      </c>
      <c r="C55" s="31">
        <v>113071.186992017</v>
      </c>
      <c r="D55" s="32">
        <v>-4.32186418178659E-3</v>
      </c>
      <c r="E55" s="31">
        <v>108745.652437987</v>
      </c>
      <c r="F55" s="32">
        <v>-1.0756661322873799E-3</v>
      </c>
      <c r="G55" s="31">
        <v>74732.603583556294</v>
      </c>
      <c r="H55" s="32">
        <v>8.0441591971578408E-3</v>
      </c>
      <c r="I55" s="31">
        <v>60739.437906869403</v>
      </c>
      <c r="J55" s="32">
        <v>6.968728121173E-3</v>
      </c>
      <c r="K55" s="31">
        <v>14057.8133111314</v>
      </c>
      <c r="L55" s="32">
        <v>1.3389901770566801E-2</v>
      </c>
      <c r="M55" s="31">
        <v>33760.084133858698</v>
      </c>
      <c r="N55" s="32">
        <v>-1.7669768404022498E-2</v>
      </c>
      <c r="O55" s="31">
        <v>29166.410419331602</v>
      </c>
      <c r="P55" s="32">
        <v>-8.0301462977013793E-3</v>
      </c>
      <c r="Q55" s="31">
        <v>14205.2000255903</v>
      </c>
      <c r="R55" s="32">
        <v>-9.6266517691618904E-3</v>
      </c>
      <c r="S55" s="31">
        <v>15746.832244023601</v>
      </c>
      <c r="T55" s="32">
        <v>-6.96211839850724E-3</v>
      </c>
      <c r="U55" s="31"/>
      <c r="V55" s="32"/>
      <c r="W55" s="31"/>
      <c r="X55" s="32"/>
      <c r="Y55" s="31"/>
      <c r="Z55" s="32"/>
      <c r="AA55" s="31">
        <v>41371.609423112102</v>
      </c>
      <c r="AB55" s="32">
        <v>4.4431885247728804E-3</v>
      </c>
      <c r="AC55" s="31">
        <v>28258.101296975201</v>
      </c>
      <c r="AD55" s="32">
        <v>1.51002991386315E-2</v>
      </c>
      <c r="AE55" s="31">
        <v>21793.956331860099</v>
      </c>
      <c r="AF55" s="32">
        <v>1.1125746798739101E-3</v>
      </c>
      <c r="AG55" s="31">
        <v>18384.907873820201</v>
      </c>
      <c r="AH55" s="32">
        <v>-4.5826541426763302E-4</v>
      </c>
      <c r="AI55" s="31">
        <v>13133.353628261701</v>
      </c>
      <c r="AJ55" s="32">
        <v>-2.4180612603799102E-2</v>
      </c>
      <c r="AK55" s="31">
        <v>36865.422034513103</v>
      </c>
      <c r="AL55" s="32">
        <v>1.2077588800825099E-2</v>
      </c>
      <c r="AM55" s="31">
        <v>29425.616574197898</v>
      </c>
      <c r="AN55" s="32">
        <v>1.7164759329713501E-2</v>
      </c>
      <c r="AO55" s="31">
        <v>20945.6952624552</v>
      </c>
      <c r="AP55" s="32">
        <v>-3.3448521020034302E-2</v>
      </c>
      <c r="AQ55" s="31">
        <v>18782.230298270999</v>
      </c>
      <c r="AR55" s="32">
        <v>-3.97755723492733E-2</v>
      </c>
      <c r="AS55" s="31">
        <v>7568.8674273200004</v>
      </c>
      <c r="AT55" s="32">
        <v>-8.14680937040679E-3</v>
      </c>
      <c r="AU55" s="31">
        <v>135204.68693512099</v>
      </c>
      <c r="AV55" s="32">
        <v>-3.24272778078116E-4</v>
      </c>
      <c r="AW55" s="31">
        <v>104340.180036202</v>
      </c>
      <c r="AX55" s="32">
        <v>2.5259352517186299E-3</v>
      </c>
      <c r="AY55" s="31">
        <v>32192.7970618381</v>
      </c>
      <c r="AZ55" s="32">
        <v>-8.3902114662498493E-3</v>
      </c>
      <c r="BA55" s="31">
        <v>19199.230173959098</v>
      </c>
      <c r="BB55" s="32">
        <v>-3.1660745593331497E-4</v>
      </c>
      <c r="BC55" s="31">
        <v>26463.112883174901</v>
      </c>
      <c r="BD55" s="32">
        <v>-3.19534334862921E-2</v>
      </c>
      <c r="BE55" s="31"/>
      <c r="BF55" s="32"/>
    </row>
    <row r="56" spans="1:58" x14ac:dyDescent="0.2">
      <c r="A56" s="28">
        <v>1991</v>
      </c>
      <c r="B56" s="28">
        <v>1</v>
      </c>
      <c r="C56" s="31">
        <v>113236.24064479599</v>
      </c>
      <c r="D56" s="32">
        <v>1.45973220208107E-3</v>
      </c>
      <c r="E56" s="31">
        <v>108367.651033221</v>
      </c>
      <c r="F56" s="32">
        <v>-3.4760139489820002E-3</v>
      </c>
      <c r="G56" s="31">
        <v>75106.975952171895</v>
      </c>
      <c r="H56" s="32">
        <v>5.00949185046196E-3</v>
      </c>
      <c r="I56" s="31">
        <v>61009.592142253299</v>
      </c>
      <c r="J56" s="32">
        <v>4.4477565926463996E-3</v>
      </c>
      <c r="K56" s="31">
        <v>14167.508933842901</v>
      </c>
      <c r="L56" s="32">
        <v>7.8031782243572802E-3</v>
      </c>
      <c r="M56" s="31">
        <v>33056.1178567069</v>
      </c>
      <c r="N56" s="32">
        <v>-2.0852029703498001E-2</v>
      </c>
      <c r="O56" s="31">
        <v>29335.409549274798</v>
      </c>
      <c r="P56" s="32">
        <v>5.7943067903618601E-3</v>
      </c>
      <c r="Q56" s="31">
        <v>14068.205273641101</v>
      </c>
      <c r="R56" s="32">
        <v>-9.6439861249688601E-3</v>
      </c>
      <c r="S56" s="31">
        <v>16012.1736617593</v>
      </c>
      <c r="T56" s="32">
        <v>1.68504632311939E-2</v>
      </c>
      <c r="U56" s="31"/>
      <c r="V56" s="32"/>
      <c r="W56" s="31"/>
      <c r="X56" s="32"/>
      <c r="Y56" s="31"/>
      <c r="Z56" s="32"/>
      <c r="AA56" s="31">
        <v>42759.557606718401</v>
      </c>
      <c r="AB56" s="32">
        <v>3.3548324635174903E-2</v>
      </c>
      <c r="AC56" s="31">
        <v>29189.760743274201</v>
      </c>
      <c r="AD56" s="32">
        <v>3.2969640688444497E-2</v>
      </c>
      <c r="AE56" s="31">
        <v>21683.9859146991</v>
      </c>
      <c r="AF56" s="32">
        <v>-5.0459134397853296E-3</v>
      </c>
      <c r="AG56" s="31">
        <v>18548.490789327199</v>
      </c>
      <c r="AH56" s="32">
        <v>8.8976739306907398E-3</v>
      </c>
      <c r="AI56" s="31">
        <v>13601.899549854401</v>
      </c>
      <c r="AJ56" s="32">
        <v>3.5676030270322998E-2</v>
      </c>
      <c r="AK56" s="31">
        <v>37648.779900979702</v>
      </c>
      <c r="AL56" s="32">
        <v>2.1249122436009599E-2</v>
      </c>
      <c r="AM56" s="31">
        <v>30200.783904906599</v>
      </c>
      <c r="AN56" s="32">
        <v>2.63432825189602E-2</v>
      </c>
      <c r="AO56" s="31">
        <v>21641.645755522499</v>
      </c>
      <c r="AP56" s="32">
        <v>3.3226421197619198E-2</v>
      </c>
      <c r="AQ56" s="31">
        <v>19299.342888740299</v>
      </c>
      <c r="AR56" s="32">
        <v>2.7532012027181599E-2</v>
      </c>
      <c r="AS56" s="31">
        <v>7573.99589755126</v>
      </c>
      <c r="AT56" s="32">
        <v>6.7757432409920604E-4</v>
      </c>
      <c r="AU56" s="31">
        <v>136354.24260053999</v>
      </c>
      <c r="AV56" s="32">
        <v>8.5023359136240408E-3</v>
      </c>
      <c r="AW56" s="31">
        <v>104902.14253763499</v>
      </c>
      <c r="AX56" s="32">
        <v>5.3858686197132402E-3</v>
      </c>
      <c r="AY56" s="31">
        <v>32750.825499364</v>
      </c>
      <c r="AZ56" s="32">
        <v>1.7333953196239999E-2</v>
      </c>
      <c r="BA56" s="31">
        <v>19355.2337623237</v>
      </c>
      <c r="BB56" s="32">
        <v>8.1255126872838996E-3</v>
      </c>
      <c r="BC56" s="31">
        <v>27011.973769960601</v>
      </c>
      <c r="BD56" s="32">
        <v>2.0740601803300101E-2</v>
      </c>
      <c r="BE56" s="31"/>
      <c r="BF56" s="32"/>
    </row>
    <row r="57" spans="1:58" x14ac:dyDescent="0.2">
      <c r="A57" s="28">
        <v>1991</v>
      </c>
      <c r="B57" s="28">
        <v>2</v>
      </c>
      <c r="C57" s="31">
        <v>112154.164120036</v>
      </c>
      <c r="D57" s="32">
        <v>-9.5559206010227306E-3</v>
      </c>
      <c r="E57" s="31">
        <v>108492.039750961</v>
      </c>
      <c r="F57" s="32">
        <v>1.14783993703971E-3</v>
      </c>
      <c r="G57" s="31">
        <v>75532.746139662704</v>
      </c>
      <c r="H57" s="32">
        <v>5.6688500913941696E-3</v>
      </c>
      <c r="I57" s="31">
        <v>61357.522138085696</v>
      </c>
      <c r="J57" s="32">
        <v>5.7028736566715503E-3</v>
      </c>
      <c r="K57" s="31">
        <v>14245.445062909401</v>
      </c>
      <c r="L57" s="32">
        <v>5.5010467563798597E-3</v>
      </c>
      <c r="M57" s="31">
        <v>32797.507551377297</v>
      </c>
      <c r="N57" s="32">
        <v>-7.8233719534358502E-3</v>
      </c>
      <c r="O57" s="31">
        <v>29353.7334516806</v>
      </c>
      <c r="P57" s="32">
        <v>6.2463427943626503E-4</v>
      </c>
      <c r="Q57" s="31">
        <v>13882.413354533301</v>
      </c>
      <c r="R57" s="32">
        <v>-1.32065118111341E-2</v>
      </c>
      <c r="S57" s="31">
        <v>16174.2871985032</v>
      </c>
      <c r="T57" s="32">
        <v>1.0124392863103E-2</v>
      </c>
      <c r="U57" s="31"/>
      <c r="V57" s="32"/>
      <c r="W57" s="31"/>
      <c r="X57" s="32"/>
      <c r="Y57" s="31"/>
      <c r="Z57" s="32"/>
      <c r="AA57" s="31">
        <v>40733.787252399903</v>
      </c>
      <c r="AB57" s="32">
        <v>-4.73758492300244E-2</v>
      </c>
      <c r="AC57" s="31">
        <v>27058.663217192799</v>
      </c>
      <c r="AD57" s="32">
        <v>-7.3008393074014299E-2</v>
      </c>
      <c r="AE57" s="31">
        <v>21292.333019710099</v>
      </c>
      <c r="AF57" s="32">
        <v>-1.8061849723093801E-2</v>
      </c>
      <c r="AG57" s="31">
        <v>18219.043474833801</v>
      </c>
      <c r="AH57" s="32">
        <v>-1.7761408097039699E-2</v>
      </c>
      <c r="AI57" s="31">
        <v>13867.086460910101</v>
      </c>
      <c r="AJ57" s="32">
        <v>1.9496314473118798E-2</v>
      </c>
      <c r="AK57" s="31">
        <v>36797.046094662299</v>
      </c>
      <c r="AL57" s="32">
        <v>-2.2623144987899999E-2</v>
      </c>
      <c r="AM57" s="31">
        <v>29394.208958083102</v>
      </c>
      <c r="AN57" s="32">
        <v>-2.67070864571992E-2</v>
      </c>
      <c r="AO57" s="31">
        <v>21413.795689206501</v>
      </c>
      <c r="AP57" s="32">
        <v>-1.05283151239924E-2</v>
      </c>
      <c r="AQ57" s="31">
        <v>19319.516341180301</v>
      </c>
      <c r="AR57" s="32">
        <v>1.04529219239691E-3</v>
      </c>
      <c r="AS57" s="31">
        <v>7525.3723489653803</v>
      </c>
      <c r="AT57" s="32">
        <v>-6.4198012837052296E-3</v>
      </c>
      <c r="AU57" s="31">
        <v>136579.621825918</v>
      </c>
      <c r="AV57" s="32">
        <v>1.6528948500609301E-3</v>
      </c>
      <c r="AW57" s="31">
        <v>105320.84030279701</v>
      </c>
      <c r="AX57" s="32">
        <v>3.9913175749721804E-3</v>
      </c>
      <c r="AY57" s="31">
        <v>32583.276186384199</v>
      </c>
      <c r="AZ57" s="32">
        <v>-5.1158806053014398E-3</v>
      </c>
      <c r="BA57" s="31">
        <v>19007.243826530001</v>
      </c>
      <c r="BB57" s="32">
        <v>-1.7979113043371998E-2</v>
      </c>
      <c r="BC57" s="31">
        <v>26989.577325375001</v>
      </c>
      <c r="BD57" s="32">
        <v>-8.2913025077035996E-4</v>
      </c>
      <c r="BE57" s="31"/>
      <c r="BF57" s="32"/>
    </row>
    <row r="58" spans="1:58" x14ac:dyDescent="0.2">
      <c r="A58" s="28">
        <v>1991</v>
      </c>
      <c r="B58" s="28">
        <v>3</v>
      </c>
      <c r="C58" s="31">
        <v>112154.298993745</v>
      </c>
      <c r="D58" s="32">
        <v>1.2025742404109301E-6</v>
      </c>
      <c r="E58" s="31">
        <v>106830.318500326</v>
      </c>
      <c r="F58" s="32">
        <v>-1.53165269493458E-2</v>
      </c>
      <c r="G58" s="31">
        <v>75662.559326947798</v>
      </c>
      <c r="H58" s="32">
        <v>1.7186345514970101E-3</v>
      </c>
      <c r="I58" s="31">
        <v>61395.392996627503</v>
      </c>
      <c r="J58" s="32">
        <v>6.1721623074362198E-4</v>
      </c>
      <c r="K58" s="31">
        <v>14347.326937403799</v>
      </c>
      <c r="L58" s="32">
        <v>7.1518912918815403E-3</v>
      </c>
      <c r="M58" s="31">
        <v>31171.416155598399</v>
      </c>
      <c r="N58" s="32">
        <v>-4.9579724716323999E-2</v>
      </c>
      <c r="O58" s="31">
        <v>28767.719571128098</v>
      </c>
      <c r="P58" s="32">
        <v>-1.99638618888873E-2</v>
      </c>
      <c r="Q58" s="31">
        <v>13881.313104615199</v>
      </c>
      <c r="R58" s="32">
        <v>-7.9254945808293606E-5</v>
      </c>
      <c r="S58" s="31">
        <v>15635.587683379499</v>
      </c>
      <c r="T58" s="32">
        <v>-3.3305919977325599E-2</v>
      </c>
      <c r="U58" s="31"/>
      <c r="V58" s="32"/>
      <c r="W58" s="31"/>
      <c r="X58" s="32"/>
      <c r="Y58" s="31"/>
      <c r="Z58" s="32"/>
      <c r="AA58" s="31">
        <v>40952.900000061702</v>
      </c>
      <c r="AB58" s="32">
        <v>5.3791400810367903E-3</v>
      </c>
      <c r="AC58" s="31">
        <v>27277.701365858</v>
      </c>
      <c r="AD58" s="32">
        <v>8.0949360619595508E-3</v>
      </c>
      <c r="AE58" s="31">
        <v>21197.739941552401</v>
      </c>
      <c r="AF58" s="32">
        <v>-4.4425887041190703E-3</v>
      </c>
      <c r="AG58" s="31">
        <v>18124.838057811601</v>
      </c>
      <c r="AH58" s="32">
        <v>-5.1707114674989204E-3</v>
      </c>
      <c r="AI58" s="31">
        <v>13852.343529403101</v>
      </c>
      <c r="AJ58" s="32">
        <v>-1.0631599902849499E-3</v>
      </c>
      <c r="AK58" s="31">
        <v>35603.396769200299</v>
      </c>
      <c r="AL58" s="32">
        <v>-3.2438726804083398E-2</v>
      </c>
      <c r="AM58" s="31">
        <v>28227.6629239822</v>
      </c>
      <c r="AN58" s="32">
        <v>-3.9686253702705801E-2</v>
      </c>
      <c r="AO58" s="31">
        <v>21202.858361955899</v>
      </c>
      <c r="AP58" s="32">
        <v>-9.8505342215868801E-3</v>
      </c>
      <c r="AQ58" s="31">
        <v>19263.907282515</v>
      </c>
      <c r="AR58" s="32">
        <v>-2.87838772375293E-3</v>
      </c>
      <c r="AS58" s="31">
        <v>7493.2333406744701</v>
      </c>
      <c r="AT58" s="32">
        <v>-4.2707532332713098E-3</v>
      </c>
      <c r="AU58" s="31">
        <v>135884.40872359401</v>
      </c>
      <c r="AV58" s="32">
        <v>-5.0901671349642399E-3</v>
      </c>
      <c r="AW58" s="31">
        <v>104744.942037015</v>
      </c>
      <c r="AX58" s="32">
        <v>-5.4680371342138399E-3</v>
      </c>
      <c r="AY58" s="31">
        <v>32453.387000654198</v>
      </c>
      <c r="AZ58" s="32">
        <v>-3.9863758630949197E-3</v>
      </c>
      <c r="BA58" s="31">
        <v>18901.326764301601</v>
      </c>
      <c r="BB58" s="32">
        <v>-5.5724577006024401E-3</v>
      </c>
      <c r="BC58" s="31">
        <v>26902.507792237699</v>
      </c>
      <c r="BD58" s="32">
        <v>-3.2260428567493201E-3</v>
      </c>
      <c r="BE58" s="31"/>
      <c r="BF58" s="32"/>
    </row>
    <row r="59" spans="1:58" x14ac:dyDescent="0.2">
      <c r="A59" s="28">
        <v>1991</v>
      </c>
      <c r="B59" s="28">
        <v>4</v>
      </c>
      <c r="C59" s="31">
        <v>112552.373839676</v>
      </c>
      <c r="D59" s="32">
        <v>3.54934986445143E-3</v>
      </c>
      <c r="E59" s="31">
        <v>107038.770124555</v>
      </c>
      <c r="F59" s="32">
        <v>1.9512403141308499E-3</v>
      </c>
      <c r="G59" s="31">
        <v>76151.501443824905</v>
      </c>
      <c r="H59" s="32">
        <v>6.4621408689635703E-3</v>
      </c>
      <c r="I59" s="31">
        <v>61803.692027929603</v>
      </c>
      <c r="J59" s="32">
        <v>6.6503203477252804E-3</v>
      </c>
      <c r="K59" s="31">
        <v>14426.809424973801</v>
      </c>
      <c r="L59" s="32">
        <v>5.5398812557054802E-3</v>
      </c>
      <c r="M59" s="31">
        <v>30934.1600082523</v>
      </c>
      <c r="N59" s="32">
        <v>-7.6113368145312998E-3</v>
      </c>
      <c r="O59" s="31">
        <v>27799.929761416799</v>
      </c>
      <c r="P59" s="32">
        <v>-3.3641519875023597E-2</v>
      </c>
      <c r="Q59" s="31">
        <v>13681.3174975171</v>
      </c>
      <c r="R59" s="32">
        <v>-1.4407542398247901E-2</v>
      </c>
      <c r="S59" s="31">
        <v>14900.861989036001</v>
      </c>
      <c r="T59" s="32">
        <v>-4.69906030538619E-2</v>
      </c>
      <c r="U59" s="31"/>
      <c r="V59" s="32"/>
      <c r="W59" s="31"/>
      <c r="X59" s="32"/>
      <c r="Y59" s="31"/>
      <c r="Z59" s="32"/>
      <c r="AA59" s="31">
        <v>41076.250167035498</v>
      </c>
      <c r="AB59" s="32">
        <v>3.0120007856226901E-3</v>
      </c>
      <c r="AC59" s="31">
        <v>27462.1696788515</v>
      </c>
      <c r="AD59" s="32">
        <v>6.7626047561446497E-3</v>
      </c>
      <c r="AE59" s="31">
        <v>21731.063479558099</v>
      </c>
      <c r="AF59" s="32">
        <v>2.51594528226236E-2</v>
      </c>
      <c r="AG59" s="31">
        <v>18631.1134765977</v>
      </c>
      <c r="AH59" s="32">
        <v>2.7932686469871001E-2</v>
      </c>
      <c r="AI59" s="31">
        <v>13769.692205601201</v>
      </c>
      <c r="AJ59" s="32">
        <v>-5.9665950116272199E-3</v>
      </c>
      <c r="AK59" s="31">
        <v>35566.852284240798</v>
      </c>
      <c r="AL59" s="32">
        <v>-1.02643253946788E-3</v>
      </c>
      <c r="AM59" s="31">
        <v>28000.451871649198</v>
      </c>
      <c r="AN59" s="32">
        <v>-8.0492335814300597E-3</v>
      </c>
      <c r="AO59" s="31">
        <v>20866.1455091551</v>
      </c>
      <c r="AP59" s="32">
        <v>-1.58805405881021E-2</v>
      </c>
      <c r="AQ59" s="31">
        <v>18994.060225994901</v>
      </c>
      <c r="AR59" s="32">
        <v>-1.40079088090842E-2</v>
      </c>
      <c r="AS59" s="31">
        <v>7682.7921605062702</v>
      </c>
      <c r="AT59" s="32">
        <v>2.5297333102233699E-2</v>
      </c>
      <c r="AU59" s="31">
        <v>135725.542894602</v>
      </c>
      <c r="AV59" s="32">
        <v>-1.16912477659825E-3</v>
      </c>
      <c r="AW59" s="31">
        <v>104049.803338185</v>
      </c>
      <c r="AX59" s="32">
        <v>-6.6364894123913699E-3</v>
      </c>
      <c r="AY59" s="31">
        <v>32932.975593947303</v>
      </c>
      <c r="AZ59" s="32">
        <v>1.47777670565896E-2</v>
      </c>
      <c r="BA59" s="31">
        <v>19394.3547506748</v>
      </c>
      <c r="BB59" s="32">
        <v>2.6084305748544499E-2</v>
      </c>
      <c r="BC59" s="31">
        <v>26789.404293488398</v>
      </c>
      <c r="BD59" s="32">
        <v>-4.2041990889043496E-3</v>
      </c>
      <c r="BE59" s="31"/>
      <c r="BF59" s="32"/>
    </row>
    <row r="60" spans="1:58" x14ac:dyDescent="0.2">
      <c r="A60" s="28">
        <v>1992</v>
      </c>
      <c r="B60" s="28">
        <v>1</v>
      </c>
      <c r="C60" s="31">
        <v>113402.165948605</v>
      </c>
      <c r="D60" s="32">
        <v>7.5501926786445397E-3</v>
      </c>
      <c r="E60" s="31">
        <v>106362.151572213</v>
      </c>
      <c r="F60" s="32">
        <v>-6.3212474466423103E-3</v>
      </c>
      <c r="G60" s="31">
        <v>76119.911513884901</v>
      </c>
      <c r="H60" s="32">
        <v>-4.14830034090041E-4</v>
      </c>
      <c r="I60" s="31">
        <v>61756.6516636132</v>
      </c>
      <c r="J60" s="32">
        <v>-7.6112547281348398E-4</v>
      </c>
      <c r="K60" s="31">
        <v>14444.7359633953</v>
      </c>
      <c r="L60" s="32">
        <v>1.24258509927122E-3</v>
      </c>
      <c r="M60" s="31">
        <v>30320.550774244999</v>
      </c>
      <c r="N60" s="32">
        <v>-1.98359753050843E-2</v>
      </c>
      <c r="O60" s="31">
        <v>27185.306361609099</v>
      </c>
      <c r="P60" s="32">
        <v>-2.21088112481761E-2</v>
      </c>
      <c r="Q60" s="31">
        <v>13770.056649936099</v>
      </c>
      <c r="R60" s="32">
        <v>6.4861554769928302E-3</v>
      </c>
      <c r="S60" s="31">
        <v>14270.5324435933</v>
      </c>
      <c r="T60" s="32">
        <v>-4.2301549125577299E-2</v>
      </c>
      <c r="U60" s="31"/>
      <c r="V60" s="32"/>
      <c r="W60" s="31"/>
      <c r="X60" s="32"/>
      <c r="Y60" s="31"/>
      <c r="Z60" s="32"/>
      <c r="AA60" s="31">
        <v>43192.819620211099</v>
      </c>
      <c r="AB60" s="32">
        <v>5.1527815819814499E-2</v>
      </c>
      <c r="AC60" s="31">
        <v>29189.870186484401</v>
      </c>
      <c r="AD60" s="32">
        <v>6.2912017798923095E-2</v>
      </c>
      <c r="AE60" s="31">
        <v>22497.0752816323</v>
      </c>
      <c r="AF60" s="32">
        <v>3.5249623323530703E-2</v>
      </c>
      <c r="AG60" s="31">
        <v>19409.471884376198</v>
      </c>
      <c r="AH60" s="32">
        <v>4.1777342441512197E-2</v>
      </c>
      <c r="AI60" s="31">
        <v>14106.469711906801</v>
      </c>
      <c r="AJ60" s="32">
        <v>2.4457881939333698E-2</v>
      </c>
      <c r="AK60" s="31">
        <v>36172.227642823498</v>
      </c>
      <c r="AL60" s="32">
        <v>1.70207741113764E-2</v>
      </c>
      <c r="AM60" s="31">
        <v>28413.2425389126</v>
      </c>
      <c r="AN60" s="32">
        <v>1.47422859157968E-2</v>
      </c>
      <c r="AO60" s="31">
        <v>20627.2680187771</v>
      </c>
      <c r="AP60" s="32">
        <v>-1.1448088976146201E-2</v>
      </c>
      <c r="AQ60" s="31">
        <v>18810.488231970001</v>
      </c>
      <c r="AR60" s="32">
        <v>-9.6647052731619904E-3</v>
      </c>
      <c r="AS60" s="31">
        <v>7857.1935495696498</v>
      </c>
      <c r="AT60" s="32">
        <v>2.2700261235739198E-2</v>
      </c>
      <c r="AU60" s="31">
        <v>136203.077784667</v>
      </c>
      <c r="AV60" s="32">
        <v>3.5183862954675199E-3</v>
      </c>
      <c r="AW60" s="31">
        <v>103338.975179917</v>
      </c>
      <c r="AX60" s="32">
        <v>-6.8316146255216204E-3</v>
      </c>
      <c r="AY60" s="31">
        <v>34037.413795692002</v>
      </c>
      <c r="AZ60" s="32">
        <v>3.35359372126613E-2</v>
      </c>
      <c r="BA60" s="31">
        <v>20140.305795419299</v>
      </c>
      <c r="BB60" s="32">
        <v>3.8462277004527999E-2</v>
      </c>
      <c r="BC60" s="31">
        <v>26768.894990816701</v>
      </c>
      <c r="BD60" s="32">
        <v>-7.6557516721986697E-4</v>
      </c>
      <c r="BE60" s="31"/>
      <c r="BF60" s="32"/>
    </row>
    <row r="61" spans="1:58" x14ac:dyDescent="0.2">
      <c r="A61" s="28">
        <v>1992</v>
      </c>
      <c r="B61" s="28">
        <v>2</v>
      </c>
      <c r="C61" s="31">
        <v>112949.78034396999</v>
      </c>
      <c r="D61" s="32">
        <v>-3.9892148518547704E-3</v>
      </c>
      <c r="E61" s="31">
        <v>107658.02441507801</v>
      </c>
      <c r="F61" s="32">
        <v>1.2183589967947901E-2</v>
      </c>
      <c r="G61" s="31">
        <v>76119.5250912138</v>
      </c>
      <c r="H61" s="32">
        <v>-5.0764992161056497E-6</v>
      </c>
      <c r="I61" s="31">
        <v>61768.306490365198</v>
      </c>
      <c r="J61" s="32">
        <v>1.8872180466500399E-4</v>
      </c>
      <c r="K61" s="31">
        <v>14431.111338812299</v>
      </c>
      <c r="L61" s="32">
        <v>-9.4322420413406305E-4</v>
      </c>
      <c r="M61" s="31">
        <v>31516.600033925199</v>
      </c>
      <c r="N61" s="32">
        <v>3.94468183835259E-2</v>
      </c>
      <c r="O61" s="31">
        <v>27109.9271101257</v>
      </c>
      <c r="P61" s="32">
        <v>-2.77279389390617E-3</v>
      </c>
      <c r="Q61" s="31">
        <v>13765.404904323201</v>
      </c>
      <c r="R61" s="32">
        <v>-3.3781601130300498E-4</v>
      </c>
      <c r="S61" s="31">
        <v>14204.996481459601</v>
      </c>
      <c r="T61" s="32">
        <v>-4.5923978234684304E-3</v>
      </c>
      <c r="U61" s="31"/>
      <c r="V61" s="32"/>
      <c r="W61" s="31"/>
      <c r="X61" s="32"/>
      <c r="Y61" s="31"/>
      <c r="Z61" s="32"/>
      <c r="AA61" s="31">
        <v>43402.159549943499</v>
      </c>
      <c r="AB61" s="32">
        <v>4.8466372784445903E-3</v>
      </c>
      <c r="AC61" s="31">
        <v>29590.808616627099</v>
      </c>
      <c r="AD61" s="32">
        <v>1.37355331689129E-2</v>
      </c>
      <c r="AE61" s="31">
        <v>22749.4068950367</v>
      </c>
      <c r="AF61" s="32">
        <v>1.1216196338661701E-2</v>
      </c>
      <c r="AG61" s="31">
        <v>19495.054498594502</v>
      </c>
      <c r="AH61" s="32">
        <v>4.40932214581213E-3</v>
      </c>
      <c r="AI61" s="31">
        <v>13867.754206321901</v>
      </c>
      <c r="AJ61" s="32">
        <v>-1.6922412939598799E-2</v>
      </c>
      <c r="AK61" s="31">
        <v>37877.680477237896</v>
      </c>
      <c r="AL61" s="32">
        <v>4.7148128427549202E-2</v>
      </c>
      <c r="AM61" s="31">
        <v>29941.035469299401</v>
      </c>
      <c r="AN61" s="32">
        <v>5.37704532770042E-2</v>
      </c>
      <c r="AO61" s="31">
        <v>20613.7127306066</v>
      </c>
      <c r="AP61" s="32">
        <v>-6.5715382949071998E-4</v>
      </c>
      <c r="AQ61" s="31">
        <v>18679.5702847354</v>
      </c>
      <c r="AR61" s="32">
        <v>-6.9598378106958698E-3</v>
      </c>
      <c r="AS61" s="31">
        <v>8050.8471357629996</v>
      </c>
      <c r="AT61" s="32">
        <v>2.46466610465454E-2</v>
      </c>
      <c r="AU61" s="31">
        <v>135973.28433551599</v>
      </c>
      <c r="AV61" s="32">
        <v>-1.6871384471552899E-3</v>
      </c>
      <c r="AW61" s="31">
        <v>103251.017224404</v>
      </c>
      <c r="AX61" s="32">
        <v>-8.5115954904546598E-4</v>
      </c>
      <c r="AY61" s="31">
        <v>33901.013629682799</v>
      </c>
      <c r="AZ61" s="32">
        <v>-4.0073598666435801E-3</v>
      </c>
      <c r="BA61" s="31">
        <v>20197.059828484402</v>
      </c>
      <c r="BB61" s="32">
        <v>2.8179330364503899E-3</v>
      </c>
      <c r="BC61" s="31">
        <v>26813.670439916201</v>
      </c>
      <c r="BD61" s="32">
        <v>1.67266706806246E-3</v>
      </c>
      <c r="BE61" s="31"/>
      <c r="BF61" s="32"/>
    </row>
    <row r="62" spans="1:58" x14ac:dyDescent="0.2">
      <c r="A62" s="28">
        <v>1992</v>
      </c>
      <c r="B62" s="28">
        <v>3</v>
      </c>
      <c r="C62" s="31">
        <v>111799.687901652</v>
      </c>
      <c r="D62" s="32">
        <v>-1.01823344748078E-2</v>
      </c>
      <c r="E62" s="31">
        <v>106051.671927074</v>
      </c>
      <c r="F62" s="32">
        <v>-1.49208802291488E-2</v>
      </c>
      <c r="G62" s="31">
        <v>75830.860543034607</v>
      </c>
      <c r="H62" s="32">
        <v>-3.7922536672859702E-3</v>
      </c>
      <c r="I62" s="31">
        <v>61593.852068246</v>
      </c>
      <c r="J62" s="32">
        <v>-2.8243355214273599E-3</v>
      </c>
      <c r="K62" s="31">
        <v>14308.690706858601</v>
      </c>
      <c r="L62" s="32">
        <v>-8.4831049445547296E-3</v>
      </c>
      <c r="M62" s="31">
        <v>30291.604320480099</v>
      </c>
      <c r="N62" s="32">
        <v>-3.8868269804687099E-2</v>
      </c>
      <c r="O62" s="31">
        <v>25840.643365931799</v>
      </c>
      <c r="P62" s="32">
        <v>-4.6819887749524801E-2</v>
      </c>
      <c r="Q62" s="31">
        <v>13629.540824694101</v>
      </c>
      <c r="R62" s="32">
        <v>-9.8699660906037493E-3</v>
      </c>
      <c r="S62" s="31">
        <v>13146.0175764417</v>
      </c>
      <c r="T62" s="32">
        <v>-7.4549747787697698E-2</v>
      </c>
      <c r="U62" s="31"/>
      <c r="V62" s="32"/>
      <c r="W62" s="31"/>
      <c r="X62" s="32"/>
      <c r="Y62" s="31"/>
      <c r="Z62" s="32"/>
      <c r="AA62" s="31">
        <v>42555.8801067432</v>
      </c>
      <c r="AB62" s="32">
        <v>-1.9498556108170299E-2</v>
      </c>
      <c r="AC62" s="31">
        <v>28740.151186057301</v>
      </c>
      <c r="AD62" s="32">
        <v>-2.8747353328217699E-2</v>
      </c>
      <c r="AE62" s="31">
        <v>21948.527658588799</v>
      </c>
      <c r="AF62" s="32">
        <v>-3.52044007188008E-2</v>
      </c>
      <c r="AG62" s="31">
        <v>18857.296923356502</v>
      </c>
      <c r="AH62" s="32">
        <v>-3.2713813407596402E-2</v>
      </c>
      <c r="AI62" s="31">
        <v>13921.2597213471</v>
      </c>
      <c r="AJ62" s="32">
        <v>3.85826819751456E-3</v>
      </c>
      <c r="AK62" s="31">
        <v>36676.157128140301</v>
      </c>
      <c r="AL62" s="32">
        <v>-3.1721143796534297E-2</v>
      </c>
      <c r="AM62" s="31">
        <v>28436.4446881238</v>
      </c>
      <c r="AN62" s="32">
        <v>-5.0251795156462102E-2</v>
      </c>
      <c r="AO62" s="31">
        <v>20080.189718105499</v>
      </c>
      <c r="AP62" s="32">
        <v>-2.5881946618424499E-2</v>
      </c>
      <c r="AQ62" s="31">
        <v>18164.7861153923</v>
      </c>
      <c r="AR62" s="32">
        <v>-2.7558673004582701E-2</v>
      </c>
      <c r="AS62" s="31">
        <v>8316.7852086841795</v>
      </c>
      <c r="AT62" s="32">
        <v>3.3032309325543102E-2</v>
      </c>
      <c r="AU62" s="31">
        <v>133549.60786713101</v>
      </c>
      <c r="AV62" s="32">
        <v>-1.7824651954457101E-2</v>
      </c>
      <c r="AW62" s="31">
        <v>101503.971088732</v>
      </c>
      <c r="AX62" s="32">
        <v>-1.6920376986456698E-2</v>
      </c>
      <c r="AY62" s="31">
        <v>33211.386354093003</v>
      </c>
      <c r="AZ62" s="32">
        <v>-2.03423792315751E-2</v>
      </c>
      <c r="BA62" s="31">
        <v>19532.978952236899</v>
      </c>
      <c r="BB62" s="32">
        <v>-3.2880076698637899E-2</v>
      </c>
      <c r="BC62" s="31">
        <v>26528.634669473398</v>
      </c>
      <c r="BD62" s="32">
        <v>-1.0630240685682101E-2</v>
      </c>
      <c r="BE62" s="31"/>
      <c r="BF62" s="32"/>
    </row>
    <row r="63" spans="1:58" x14ac:dyDescent="0.2">
      <c r="A63" s="28">
        <v>1992</v>
      </c>
      <c r="B63" s="28">
        <v>4</v>
      </c>
      <c r="C63" s="31">
        <v>110943.776487325</v>
      </c>
      <c r="D63" s="32">
        <v>-7.6557585302020597E-3</v>
      </c>
      <c r="E63" s="31">
        <v>105129.888205225</v>
      </c>
      <c r="F63" s="32">
        <v>-8.6918358296382801E-3</v>
      </c>
      <c r="G63" s="31">
        <v>75719.703976222198</v>
      </c>
      <c r="H63" s="32">
        <v>-1.4658486797638501E-3</v>
      </c>
      <c r="I63" s="31">
        <v>61584.955944506197</v>
      </c>
      <c r="J63" s="32">
        <v>-1.44432008083784E-4</v>
      </c>
      <c r="K63" s="31">
        <v>14195.5601943003</v>
      </c>
      <c r="L63" s="32">
        <v>-7.9064195932387893E-3</v>
      </c>
      <c r="M63" s="31">
        <v>29540.1087168712</v>
      </c>
      <c r="N63" s="32">
        <v>-2.4808709227094199E-2</v>
      </c>
      <c r="O63" s="31">
        <v>25589.947298254101</v>
      </c>
      <c r="P63" s="32">
        <v>-9.7016186527372206E-3</v>
      </c>
      <c r="Q63" s="31">
        <v>13667.4673610507</v>
      </c>
      <c r="R63" s="32">
        <v>2.7826716134034001E-3</v>
      </c>
      <c r="S63" s="31">
        <v>12886.7054267935</v>
      </c>
      <c r="T63" s="32">
        <v>-1.9725528901841202E-2</v>
      </c>
      <c r="U63" s="31"/>
      <c r="V63" s="32"/>
      <c r="W63" s="31"/>
      <c r="X63" s="32"/>
      <c r="Y63" s="31"/>
      <c r="Z63" s="32"/>
      <c r="AA63" s="31">
        <v>42460.417693711199</v>
      </c>
      <c r="AB63" s="32">
        <v>-2.2432249736698E-3</v>
      </c>
      <c r="AC63" s="31">
        <v>28528.471213958099</v>
      </c>
      <c r="AD63" s="32">
        <v>-7.3653047518373897E-3</v>
      </c>
      <c r="AE63" s="31">
        <v>21749.086008729701</v>
      </c>
      <c r="AF63" s="32">
        <v>-9.0867894631229094E-3</v>
      </c>
      <c r="AG63" s="31">
        <v>18820.411205960201</v>
      </c>
      <c r="AH63" s="32">
        <v>-1.9560447897849502E-3</v>
      </c>
      <c r="AI63" s="31">
        <v>14064.257308045801</v>
      </c>
      <c r="AJ63" s="32">
        <v>1.027188555928E-2</v>
      </c>
      <c r="AK63" s="31">
        <v>36511.030636559597</v>
      </c>
      <c r="AL63" s="32">
        <v>-4.5022844406457097E-3</v>
      </c>
      <c r="AM63" s="31">
        <v>28193.329049531301</v>
      </c>
      <c r="AN63" s="32">
        <v>-8.5494386256374007E-3</v>
      </c>
      <c r="AO63" s="31">
        <v>19726.067547135201</v>
      </c>
      <c r="AP63" s="32">
        <v>-1.7635399662138899E-2</v>
      </c>
      <c r="AQ63" s="31">
        <v>17718.0539670244</v>
      </c>
      <c r="AR63" s="32">
        <v>-2.45933062756735E-2</v>
      </c>
      <c r="AS63" s="31">
        <v>8387.4771140574303</v>
      </c>
      <c r="AT63" s="32">
        <v>8.4999075483429606E-3</v>
      </c>
      <c r="AU63" s="31">
        <v>133236.15492816901</v>
      </c>
      <c r="AV63" s="32">
        <v>-2.34708992387178E-3</v>
      </c>
      <c r="AW63" s="31">
        <v>101107.879016344</v>
      </c>
      <c r="AX63" s="32">
        <v>-3.9022322785968698E-3</v>
      </c>
      <c r="AY63" s="31">
        <v>33277.740687127698</v>
      </c>
      <c r="AZ63" s="32">
        <v>1.9979392708056E-3</v>
      </c>
      <c r="BA63" s="31">
        <v>19485.095798377399</v>
      </c>
      <c r="BB63" s="32">
        <v>-2.4514004738649402E-3</v>
      </c>
      <c r="BC63" s="31">
        <v>26132.3127187998</v>
      </c>
      <c r="BD63" s="32">
        <v>-1.4939402483822001E-2</v>
      </c>
      <c r="BE63" s="31"/>
      <c r="BF63" s="32"/>
    </row>
    <row r="64" spans="1:58" x14ac:dyDescent="0.2">
      <c r="A64" s="28">
        <v>1993</v>
      </c>
      <c r="B64" s="28">
        <v>1</v>
      </c>
      <c r="C64" s="31">
        <v>110771.70969360101</v>
      </c>
      <c r="D64" s="32">
        <v>-1.5509368724532201E-3</v>
      </c>
      <c r="E64" s="31">
        <v>103197.020405359</v>
      </c>
      <c r="F64" s="32">
        <v>-1.8385521309532901E-2</v>
      </c>
      <c r="G64" s="31">
        <v>75456.109337036803</v>
      </c>
      <c r="H64" s="32">
        <v>-3.4811895100405098E-3</v>
      </c>
      <c r="I64" s="31">
        <v>61297.467322860699</v>
      </c>
      <c r="J64" s="32">
        <v>-4.6681631453064903E-3</v>
      </c>
      <c r="K64" s="31">
        <v>14229.1768435425</v>
      </c>
      <c r="L64" s="32">
        <v>2.3681100838626201E-3</v>
      </c>
      <c r="M64" s="31">
        <v>27891.9940931208</v>
      </c>
      <c r="N64" s="32">
        <v>-5.5792435957051197E-2</v>
      </c>
      <c r="O64" s="31">
        <v>25327.077014840401</v>
      </c>
      <c r="P64" s="32">
        <v>-1.0272404251168999E-2</v>
      </c>
      <c r="Q64" s="31">
        <v>13582.296910995699</v>
      </c>
      <c r="R64" s="32">
        <v>-6.2316190560453002E-3</v>
      </c>
      <c r="S64" s="31">
        <v>12725.0449103095</v>
      </c>
      <c r="T64" s="32">
        <v>-1.25447514418877E-2</v>
      </c>
      <c r="U64" s="31"/>
      <c r="V64" s="32"/>
      <c r="W64" s="31"/>
      <c r="X64" s="32"/>
      <c r="Y64" s="31"/>
      <c r="Z64" s="32"/>
      <c r="AA64" s="31">
        <v>44143.206049520697</v>
      </c>
      <c r="AB64" s="32">
        <v>3.9631931271807599E-2</v>
      </c>
      <c r="AC64" s="31">
        <v>30083.066792944999</v>
      </c>
      <c r="AD64" s="32">
        <v>5.4492775561917998E-2</v>
      </c>
      <c r="AE64" s="31">
        <v>22394.852462556501</v>
      </c>
      <c r="AF64" s="32">
        <v>2.9691659390544699E-2</v>
      </c>
      <c r="AG64" s="31">
        <v>18823.656882932599</v>
      </c>
      <c r="AH64" s="32">
        <v>1.7245515716779499E-4</v>
      </c>
      <c r="AI64" s="31">
        <v>14120.0719232144</v>
      </c>
      <c r="AJ64" s="32">
        <v>3.9685433753127199E-3</v>
      </c>
      <c r="AK64" s="31">
        <v>36493.665406477099</v>
      </c>
      <c r="AL64" s="32">
        <v>-4.75615992749034E-4</v>
      </c>
      <c r="AM64" s="31">
        <v>28128.941335865398</v>
      </c>
      <c r="AN64" s="32">
        <v>-2.2837925082509502E-3</v>
      </c>
      <c r="AO64" s="31">
        <v>19475.328626635201</v>
      </c>
      <c r="AP64" s="32">
        <v>-1.27110444035968E-2</v>
      </c>
      <c r="AQ64" s="31">
        <v>17516.186681605501</v>
      </c>
      <c r="AR64" s="32">
        <v>-1.13933102243911E-2</v>
      </c>
      <c r="AS64" s="31">
        <v>8434.4394962202296</v>
      </c>
      <c r="AT64" s="32">
        <v>5.5991070406728998E-3</v>
      </c>
      <c r="AU64" s="31">
        <v>132761.63777770899</v>
      </c>
      <c r="AV64" s="32">
        <v>-3.5614743664395001E-3</v>
      </c>
      <c r="AW64" s="31">
        <v>100585.982853521</v>
      </c>
      <c r="AX64" s="32">
        <v>-5.1617754016818297E-3</v>
      </c>
      <c r="AY64" s="31">
        <v>33310.588504395499</v>
      </c>
      <c r="AZ64" s="32">
        <v>9.8708075096287694E-4</v>
      </c>
      <c r="BA64" s="31">
        <v>19473.971550216698</v>
      </c>
      <c r="BB64" s="32">
        <v>-5.7091062193226295E-4</v>
      </c>
      <c r="BC64" s="31">
        <v>25954.547645670598</v>
      </c>
      <c r="BD64" s="32">
        <v>-6.8025006068974702E-3</v>
      </c>
      <c r="BE64" s="31"/>
      <c r="BF64" s="32"/>
    </row>
    <row r="65" spans="1:58" x14ac:dyDescent="0.2">
      <c r="A65" s="28">
        <v>1993</v>
      </c>
      <c r="B65" s="28">
        <v>2</v>
      </c>
      <c r="C65" s="31">
        <v>111996.036532673</v>
      </c>
      <c r="D65" s="32">
        <v>1.10527032800927E-2</v>
      </c>
      <c r="E65" s="31">
        <v>106444.88481102799</v>
      </c>
      <c r="F65" s="32">
        <v>3.1472462992742797E-2</v>
      </c>
      <c r="G65" s="31">
        <v>75652.749940804395</v>
      </c>
      <c r="H65" s="32">
        <v>2.6060262779952202E-3</v>
      </c>
      <c r="I65" s="31">
        <v>61338.834209833803</v>
      </c>
      <c r="J65" s="32">
        <v>6.7485474979234205E-4</v>
      </c>
      <c r="K65" s="31">
        <v>14398.7607828616</v>
      </c>
      <c r="L65" s="32">
        <v>1.1918042848421099E-2</v>
      </c>
      <c r="M65" s="31">
        <v>30836.057064374399</v>
      </c>
      <c r="N65" s="32">
        <v>0.10555225852352</v>
      </c>
      <c r="O65" s="31">
        <v>25602.017995427199</v>
      </c>
      <c r="P65" s="32">
        <v>1.0855614346091599E-2</v>
      </c>
      <c r="Q65" s="31">
        <v>13457.0707191287</v>
      </c>
      <c r="R65" s="32">
        <v>-9.2198096306981298E-3</v>
      </c>
      <c r="S65" s="31">
        <v>13066.1210597565</v>
      </c>
      <c r="T65" s="32">
        <v>2.68035320779627E-2</v>
      </c>
      <c r="U65" s="31"/>
      <c r="V65" s="32"/>
      <c r="W65" s="31"/>
      <c r="X65" s="32"/>
      <c r="Y65" s="31"/>
      <c r="Z65" s="32"/>
      <c r="AA65" s="31">
        <v>42671.117229748801</v>
      </c>
      <c r="AB65" s="32">
        <v>-3.3348026831590702E-2</v>
      </c>
      <c r="AC65" s="31">
        <v>28587.225601771399</v>
      </c>
      <c r="AD65" s="32">
        <v>-4.97236934475166E-2</v>
      </c>
      <c r="AE65" s="31">
        <v>22906.987197406899</v>
      </c>
      <c r="AF65" s="32">
        <v>2.2868412984931901E-2</v>
      </c>
      <c r="AG65" s="31">
        <v>19417.430550560399</v>
      </c>
      <c r="AH65" s="32">
        <v>3.15440124796409E-2</v>
      </c>
      <c r="AI65" s="31">
        <v>14231.842598724699</v>
      </c>
      <c r="AJ65" s="32">
        <v>7.9157298998300298E-3</v>
      </c>
      <c r="AK65" s="31">
        <v>36964.677413228797</v>
      </c>
      <c r="AL65" s="32">
        <v>1.29066785017482E-2</v>
      </c>
      <c r="AM65" s="31">
        <v>28459.674564437599</v>
      </c>
      <c r="AN65" s="32">
        <v>1.17577559931314E-2</v>
      </c>
      <c r="AO65" s="31">
        <v>20110.634742059301</v>
      </c>
      <c r="AP65" s="32">
        <v>3.26210729278937E-2</v>
      </c>
      <c r="AQ65" s="31">
        <v>18072.160021592699</v>
      </c>
      <c r="AR65" s="32">
        <v>3.1740546620857797E-2</v>
      </c>
      <c r="AS65" s="31">
        <v>8573.9324701267706</v>
      </c>
      <c r="AT65" s="32">
        <v>1.6538499561121099E-2</v>
      </c>
      <c r="AU65" s="31">
        <v>134042.37476780199</v>
      </c>
      <c r="AV65" s="32">
        <v>9.6468905591347003E-3</v>
      </c>
      <c r="AW65" s="31">
        <v>101083.73752258399</v>
      </c>
      <c r="AX65" s="32">
        <v>4.9485490417469098E-3</v>
      </c>
      <c r="AY65" s="31">
        <v>34071.647363600699</v>
      </c>
      <c r="AZ65" s="32">
        <v>2.28473555519659E-2</v>
      </c>
      <c r="BA65" s="31">
        <v>20076.915174070899</v>
      </c>
      <c r="BB65" s="32">
        <v>3.0961513027754101E-2</v>
      </c>
      <c r="BC65" s="31">
        <v>26661.547561141299</v>
      </c>
      <c r="BD65" s="32">
        <v>2.7239924391001102E-2</v>
      </c>
      <c r="BE65" s="31"/>
      <c r="BF65" s="32"/>
    </row>
    <row r="66" spans="1:58" x14ac:dyDescent="0.2">
      <c r="A66" s="28">
        <v>1993</v>
      </c>
      <c r="B66" s="28">
        <v>3</v>
      </c>
      <c r="C66" s="31">
        <v>112393.556268737</v>
      </c>
      <c r="D66" s="32">
        <v>3.5494089645609099E-3</v>
      </c>
      <c r="E66" s="31">
        <v>106646.28460408701</v>
      </c>
      <c r="F66" s="32">
        <v>1.8920570341840501E-3</v>
      </c>
      <c r="G66" s="31">
        <v>75947.326259343303</v>
      </c>
      <c r="H66" s="32">
        <v>3.8937952522468699E-3</v>
      </c>
      <c r="I66" s="31">
        <v>61597.134532812197</v>
      </c>
      <c r="J66" s="32">
        <v>4.2110406287603199E-3</v>
      </c>
      <c r="K66" s="31">
        <v>14433.0449501982</v>
      </c>
      <c r="L66" s="32">
        <v>2.3810498593328502E-3</v>
      </c>
      <c r="M66" s="31">
        <v>30750.744648391999</v>
      </c>
      <c r="N66" s="32">
        <v>-2.7666447692793498E-3</v>
      </c>
      <c r="O66" s="31">
        <v>25473.319746107401</v>
      </c>
      <c r="P66" s="32">
        <v>-5.0268791055004796E-3</v>
      </c>
      <c r="Q66" s="31">
        <v>13544.5358898262</v>
      </c>
      <c r="R66" s="32">
        <v>6.49956981894828E-3</v>
      </c>
      <c r="S66" s="31">
        <v>12884.995232011001</v>
      </c>
      <c r="T66" s="32">
        <v>-1.38622493176943E-2</v>
      </c>
      <c r="U66" s="31"/>
      <c r="V66" s="32"/>
      <c r="W66" s="31"/>
      <c r="X66" s="32"/>
      <c r="Y66" s="31"/>
      <c r="Z66" s="32"/>
      <c r="AA66" s="31">
        <v>41129.059817456298</v>
      </c>
      <c r="AB66" s="32">
        <v>-3.6138201022247199E-2</v>
      </c>
      <c r="AC66" s="31">
        <v>26965.268620511801</v>
      </c>
      <c r="AD66" s="32">
        <v>-5.6737124611319002E-2</v>
      </c>
      <c r="AE66" s="31">
        <v>21757.582317537599</v>
      </c>
      <c r="AF66" s="32">
        <v>-5.01770429242386E-2</v>
      </c>
      <c r="AG66" s="31">
        <v>19109.106095700001</v>
      </c>
      <c r="AH66" s="32">
        <v>-1.5878746369532199E-2</v>
      </c>
      <c r="AI66" s="31">
        <v>14413.9973229478</v>
      </c>
      <c r="AJ66" s="32">
        <v>1.27990963193663E-2</v>
      </c>
      <c r="AK66" s="31">
        <v>35379.661130874098</v>
      </c>
      <c r="AL66" s="32">
        <v>-4.2879213164389002E-2</v>
      </c>
      <c r="AM66" s="31">
        <v>26726.1317298426</v>
      </c>
      <c r="AN66" s="32">
        <v>-6.0912250794362299E-2</v>
      </c>
      <c r="AO66" s="31">
        <v>20010.6861665283</v>
      </c>
      <c r="AP66" s="32">
        <v>-4.9699363949952096E-3</v>
      </c>
      <c r="AQ66" s="31">
        <v>18195.4253420772</v>
      </c>
      <c r="AR66" s="32">
        <v>6.8207298041436104E-3</v>
      </c>
      <c r="AS66" s="31">
        <v>8692.7358059982198</v>
      </c>
      <c r="AT66" s="32">
        <v>1.38563414495487E-2</v>
      </c>
      <c r="AU66" s="31">
        <v>133983.53413150401</v>
      </c>
      <c r="AV66" s="32">
        <v>-4.3897041066442999E-4</v>
      </c>
      <c r="AW66" s="31">
        <v>101219.778431224</v>
      </c>
      <c r="AX66" s="32">
        <v>1.3458238879409099E-3</v>
      </c>
      <c r="AY66" s="31">
        <v>33888.826383980399</v>
      </c>
      <c r="AZ66" s="32">
        <v>-5.3657804587288202E-3</v>
      </c>
      <c r="BA66" s="31">
        <v>19775.4342504776</v>
      </c>
      <c r="BB66" s="32">
        <v>-1.50162971243014E-2</v>
      </c>
      <c r="BC66" s="31">
        <v>26898.354080796598</v>
      </c>
      <c r="BD66" s="32">
        <v>8.8819495234566705E-3</v>
      </c>
      <c r="BE66" s="31"/>
      <c r="BF66" s="32"/>
    </row>
    <row r="67" spans="1:58" x14ac:dyDescent="0.2">
      <c r="A67" s="28">
        <v>1993</v>
      </c>
      <c r="B67" s="28">
        <v>4</v>
      </c>
      <c r="C67" s="31">
        <v>113062.56796052201</v>
      </c>
      <c r="D67" s="32">
        <v>5.9524025575343796E-3</v>
      </c>
      <c r="E67" s="31">
        <v>107297.960817</v>
      </c>
      <c r="F67" s="32">
        <v>6.1106321268693496E-3</v>
      </c>
      <c r="G67" s="31">
        <v>76064.923439663995</v>
      </c>
      <c r="H67" s="32">
        <v>1.5484044812730201E-3</v>
      </c>
      <c r="I67" s="31">
        <v>61559.673831237596</v>
      </c>
      <c r="J67" s="32">
        <v>-6.0815656213097902E-4</v>
      </c>
      <c r="K67" s="31">
        <v>14604.083360844699</v>
      </c>
      <c r="L67" s="32">
        <v>1.1850473080121E-2</v>
      </c>
      <c r="M67" s="31">
        <v>31267.337127607399</v>
      </c>
      <c r="N67" s="32">
        <v>1.67993486051186E-2</v>
      </c>
      <c r="O67" s="31">
        <v>25868.393987846499</v>
      </c>
      <c r="P67" s="32">
        <v>1.55093346951565E-2</v>
      </c>
      <c r="Q67" s="31">
        <v>13903.575643312999</v>
      </c>
      <c r="R67" s="32">
        <v>2.65080883100977E-2</v>
      </c>
      <c r="S67" s="31">
        <v>12973.9581057992</v>
      </c>
      <c r="T67" s="32">
        <v>6.9043777033894697E-3</v>
      </c>
      <c r="U67" s="31"/>
      <c r="V67" s="32"/>
      <c r="W67" s="31"/>
      <c r="X67" s="32"/>
      <c r="Y67" s="31"/>
      <c r="Z67" s="32"/>
      <c r="AA67" s="31">
        <v>42441.059123503001</v>
      </c>
      <c r="AB67" s="32">
        <v>3.1899569595555698E-2</v>
      </c>
      <c r="AC67" s="31">
        <v>27846.4146981913</v>
      </c>
      <c r="AD67" s="32">
        <v>3.2677073982836403E-2</v>
      </c>
      <c r="AE67" s="31">
        <v>22251.775690681901</v>
      </c>
      <c r="AF67" s="32">
        <v>2.2713616151455202E-2</v>
      </c>
      <c r="AG67" s="31">
        <v>19317.0142573759</v>
      </c>
      <c r="AH67" s="32">
        <v>1.08800569024377E-2</v>
      </c>
      <c r="AI67" s="31">
        <v>14849.0010314104</v>
      </c>
      <c r="AJ67" s="32">
        <v>3.0179255533094401E-2</v>
      </c>
      <c r="AK67" s="31">
        <v>36587.954374549197</v>
      </c>
      <c r="AL67" s="32">
        <v>3.4152199457351901E-2</v>
      </c>
      <c r="AM67" s="31">
        <v>27722.1815242593</v>
      </c>
      <c r="AN67" s="32">
        <v>3.7268760196392803E-2</v>
      </c>
      <c r="AO67" s="31">
        <v>20809.1216592405</v>
      </c>
      <c r="AP67" s="32">
        <v>3.9900455490013802E-2</v>
      </c>
      <c r="AQ67" s="31">
        <v>18877.643804781001</v>
      </c>
      <c r="AR67" s="32">
        <v>3.7493955204558803E-2</v>
      </c>
      <c r="AS67" s="31">
        <v>8910.6625601749292</v>
      </c>
      <c r="AT67" s="32">
        <v>2.5069984759727802E-2</v>
      </c>
      <c r="AU67" s="31">
        <v>135168.038048007</v>
      </c>
      <c r="AV67" s="32">
        <v>8.8406678042996008E-3</v>
      </c>
      <c r="AW67" s="31">
        <v>101777.562513727</v>
      </c>
      <c r="AX67" s="32">
        <v>5.5106234290136502E-3</v>
      </c>
      <c r="AY67" s="31">
        <v>34502.047065016901</v>
      </c>
      <c r="AZ67" s="32">
        <v>1.80950698642777E-2</v>
      </c>
      <c r="BA67" s="31">
        <v>20002.728453967298</v>
      </c>
      <c r="BB67" s="32">
        <v>1.14937654774496E-2</v>
      </c>
      <c r="BC67" s="31">
        <v>27808.491201285899</v>
      </c>
      <c r="BD67" s="32">
        <v>3.38361640178972E-2</v>
      </c>
      <c r="BE67" s="31"/>
      <c r="BF67" s="32"/>
    </row>
    <row r="68" spans="1:58" x14ac:dyDescent="0.2">
      <c r="A68" s="28">
        <v>1994</v>
      </c>
      <c r="B68" s="28">
        <v>1</v>
      </c>
      <c r="C68" s="31">
        <v>113623.647847193</v>
      </c>
      <c r="D68" s="32">
        <v>4.9625609677221797E-3</v>
      </c>
      <c r="E68" s="31">
        <v>106704.59684719599</v>
      </c>
      <c r="F68" s="32">
        <v>-5.5300582162620699E-3</v>
      </c>
      <c r="G68" s="31">
        <v>76571.178232192397</v>
      </c>
      <c r="H68" s="32">
        <v>6.6555617180093004E-3</v>
      </c>
      <c r="I68" s="31">
        <v>61960.376634935397</v>
      </c>
      <c r="J68" s="32">
        <v>6.5091768484066802E-3</v>
      </c>
      <c r="K68" s="31">
        <v>14712.4705545099</v>
      </c>
      <c r="L68" s="32">
        <v>7.4217046689695199E-3</v>
      </c>
      <c r="M68" s="31">
        <v>30206.0963443361</v>
      </c>
      <c r="N68" s="32">
        <v>-3.3940875071649598E-2</v>
      </c>
      <c r="O68" s="31">
        <v>25795.455998773101</v>
      </c>
      <c r="P68" s="32">
        <v>-2.8195793332852501E-3</v>
      </c>
      <c r="Q68" s="31">
        <v>14117.1373776729</v>
      </c>
      <c r="R68" s="32">
        <v>1.53602022845551E-2</v>
      </c>
      <c r="S68" s="31">
        <v>12760.312831503999</v>
      </c>
      <c r="T68" s="32">
        <v>-1.6467239415525099E-2</v>
      </c>
      <c r="U68" s="31"/>
      <c r="V68" s="32"/>
      <c r="W68" s="31"/>
      <c r="X68" s="32"/>
      <c r="Y68" s="31"/>
      <c r="Z68" s="32"/>
      <c r="AA68" s="31">
        <v>43171.488512829601</v>
      </c>
      <c r="AB68" s="32">
        <v>1.7210442067457001E-2</v>
      </c>
      <c r="AC68" s="31">
        <v>28657.246495360101</v>
      </c>
      <c r="AD68" s="32">
        <v>2.9117996192932399E-2</v>
      </c>
      <c r="AE68" s="31">
        <v>23118.552498981098</v>
      </c>
      <c r="AF68" s="32">
        <v>3.8953152339306497E-2</v>
      </c>
      <c r="AG68" s="31">
        <v>19956.0659722005</v>
      </c>
      <c r="AH68" s="32">
        <v>3.3082323505588603E-2</v>
      </c>
      <c r="AI68" s="31">
        <v>14706.812047302999</v>
      </c>
      <c r="AJ68" s="32">
        <v>-9.5756599253136194E-3</v>
      </c>
      <c r="AK68" s="31">
        <v>36240.227064649502</v>
      </c>
      <c r="AL68" s="32">
        <v>-9.5038740439022905E-3</v>
      </c>
      <c r="AM68" s="31">
        <v>27251.664065008299</v>
      </c>
      <c r="AN68" s="32">
        <v>-1.6972598597238101E-2</v>
      </c>
      <c r="AO68" s="31">
        <v>21052.763003093001</v>
      </c>
      <c r="AP68" s="32">
        <v>1.1708391533396E-2</v>
      </c>
      <c r="AQ68" s="31">
        <v>19040.901199572701</v>
      </c>
      <c r="AR68" s="32">
        <v>8.64818705554549E-3</v>
      </c>
      <c r="AS68" s="31">
        <v>9026.1452071684798</v>
      </c>
      <c r="AT68" s="32">
        <v>1.29600516475263E-2</v>
      </c>
      <c r="AU68" s="31">
        <v>136199.34777089601</v>
      </c>
      <c r="AV68" s="32">
        <v>7.6298342254785797E-3</v>
      </c>
      <c r="AW68" s="31">
        <v>102179.561310704</v>
      </c>
      <c r="AX68" s="32">
        <v>3.9497781932338301E-3</v>
      </c>
      <c r="AY68" s="31">
        <v>35106.368881279101</v>
      </c>
      <c r="AZ68" s="32">
        <v>1.75155350963201E-2</v>
      </c>
      <c r="BA68" s="31">
        <v>20663.092763278899</v>
      </c>
      <c r="BB68" s="32">
        <v>3.30137116459535E-2</v>
      </c>
      <c r="BC68" s="31">
        <v>28083.517743218501</v>
      </c>
      <c r="BD68" s="32">
        <v>9.8900202798459808E-3</v>
      </c>
      <c r="BE68" s="31"/>
      <c r="BF68" s="32"/>
    </row>
    <row r="69" spans="1:58" x14ac:dyDescent="0.2">
      <c r="A69" s="28">
        <v>1994</v>
      </c>
      <c r="B69" s="28">
        <v>2</v>
      </c>
      <c r="C69" s="31">
        <v>112447.137645248</v>
      </c>
      <c r="D69" s="32">
        <v>-1.0354448428966399E-2</v>
      </c>
      <c r="E69" s="31">
        <v>109155.41194985701</v>
      </c>
      <c r="F69" s="32">
        <v>2.29682241916036E-2</v>
      </c>
      <c r="G69" s="31">
        <v>76608.475610797104</v>
      </c>
      <c r="H69" s="32">
        <v>4.87094223516005E-4</v>
      </c>
      <c r="I69" s="31">
        <v>62093.277390038202</v>
      </c>
      <c r="J69" s="32">
        <v>2.14493136292315E-3</v>
      </c>
      <c r="K69" s="31">
        <v>14603.782550023299</v>
      </c>
      <c r="L69" s="32">
        <v>-7.3874747333502197E-3</v>
      </c>
      <c r="M69" s="31">
        <v>32606.156191826401</v>
      </c>
      <c r="N69" s="32">
        <v>7.9456140910453096E-2</v>
      </c>
      <c r="O69" s="31">
        <v>26369.6129802512</v>
      </c>
      <c r="P69" s="32">
        <v>2.2258066750415102E-2</v>
      </c>
      <c r="Q69" s="31">
        <v>14557.3831333585</v>
      </c>
      <c r="R69" s="32">
        <v>3.1185200222098499E-2</v>
      </c>
      <c r="S69" s="31">
        <v>12954.2637867631</v>
      </c>
      <c r="T69" s="32">
        <v>1.51995454829492E-2</v>
      </c>
      <c r="U69" s="31"/>
      <c r="V69" s="32"/>
      <c r="W69" s="31"/>
      <c r="X69" s="32"/>
      <c r="Y69" s="31"/>
      <c r="Z69" s="32"/>
      <c r="AA69" s="31">
        <v>42407.802029626298</v>
      </c>
      <c r="AB69" s="32">
        <v>-1.7689602779766701E-2</v>
      </c>
      <c r="AC69" s="31">
        <v>28418.271515460601</v>
      </c>
      <c r="AD69" s="32">
        <v>-8.3390768173832192E-3</v>
      </c>
      <c r="AE69" s="31">
        <v>22502.8510662763</v>
      </c>
      <c r="AF69" s="32">
        <v>-2.6632352208551799E-2</v>
      </c>
      <c r="AG69" s="31">
        <v>19401.221219733699</v>
      </c>
      <c r="AH69" s="32">
        <v>-2.7803313200092501E-2</v>
      </c>
      <c r="AI69" s="31">
        <v>14145.2159627622</v>
      </c>
      <c r="AJ69" s="32">
        <v>-3.8186119652204899E-2</v>
      </c>
      <c r="AK69" s="31">
        <v>38760.993583289797</v>
      </c>
      <c r="AL69" s="32">
        <v>6.9557139201789298E-2</v>
      </c>
      <c r="AM69" s="31">
        <v>29672.975354738501</v>
      </c>
      <c r="AN69" s="32">
        <v>8.8850034403559902E-2</v>
      </c>
      <c r="AO69" s="31">
        <v>21436.392287674302</v>
      </c>
      <c r="AP69" s="32">
        <v>1.8222277262370402E-2</v>
      </c>
      <c r="AQ69" s="31">
        <v>19685.8184589968</v>
      </c>
      <c r="AR69" s="32">
        <v>3.3870101665071303E-2</v>
      </c>
      <c r="AS69" s="31">
        <v>9150.7177735264904</v>
      </c>
      <c r="AT69" s="32">
        <v>1.38013031586373E-2</v>
      </c>
      <c r="AU69" s="31">
        <v>135708.630032877</v>
      </c>
      <c r="AV69" s="32">
        <v>-3.6029375033767002E-3</v>
      </c>
      <c r="AW69" s="31">
        <v>102847.92422279999</v>
      </c>
      <c r="AX69" s="32">
        <v>6.5410626501314403E-3</v>
      </c>
      <c r="AY69" s="31">
        <v>34027.187412220803</v>
      </c>
      <c r="AZ69" s="32">
        <v>-3.0740332977979699E-2</v>
      </c>
      <c r="BA69" s="31">
        <v>20114.865427402699</v>
      </c>
      <c r="BB69" s="32">
        <v>-2.6531717306642201E-2</v>
      </c>
      <c r="BC69" s="31">
        <v>28867.745421466101</v>
      </c>
      <c r="BD69" s="32">
        <v>2.79248378147701E-2</v>
      </c>
      <c r="BE69" s="31"/>
      <c r="BF69" s="32"/>
    </row>
    <row r="70" spans="1:58" x14ac:dyDescent="0.2">
      <c r="A70" s="28">
        <v>1994</v>
      </c>
      <c r="B70" s="28">
        <v>3</v>
      </c>
      <c r="C70" s="31">
        <v>113655.162306208</v>
      </c>
      <c r="D70" s="32">
        <v>1.0743045009918E-2</v>
      </c>
      <c r="E70" s="31">
        <v>108629.818150572</v>
      </c>
      <c r="F70" s="32">
        <v>-4.8150961083562897E-3</v>
      </c>
      <c r="G70" s="31">
        <v>77028.718475231799</v>
      </c>
      <c r="H70" s="32">
        <v>5.4855923066499104E-3</v>
      </c>
      <c r="I70" s="31">
        <v>62287.354427574697</v>
      </c>
      <c r="J70" s="32">
        <v>3.1255724563774602E-3</v>
      </c>
      <c r="K70" s="31">
        <v>14849.171584179499</v>
      </c>
      <c r="L70" s="32">
        <v>1.68031147626071E-2</v>
      </c>
      <c r="M70" s="31">
        <v>31666.968906091799</v>
      </c>
      <c r="N70" s="32">
        <v>-2.8803986591035599E-2</v>
      </c>
      <c r="O70" s="31">
        <v>26877.353072561</v>
      </c>
      <c r="P70" s="32">
        <v>1.9254741914113999E-2</v>
      </c>
      <c r="Q70" s="31">
        <v>14715.0340585873</v>
      </c>
      <c r="R70" s="32">
        <v>1.0829619842012601E-2</v>
      </c>
      <c r="S70" s="31">
        <v>13291.3496313055</v>
      </c>
      <c r="T70" s="32">
        <v>2.6021227457695899E-2</v>
      </c>
      <c r="U70" s="31"/>
      <c r="V70" s="32"/>
      <c r="W70" s="31"/>
      <c r="X70" s="32"/>
      <c r="Y70" s="31"/>
      <c r="Z70" s="32"/>
      <c r="AA70" s="31">
        <v>42616.466578617103</v>
      </c>
      <c r="AB70" s="32">
        <v>4.9204282939496703E-3</v>
      </c>
      <c r="AC70" s="31">
        <v>28569.098567617501</v>
      </c>
      <c r="AD70" s="32">
        <v>5.3073971115693598E-3</v>
      </c>
      <c r="AE70" s="31">
        <v>22851.489677031099</v>
      </c>
      <c r="AF70" s="32">
        <v>1.5493086175077501E-2</v>
      </c>
      <c r="AG70" s="31">
        <v>20016.840451659999</v>
      </c>
      <c r="AH70" s="32">
        <v>3.17309526526144E-2</v>
      </c>
      <c r="AI70" s="31">
        <v>14202.4455710653</v>
      </c>
      <c r="AJ70" s="32">
        <v>4.0458631705389001E-3</v>
      </c>
      <c r="AK70" s="31">
        <v>37416.508884712901</v>
      </c>
      <c r="AL70" s="32">
        <v>-3.4686538560674503E-2</v>
      </c>
      <c r="AM70" s="31">
        <v>28120.1206312293</v>
      </c>
      <c r="AN70" s="32">
        <v>-5.2332289059151799E-2</v>
      </c>
      <c r="AO70" s="31">
        <v>21899.278309738002</v>
      </c>
      <c r="AP70" s="32">
        <v>2.1593466654827202E-2</v>
      </c>
      <c r="AQ70" s="31">
        <v>19973.1510333367</v>
      </c>
      <c r="AR70" s="32">
        <v>1.4595917103392701E-2</v>
      </c>
      <c r="AS70" s="31">
        <v>9334.5022595141509</v>
      </c>
      <c r="AT70" s="32">
        <v>2.00841606676316E-2</v>
      </c>
      <c r="AU70" s="31">
        <v>137447.58831728599</v>
      </c>
      <c r="AV70" s="32">
        <v>1.2813910832253399E-2</v>
      </c>
      <c r="AW70" s="31">
        <v>103812.045248112</v>
      </c>
      <c r="AX70" s="32">
        <v>9.3742390291036096E-3</v>
      </c>
      <c r="AY70" s="31">
        <v>34788.365925111197</v>
      </c>
      <c r="AZ70" s="32">
        <v>2.2369715829554999E-2</v>
      </c>
      <c r="BA70" s="31">
        <v>20770.670228353301</v>
      </c>
      <c r="BB70" s="32">
        <v>3.2602992215755799E-2</v>
      </c>
      <c r="BC70" s="31">
        <v>29335.386673481898</v>
      </c>
      <c r="BD70" s="32">
        <v>1.6199437995183998E-2</v>
      </c>
      <c r="BE70" s="31"/>
      <c r="BF70" s="32"/>
    </row>
    <row r="71" spans="1:58" x14ac:dyDescent="0.2">
      <c r="A71" s="28">
        <v>1994</v>
      </c>
      <c r="B71" s="28">
        <v>4</v>
      </c>
      <c r="C71" s="31">
        <v>114218.58023401001</v>
      </c>
      <c r="D71" s="32">
        <v>4.9572576939707104E-3</v>
      </c>
      <c r="E71" s="31">
        <v>109463.713496939</v>
      </c>
      <c r="F71" s="32">
        <v>7.6764866273828503E-3</v>
      </c>
      <c r="G71" s="31">
        <v>77363.629244664698</v>
      </c>
      <c r="H71" s="32">
        <v>4.3478688995790497E-3</v>
      </c>
      <c r="I71" s="31">
        <v>62552.880227910799</v>
      </c>
      <c r="J71" s="32">
        <v>4.2629166510002002E-3</v>
      </c>
      <c r="K71" s="31">
        <v>14919.7018689255</v>
      </c>
      <c r="L71" s="32">
        <v>4.7497790934778496E-3</v>
      </c>
      <c r="M71" s="31">
        <v>32164.205975851099</v>
      </c>
      <c r="N71" s="32">
        <v>1.57020733886435E-2</v>
      </c>
      <c r="O71" s="31">
        <v>27120.546967665799</v>
      </c>
      <c r="P71" s="32">
        <v>9.0482829335276592E-3</v>
      </c>
      <c r="Q71" s="31">
        <v>14659.429199014299</v>
      </c>
      <c r="R71" s="32">
        <v>-3.7787788564819201E-3</v>
      </c>
      <c r="S71" s="31">
        <v>13546.511314543999</v>
      </c>
      <c r="T71" s="32">
        <v>1.9197575138463398E-2</v>
      </c>
      <c r="U71" s="31"/>
      <c r="V71" s="32"/>
      <c r="W71" s="31"/>
      <c r="X71" s="32"/>
      <c r="Y71" s="31"/>
      <c r="Z71" s="32"/>
      <c r="AA71" s="31">
        <v>44784.0076544556</v>
      </c>
      <c r="AB71" s="32">
        <v>5.0861585904591299E-2</v>
      </c>
      <c r="AC71" s="31">
        <v>30687.917413334799</v>
      </c>
      <c r="AD71" s="32">
        <v>7.4164707741913402E-2</v>
      </c>
      <c r="AE71" s="31">
        <v>23852.340763227501</v>
      </c>
      <c r="AF71" s="32">
        <v>4.3798067449512E-2</v>
      </c>
      <c r="AG71" s="31">
        <v>20763.534829940101</v>
      </c>
      <c r="AH71" s="32">
        <v>3.7303308685671097E-2</v>
      </c>
      <c r="AI71" s="31">
        <v>14175.878748720201</v>
      </c>
      <c r="AJ71" s="32">
        <v>-1.8705808244157099E-3</v>
      </c>
      <c r="AK71" s="31">
        <v>39723.283150267896</v>
      </c>
      <c r="AL71" s="32">
        <v>6.1651242574837201E-2</v>
      </c>
      <c r="AM71" s="31">
        <v>30424.270663136602</v>
      </c>
      <c r="AN71" s="32">
        <v>8.1939550051161103E-2</v>
      </c>
      <c r="AO71" s="31">
        <v>22487.323846995001</v>
      </c>
      <c r="AP71" s="32">
        <v>2.6852279282440401E-2</v>
      </c>
      <c r="AQ71" s="31">
        <v>20637.874970191398</v>
      </c>
      <c r="AR71" s="32">
        <v>3.3280874697498401E-2</v>
      </c>
      <c r="AS71" s="31">
        <v>9363.8946777356905</v>
      </c>
      <c r="AT71" s="32">
        <v>3.1487933051364001E-3</v>
      </c>
      <c r="AU71" s="31">
        <v>138898.16350671201</v>
      </c>
      <c r="AV71" s="32">
        <v>1.0553660542065701E-2</v>
      </c>
      <c r="AW71" s="31">
        <v>104402.56363513799</v>
      </c>
      <c r="AX71" s="32">
        <v>5.6883417103890102E-3</v>
      </c>
      <c r="AY71" s="31">
        <v>35619.747633031802</v>
      </c>
      <c r="AZ71" s="32">
        <v>2.38982684530329E-2</v>
      </c>
      <c r="BA71" s="31">
        <v>21557.6987931693</v>
      </c>
      <c r="BB71" s="32">
        <v>3.7891341789331401E-2</v>
      </c>
      <c r="BC71" s="31">
        <v>30052.443712990102</v>
      </c>
      <c r="BD71" s="32">
        <v>2.4443415302120498E-2</v>
      </c>
      <c r="BE71" s="31"/>
      <c r="BF71" s="32"/>
    </row>
    <row r="72" spans="1:58" x14ac:dyDescent="0.2">
      <c r="A72" s="28">
        <v>1995</v>
      </c>
      <c r="B72" s="28">
        <v>1</v>
      </c>
      <c r="C72" s="31">
        <v>113770.456655224</v>
      </c>
      <c r="D72" s="32">
        <v>-3.92338600136166E-3</v>
      </c>
      <c r="E72" s="31">
        <v>109757.942848369</v>
      </c>
      <c r="F72" s="32">
        <v>2.6879167719640099E-3</v>
      </c>
      <c r="G72" s="31">
        <v>77206.119327512599</v>
      </c>
      <c r="H72" s="32">
        <v>-2.0359685641683201E-3</v>
      </c>
      <c r="I72" s="31">
        <v>62363.996012446099</v>
      </c>
      <c r="J72" s="32">
        <v>-3.01959261949969E-3</v>
      </c>
      <c r="K72" s="31">
        <v>14958.298569099999</v>
      </c>
      <c r="L72" s="32">
        <v>2.58696189197227E-3</v>
      </c>
      <c r="M72" s="31">
        <v>32610.164619357201</v>
      </c>
      <c r="N72" s="32">
        <v>1.3865059931555301E-2</v>
      </c>
      <c r="O72" s="31">
        <v>28029.489616276202</v>
      </c>
      <c r="P72" s="32">
        <v>3.35149084453958E-2</v>
      </c>
      <c r="Q72" s="31">
        <v>14317.1221472652</v>
      </c>
      <c r="R72" s="32">
        <v>-2.3350639857936398E-2</v>
      </c>
      <c r="S72" s="31">
        <v>14604.478568774201</v>
      </c>
      <c r="T72" s="32">
        <v>7.8098872075967704E-2</v>
      </c>
      <c r="U72" s="31"/>
      <c r="V72" s="32"/>
      <c r="W72" s="31"/>
      <c r="X72" s="32"/>
      <c r="Y72" s="31"/>
      <c r="Z72" s="32"/>
      <c r="AA72" s="31">
        <v>44575.407018341</v>
      </c>
      <c r="AB72" s="32">
        <v>-4.6579269484808804E-3</v>
      </c>
      <c r="AC72" s="31">
        <v>30951.392088880901</v>
      </c>
      <c r="AD72" s="32">
        <v>8.5856160259214498E-3</v>
      </c>
      <c r="AE72" s="31">
        <v>23105.756467531599</v>
      </c>
      <c r="AF72" s="32">
        <v>-3.13002527972817E-2</v>
      </c>
      <c r="AG72" s="31">
        <v>20215.8723457696</v>
      </c>
      <c r="AH72" s="32">
        <v>-2.63761680588613E-2</v>
      </c>
      <c r="AI72" s="31">
        <v>13654.524541885001</v>
      </c>
      <c r="AJ72" s="32">
        <v>-3.6777558278869603E-2</v>
      </c>
      <c r="AK72" s="31">
        <v>40262.823669831603</v>
      </c>
      <c r="AL72" s="32">
        <v>1.35824754847857E-2</v>
      </c>
      <c r="AM72" s="31">
        <v>30912.081184385701</v>
      </c>
      <c r="AN72" s="32">
        <v>1.60335978683031E-2</v>
      </c>
      <c r="AO72" s="31">
        <v>22179.818739109101</v>
      </c>
      <c r="AP72" s="32">
        <v>-1.36745977412965E-2</v>
      </c>
      <c r="AQ72" s="31">
        <v>20592.737522980598</v>
      </c>
      <c r="AR72" s="32">
        <v>-2.18711700095264E-3</v>
      </c>
      <c r="AS72" s="31">
        <v>9424.6011736649307</v>
      </c>
      <c r="AT72" s="32">
        <v>6.4830391646311103E-3</v>
      </c>
      <c r="AU72" s="31">
        <v>138622.91272901601</v>
      </c>
      <c r="AV72" s="32">
        <v>-1.98167326871967E-3</v>
      </c>
      <c r="AW72" s="31">
        <v>105248.78229751599</v>
      </c>
      <c r="AX72" s="32">
        <v>8.1053437091387296E-3</v>
      </c>
      <c r="AY72" s="31">
        <v>34580.0562316102</v>
      </c>
      <c r="AZ72" s="32">
        <v>-2.9188623460583801E-2</v>
      </c>
      <c r="BA72" s="31">
        <v>21012.1303913351</v>
      </c>
      <c r="BB72" s="32">
        <v>-2.53073580380043E-2</v>
      </c>
      <c r="BC72" s="31">
        <v>30059.8377501799</v>
      </c>
      <c r="BD72" s="32">
        <v>2.4603780179699398E-4</v>
      </c>
      <c r="BE72" s="31"/>
      <c r="BF72" s="32"/>
    </row>
    <row r="73" spans="1:58" x14ac:dyDescent="0.2">
      <c r="A73" s="28">
        <v>1995</v>
      </c>
      <c r="B73" s="28">
        <v>2</v>
      </c>
      <c r="C73" s="31">
        <v>113861.54753368501</v>
      </c>
      <c r="D73" s="32">
        <v>8.0065494275749504E-4</v>
      </c>
      <c r="E73" s="31">
        <v>111070.051300561</v>
      </c>
      <c r="F73" s="32">
        <v>1.1954564910204E-2</v>
      </c>
      <c r="G73" s="31">
        <v>77398.6328914443</v>
      </c>
      <c r="H73" s="32">
        <v>2.49350136502868E-3</v>
      </c>
      <c r="I73" s="31">
        <v>62601.934583011003</v>
      </c>
      <c r="J73" s="32">
        <v>3.81531950770797E-3</v>
      </c>
      <c r="K73" s="31">
        <v>14902.931953773499</v>
      </c>
      <c r="L73" s="32">
        <v>-3.7013979277612501E-3</v>
      </c>
      <c r="M73" s="31">
        <v>33720.624817425298</v>
      </c>
      <c r="N73" s="32">
        <v>3.40525787290544E-2</v>
      </c>
      <c r="O73" s="31">
        <v>27945.6425349317</v>
      </c>
      <c r="P73" s="32">
        <v>-2.9913880877747699E-3</v>
      </c>
      <c r="Q73" s="31">
        <v>14155.8887747111</v>
      </c>
      <c r="R73" s="32">
        <v>-1.12615769353408E-2</v>
      </c>
      <c r="S73" s="31">
        <v>14646.3736905558</v>
      </c>
      <c r="T73" s="32">
        <v>2.8686489274005701E-3</v>
      </c>
      <c r="U73" s="31"/>
      <c r="V73" s="32"/>
      <c r="W73" s="31"/>
      <c r="X73" s="32"/>
      <c r="Y73" s="31"/>
      <c r="Z73" s="32"/>
      <c r="AA73" s="31">
        <v>44538.104039694997</v>
      </c>
      <c r="AB73" s="32">
        <v>-8.3685110560283204E-4</v>
      </c>
      <c r="AC73" s="31">
        <v>30722.525303834002</v>
      </c>
      <c r="AD73" s="32">
        <v>-7.3943939060872E-3</v>
      </c>
      <c r="AE73" s="31">
        <v>23575.630142739799</v>
      </c>
      <c r="AF73" s="32">
        <v>2.0335784109407801E-2</v>
      </c>
      <c r="AG73" s="31">
        <v>20546.537291360099</v>
      </c>
      <c r="AH73" s="32">
        <v>1.6356699326891801E-2</v>
      </c>
      <c r="AI73" s="31">
        <v>13871.030913541799</v>
      </c>
      <c r="AJ73" s="32">
        <v>1.5856016882365799E-2</v>
      </c>
      <c r="AK73" s="31">
        <v>41369.734150123302</v>
      </c>
      <c r="AL73" s="32">
        <v>2.7492122494156199E-2</v>
      </c>
      <c r="AM73" s="31">
        <v>31898.263450252001</v>
      </c>
      <c r="AN73" s="32">
        <v>3.1902810424954998E-2</v>
      </c>
      <c r="AO73" s="31">
        <v>22829.1084393485</v>
      </c>
      <c r="AP73" s="32">
        <v>2.9273895692148302E-2</v>
      </c>
      <c r="AQ73" s="31">
        <v>21111.708095637001</v>
      </c>
      <c r="AR73" s="32">
        <v>2.5201631015655802E-2</v>
      </c>
      <c r="AS73" s="31">
        <v>9555.0831319715508</v>
      </c>
      <c r="AT73" s="32">
        <v>1.3844825462877601E-2</v>
      </c>
      <c r="AU73" s="31">
        <v>139300.03029343599</v>
      </c>
      <c r="AV73" s="32">
        <v>4.8846006124792004E-3</v>
      </c>
      <c r="AW73" s="31">
        <v>105342.238356945</v>
      </c>
      <c r="AX73" s="32">
        <v>8.8795383080841905E-4</v>
      </c>
      <c r="AY73" s="31">
        <v>35136.228846324302</v>
      </c>
      <c r="AZ73" s="32">
        <v>1.6083623779814302E-2</v>
      </c>
      <c r="BA73" s="31">
        <v>21352.539331977401</v>
      </c>
      <c r="BB73" s="32">
        <v>1.6200591482275602E-2</v>
      </c>
      <c r="BC73" s="31">
        <v>30717.492776322499</v>
      </c>
      <c r="BD73" s="32">
        <v>2.18781961369281E-2</v>
      </c>
      <c r="BE73" s="31"/>
      <c r="BF73" s="32"/>
    </row>
    <row r="74" spans="1:58" x14ac:dyDescent="0.2">
      <c r="A74" s="28">
        <v>1995</v>
      </c>
      <c r="B74" s="28">
        <v>3</v>
      </c>
      <c r="C74" s="31">
        <v>114419.353740067</v>
      </c>
      <c r="D74" s="32">
        <v>4.8989866944939599E-3</v>
      </c>
      <c r="E74" s="31">
        <v>110013.236751005</v>
      </c>
      <c r="F74" s="32">
        <v>-9.5148470463511901E-3</v>
      </c>
      <c r="G74" s="31">
        <v>77652.304716946295</v>
      </c>
      <c r="H74" s="32">
        <v>3.2774716558337E-3</v>
      </c>
      <c r="I74" s="31">
        <v>62857.363173204903</v>
      </c>
      <c r="J74" s="32">
        <v>4.0802028227282499E-3</v>
      </c>
      <c r="K74" s="31">
        <v>14895.286266815199</v>
      </c>
      <c r="L74" s="32">
        <v>-5.1303240073941004E-4</v>
      </c>
      <c r="M74" s="31">
        <v>32422.997441432399</v>
      </c>
      <c r="N74" s="32">
        <v>-3.8481712098118903E-2</v>
      </c>
      <c r="O74" s="31">
        <v>27634.883521534</v>
      </c>
      <c r="P74" s="32">
        <v>-1.11201241127036E-2</v>
      </c>
      <c r="Q74" s="31">
        <v>14029.692350483099</v>
      </c>
      <c r="R74" s="32">
        <v>-8.9147651720353806E-3</v>
      </c>
      <c r="S74" s="31">
        <v>14460.9393871383</v>
      </c>
      <c r="T74" s="32">
        <v>-1.2660765547522299E-2</v>
      </c>
      <c r="U74" s="31"/>
      <c r="V74" s="32"/>
      <c r="W74" s="31"/>
      <c r="X74" s="32"/>
      <c r="Y74" s="31"/>
      <c r="Z74" s="32"/>
      <c r="AA74" s="31">
        <v>44223.068526299699</v>
      </c>
      <c r="AB74" s="32">
        <v>-7.0733930010680197E-3</v>
      </c>
      <c r="AC74" s="31">
        <v>30160.609118557699</v>
      </c>
      <c r="AD74" s="32">
        <v>-1.8290038976910599E-2</v>
      </c>
      <c r="AE74" s="31">
        <v>23551.230599631399</v>
      </c>
      <c r="AF74" s="32">
        <v>-1.03494765402867E-3</v>
      </c>
      <c r="AG74" s="31">
        <v>20792.861230152099</v>
      </c>
      <c r="AH74" s="32">
        <v>1.19885864610174E-2</v>
      </c>
      <c r="AI74" s="31">
        <v>14159.911364376499</v>
      </c>
      <c r="AJ74" s="32">
        <v>2.0826170212966202E-2</v>
      </c>
      <c r="AK74" s="31">
        <v>39550.7157064192</v>
      </c>
      <c r="AL74" s="32">
        <v>-4.3969788084765697E-2</v>
      </c>
      <c r="AM74" s="31">
        <v>30004.096394430399</v>
      </c>
      <c r="AN74" s="32">
        <v>-5.9381510180818102E-2</v>
      </c>
      <c r="AO74" s="31">
        <v>22162.686963595799</v>
      </c>
      <c r="AP74" s="32">
        <v>-2.9191743406153499E-2</v>
      </c>
      <c r="AQ74" s="31">
        <v>20579.656349757799</v>
      </c>
      <c r="AR74" s="32">
        <v>-2.52017384604309E-2</v>
      </c>
      <c r="AS74" s="31">
        <v>9598.7081204086699</v>
      </c>
      <c r="AT74" s="32">
        <v>4.5656314900228701E-3</v>
      </c>
      <c r="AU74" s="31">
        <v>139769.988086269</v>
      </c>
      <c r="AV74" s="32">
        <v>3.3737091933341299E-3</v>
      </c>
      <c r="AW74" s="31">
        <v>105245.251264928</v>
      </c>
      <c r="AX74" s="32">
        <v>-9.2068569577941105E-4</v>
      </c>
      <c r="AY74" s="31">
        <v>35671.251486307898</v>
      </c>
      <c r="AZ74" s="32">
        <v>1.52270934460179E-2</v>
      </c>
      <c r="BA74" s="31">
        <v>21616.257943516601</v>
      </c>
      <c r="BB74" s="32">
        <v>1.2350690821311299E-2</v>
      </c>
      <c r="BC74" s="31">
        <v>30208.8371881567</v>
      </c>
      <c r="BD74" s="32">
        <v>-1.6559150574878102E-2</v>
      </c>
      <c r="BE74" s="31"/>
      <c r="BF74" s="32"/>
    </row>
    <row r="75" spans="1:58" x14ac:dyDescent="0.2">
      <c r="A75" s="28">
        <v>1995</v>
      </c>
      <c r="B75" s="28">
        <v>4</v>
      </c>
      <c r="C75" s="31">
        <v>114485.49563613599</v>
      </c>
      <c r="D75" s="32">
        <v>5.7806563231776998E-4</v>
      </c>
      <c r="E75" s="31">
        <v>109742.984918847</v>
      </c>
      <c r="F75" s="32">
        <v>-2.45653923236921E-3</v>
      </c>
      <c r="G75" s="31">
        <v>77666.850704472105</v>
      </c>
      <c r="H75" s="32">
        <v>1.87322032214832E-4</v>
      </c>
      <c r="I75" s="31">
        <v>62886.0299568685</v>
      </c>
      <c r="J75" s="32">
        <v>4.56060868869068E-4</v>
      </c>
      <c r="K75" s="31">
        <v>14879.087687539801</v>
      </c>
      <c r="L75" s="32">
        <v>-1.0874970098081499E-3</v>
      </c>
      <c r="M75" s="31">
        <v>32140.810589392098</v>
      </c>
      <c r="N75" s="32">
        <v>-8.7032931656013703E-3</v>
      </c>
      <c r="O75" s="31">
        <v>28038.664309180102</v>
      </c>
      <c r="P75" s="32">
        <v>1.4611271559422699E-2</v>
      </c>
      <c r="Q75" s="31">
        <v>13991.476303089899</v>
      </c>
      <c r="R75" s="32">
        <v>-2.7239405140544498E-3</v>
      </c>
      <c r="S75" s="31">
        <v>14848.0214514084</v>
      </c>
      <c r="T75" s="32">
        <v>2.6767421804866801E-2</v>
      </c>
      <c r="U75" s="31"/>
      <c r="V75" s="32"/>
      <c r="W75" s="31"/>
      <c r="X75" s="32"/>
      <c r="Y75" s="31"/>
      <c r="Z75" s="32"/>
      <c r="AA75" s="31">
        <v>44931.571109727098</v>
      </c>
      <c r="AB75" s="32">
        <v>1.60211085986952E-2</v>
      </c>
      <c r="AC75" s="31">
        <v>30873.422793641999</v>
      </c>
      <c r="AD75" s="32">
        <v>2.3633928356097102E-2</v>
      </c>
      <c r="AE75" s="31">
        <v>24357.804435897098</v>
      </c>
      <c r="AF75" s="32">
        <v>3.4247630197222503E-2</v>
      </c>
      <c r="AG75" s="31">
        <v>21292.646077041401</v>
      </c>
      <c r="AH75" s="32">
        <v>2.4036367162617801E-2</v>
      </c>
      <c r="AI75" s="31">
        <v>14128.916027584901</v>
      </c>
      <c r="AJ75" s="32">
        <v>-2.1889499159998302E-3</v>
      </c>
      <c r="AK75" s="31">
        <v>39930.513811729899</v>
      </c>
      <c r="AL75" s="32">
        <v>9.6028124530009897E-3</v>
      </c>
      <c r="AM75" s="31">
        <v>30265.370794841499</v>
      </c>
      <c r="AN75" s="32">
        <v>8.70795763939625E-3</v>
      </c>
      <c r="AO75" s="31">
        <v>22920.302190866401</v>
      </c>
      <c r="AP75" s="32">
        <v>3.4184267842390301E-2</v>
      </c>
      <c r="AQ75" s="31">
        <v>21206.861173111702</v>
      </c>
      <c r="AR75" s="32">
        <v>3.0476933758970499E-2</v>
      </c>
      <c r="AS75" s="31">
        <v>9716.2111389419606</v>
      </c>
      <c r="AT75" s="32">
        <v>1.22415451182911E-2</v>
      </c>
      <c r="AU75" s="31">
        <v>140773.77896261899</v>
      </c>
      <c r="AV75" s="32">
        <v>7.1817340052349197E-3</v>
      </c>
      <c r="AW75" s="31">
        <v>105703.09200408201</v>
      </c>
      <c r="AX75" s="32">
        <v>4.3502270520625599E-3</v>
      </c>
      <c r="AY75" s="31">
        <v>36201.788085995897</v>
      </c>
      <c r="AZ75" s="32">
        <v>1.4872946072318E-2</v>
      </c>
      <c r="BA75" s="31">
        <v>22128.811905369999</v>
      </c>
      <c r="BB75" s="32">
        <v>2.37115028508985E-2</v>
      </c>
      <c r="BC75" s="31">
        <v>30966.1361055692</v>
      </c>
      <c r="BD75" s="32">
        <v>2.5068787411302001E-2</v>
      </c>
      <c r="BE75" s="31"/>
      <c r="BF75" s="32"/>
    </row>
    <row r="76" spans="1:58" x14ac:dyDescent="0.2">
      <c r="A76" s="28">
        <v>1996</v>
      </c>
      <c r="B76" s="28">
        <v>1</v>
      </c>
      <c r="C76" s="31">
        <v>115111.851538224</v>
      </c>
      <c r="D76" s="32">
        <v>5.4710502724202303E-3</v>
      </c>
      <c r="E76" s="31">
        <v>111075.604560523</v>
      </c>
      <c r="F76" s="32">
        <v>1.21430963688605E-2</v>
      </c>
      <c r="G76" s="31">
        <v>78174.750693517199</v>
      </c>
      <c r="H76" s="32">
        <v>6.5394693416596103E-3</v>
      </c>
      <c r="I76" s="31">
        <v>63314.527163610001</v>
      </c>
      <c r="J76" s="32">
        <v>6.81386958336216E-3</v>
      </c>
      <c r="K76" s="31">
        <v>14955.7325888387</v>
      </c>
      <c r="L76" s="32">
        <v>5.1511828486019403E-3</v>
      </c>
      <c r="M76" s="31">
        <v>32958.911030260599</v>
      </c>
      <c r="N76" s="32">
        <v>2.54536343628653E-2</v>
      </c>
      <c r="O76" s="31">
        <v>27819.822726081798</v>
      </c>
      <c r="P76" s="32">
        <v>-7.8049931582038204E-3</v>
      </c>
      <c r="Q76" s="31">
        <v>13606.810245745201</v>
      </c>
      <c r="R76" s="32">
        <v>-2.7492885597765599E-2</v>
      </c>
      <c r="S76" s="31">
        <v>14953.9980875778</v>
      </c>
      <c r="T76" s="32">
        <v>7.13742477516233E-3</v>
      </c>
      <c r="U76" s="31"/>
      <c r="V76" s="32"/>
      <c r="W76" s="31"/>
      <c r="X76" s="32"/>
      <c r="Y76" s="31"/>
      <c r="Z76" s="32"/>
      <c r="AA76" s="31">
        <v>46026.201507078003</v>
      </c>
      <c r="AB76" s="32">
        <v>2.4362166074221502E-2</v>
      </c>
      <c r="AC76" s="31">
        <v>31627.668619925498</v>
      </c>
      <c r="AD76" s="32">
        <v>2.4430262602399101E-2</v>
      </c>
      <c r="AE76" s="31">
        <v>24067.085605869001</v>
      </c>
      <c r="AF76" s="32">
        <v>-1.19353462580385E-2</v>
      </c>
      <c r="AG76" s="31">
        <v>21252.8755241545</v>
      </c>
      <c r="AH76" s="32">
        <v>-1.86780697631417E-3</v>
      </c>
      <c r="AI76" s="31">
        <v>14467.170543542399</v>
      </c>
      <c r="AJ76" s="32">
        <v>2.3940585059539599E-2</v>
      </c>
      <c r="AK76" s="31">
        <v>41691.474786644998</v>
      </c>
      <c r="AL76" s="32">
        <v>4.4100633996794002E-2</v>
      </c>
      <c r="AM76" s="31">
        <v>31934.2213651684</v>
      </c>
      <c r="AN76" s="32">
        <v>5.5140595555212703E-2</v>
      </c>
      <c r="AO76" s="31">
        <v>23254.837781913899</v>
      </c>
      <c r="AP76" s="32">
        <v>1.45956012386634E-2</v>
      </c>
      <c r="AQ76" s="31">
        <v>21419.3045493026</v>
      </c>
      <c r="AR76" s="32">
        <v>1.00176718495335E-2</v>
      </c>
      <c r="AS76" s="31">
        <v>9829.4883182079193</v>
      </c>
      <c r="AT76" s="32">
        <v>1.1658575307400301E-2</v>
      </c>
      <c r="AU76" s="31">
        <v>141240.79669926001</v>
      </c>
      <c r="AV76" s="32">
        <v>3.3175051496261401E-3</v>
      </c>
      <c r="AW76" s="31">
        <v>105965.161318952</v>
      </c>
      <c r="AX76" s="32">
        <v>2.4792965834914398E-3</v>
      </c>
      <c r="AY76" s="31">
        <v>36400.222050049502</v>
      </c>
      <c r="AZ76" s="32">
        <v>5.4813304686023301E-3</v>
      </c>
      <c r="BA76" s="31">
        <v>22040.3222215899</v>
      </c>
      <c r="BB76" s="32">
        <v>-3.99884477117474E-3</v>
      </c>
      <c r="BC76" s="31">
        <v>31291.138224030299</v>
      </c>
      <c r="BD76" s="32">
        <v>1.0495404313702701E-2</v>
      </c>
      <c r="BE76" s="31"/>
      <c r="BF76" s="32"/>
    </row>
    <row r="77" spans="1:58" x14ac:dyDescent="0.2">
      <c r="A77" s="28">
        <v>1996</v>
      </c>
      <c r="B77" s="28">
        <v>2</v>
      </c>
      <c r="C77" s="31">
        <v>114659.16520910501</v>
      </c>
      <c r="D77" s="32">
        <v>-3.9325779497947399E-3</v>
      </c>
      <c r="E77" s="31">
        <v>111739.59938401901</v>
      </c>
      <c r="F77" s="32">
        <v>5.9778636913425699E-3</v>
      </c>
      <c r="G77" s="31">
        <v>78360.003213464093</v>
      </c>
      <c r="H77" s="32">
        <v>2.3697231945538598E-3</v>
      </c>
      <c r="I77" s="31">
        <v>63464.201104530301</v>
      </c>
      <c r="J77" s="32">
        <v>2.3639747088934899E-3</v>
      </c>
      <c r="K77" s="31">
        <v>14991.588701311801</v>
      </c>
      <c r="L77" s="32">
        <v>2.3974828554944598E-3</v>
      </c>
      <c r="M77" s="31">
        <v>33445.138034826501</v>
      </c>
      <c r="N77" s="32">
        <v>1.4752520315961699E-2</v>
      </c>
      <c r="O77" s="31">
        <v>27615.672508106501</v>
      </c>
      <c r="P77" s="32">
        <v>-7.3383004624211204E-3</v>
      </c>
      <c r="Q77" s="31">
        <v>13387.036929740199</v>
      </c>
      <c r="R77" s="32">
        <v>-1.6151714622001399E-2</v>
      </c>
      <c r="S77" s="31">
        <v>14936.7483242329</v>
      </c>
      <c r="T77" s="32">
        <v>-1.1535218370341E-3</v>
      </c>
      <c r="U77" s="31"/>
      <c r="V77" s="32"/>
      <c r="W77" s="31"/>
      <c r="X77" s="32"/>
      <c r="Y77" s="31"/>
      <c r="Z77" s="32"/>
      <c r="AA77" s="31">
        <v>44660.285041504801</v>
      </c>
      <c r="AB77" s="32">
        <v>-2.967693228743E-2</v>
      </c>
      <c r="AC77" s="31">
        <v>30564.198751960099</v>
      </c>
      <c r="AD77" s="32">
        <v>-3.3624668348E-2</v>
      </c>
      <c r="AE77" s="31">
        <v>24229.019865643899</v>
      </c>
      <c r="AF77" s="32">
        <v>6.7284532255684803E-3</v>
      </c>
      <c r="AG77" s="31">
        <v>21312.370847221799</v>
      </c>
      <c r="AH77" s="32">
        <v>2.79940109749566E-3</v>
      </c>
      <c r="AI77" s="31">
        <v>14169.6883052829</v>
      </c>
      <c r="AJ77" s="32">
        <v>-2.0562572160474399E-2</v>
      </c>
      <c r="AK77" s="31">
        <v>41410.575794607001</v>
      </c>
      <c r="AL77" s="32">
        <v>-6.7375642976291701E-3</v>
      </c>
      <c r="AM77" s="31">
        <v>31648.176504659201</v>
      </c>
      <c r="AN77" s="32">
        <v>-8.9573143881674904E-3</v>
      </c>
      <c r="AO77" s="31">
        <v>22978.3203787987</v>
      </c>
      <c r="AP77" s="32">
        <v>-1.1890747452572801E-2</v>
      </c>
      <c r="AQ77" s="31">
        <v>21152.025505415499</v>
      </c>
      <c r="AR77" s="32">
        <v>-1.24784183945771E-2</v>
      </c>
      <c r="AS77" s="31">
        <v>9830.1423011307106</v>
      </c>
      <c r="AT77" s="32">
        <v>6.6532753447479096E-5</v>
      </c>
      <c r="AU77" s="31">
        <v>140991.683676285</v>
      </c>
      <c r="AV77" s="32">
        <v>-1.76374693995174E-3</v>
      </c>
      <c r="AW77" s="31">
        <v>105929.598622708</v>
      </c>
      <c r="AX77" s="32">
        <v>-3.3560743740190802E-4</v>
      </c>
      <c r="AY77" s="31">
        <v>36197.455588724697</v>
      </c>
      <c r="AZ77" s="32">
        <v>-5.5704731978281101E-3</v>
      </c>
      <c r="BA77" s="31">
        <v>22095.551260800301</v>
      </c>
      <c r="BB77" s="32">
        <v>2.5058181389126001E-3</v>
      </c>
      <c r="BC77" s="31">
        <v>31013.670851096798</v>
      </c>
      <c r="BD77" s="32">
        <v>-8.8672828372995394E-3</v>
      </c>
      <c r="BE77" s="31"/>
      <c r="BF77" s="32"/>
    </row>
    <row r="78" spans="1:58" x14ac:dyDescent="0.2">
      <c r="A78" s="28">
        <v>1996</v>
      </c>
      <c r="B78" s="28">
        <v>3</v>
      </c>
      <c r="C78" s="31">
        <v>114303.925939853</v>
      </c>
      <c r="D78" s="32">
        <v>-3.0982195675675101E-3</v>
      </c>
      <c r="E78" s="31">
        <v>110199.81255003301</v>
      </c>
      <c r="F78" s="32">
        <v>-1.3780135623131099E-2</v>
      </c>
      <c r="G78" s="31">
        <v>78579.872077895197</v>
      </c>
      <c r="H78" s="32">
        <v>2.8058812584794701E-3</v>
      </c>
      <c r="I78" s="31">
        <v>63685.698402801201</v>
      </c>
      <c r="J78" s="32">
        <v>3.49011402358967E-3</v>
      </c>
      <c r="K78" s="31">
        <v>14984.1199677241</v>
      </c>
      <c r="L78" s="32">
        <v>-4.9819493694136497E-4</v>
      </c>
      <c r="M78" s="31">
        <v>31651.6908596621</v>
      </c>
      <c r="N78" s="32">
        <v>-5.3623554290518703E-2</v>
      </c>
      <c r="O78" s="31">
        <v>27499.462386821899</v>
      </c>
      <c r="P78" s="32">
        <v>-4.20812208178301E-3</v>
      </c>
      <c r="Q78" s="31">
        <v>13182.0762898187</v>
      </c>
      <c r="R78" s="32">
        <v>-1.53103813037346E-2</v>
      </c>
      <c r="S78" s="31">
        <v>14988.516990444101</v>
      </c>
      <c r="T78" s="32">
        <v>3.4658591741327802E-3</v>
      </c>
      <c r="U78" s="31"/>
      <c r="V78" s="32"/>
      <c r="W78" s="31"/>
      <c r="X78" s="32"/>
      <c r="Y78" s="31"/>
      <c r="Z78" s="32"/>
      <c r="AA78" s="31">
        <v>45554.311610319797</v>
      </c>
      <c r="AB78" s="32">
        <v>2.0018380267482001E-2</v>
      </c>
      <c r="AC78" s="31">
        <v>31304.564813458099</v>
      </c>
      <c r="AD78" s="32">
        <v>2.4223310007448699E-2</v>
      </c>
      <c r="AE78" s="31">
        <v>24270.0174323746</v>
      </c>
      <c r="AF78" s="32">
        <v>1.69208523324671E-3</v>
      </c>
      <c r="AG78" s="31">
        <v>21270.317072574599</v>
      </c>
      <c r="AH78" s="32">
        <v>-1.9732095949639402E-3</v>
      </c>
      <c r="AI78" s="31">
        <v>14317.615512230999</v>
      </c>
      <c r="AJ78" s="32">
        <v>1.0439693785846599E-2</v>
      </c>
      <c r="AK78" s="31">
        <v>41155.7066240555</v>
      </c>
      <c r="AL78" s="32">
        <v>-6.1546879187478502E-3</v>
      </c>
      <c r="AM78" s="31">
        <v>31302.4913106075</v>
      </c>
      <c r="AN78" s="32">
        <v>-1.09227523424873E-2</v>
      </c>
      <c r="AO78" s="31">
        <v>23108.329248098202</v>
      </c>
      <c r="AP78" s="32">
        <v>5.6578926203616504E-3</v>
      </c>
      <c r="AQ78" s="31">
        <v>21343.022811441399</v>
      </c>
      <c r="AR78" s="32">
        <v>9.0297407204342796E-3</v>
      </c>
      <c r="AS78" s="31">
        <v>9912.0152091541295</v>
      </c>
      <c r="AT78" s="32">
        <v>8.3287612239348902E-3</v>
      </c>
      <c r="AU78" s="31">
        <v>141217.09452251799</v>
      </c>
      <c r="AV78" s="32">
        <v>1.5987527799894399E-3</v>
      </c>
      <c r="AW78" s="31">
        <v>106021.226036197</v>
      </c>
      <c r="AX78" s="32">
        <v>8.6498405242818599E-4</v>
      </c>
      <c r="AY78" s="31">
        <v>36326.496618051897</v>
      </c>
      <c r="AZ78" s="32">
        <v>3.5649198881089199E-3</v>
      </c>
      <c r="BA78" s="31">
        <v>22094.373053649801</v>
      </c>
      <c r="BB78" s="32">
        <v>-5.3323274743832798E-5</v>
      </c>
      <c r="BC78" s="31">
        <v>31287.401882426901</v>
      </c>
      <c r="BD78" s="32">
        <v>8.8261409829342198E-3</v>
      </c>
      <c r="BE78" s="31"/>
      <c r="BF78" s="32"/>
    </row>
    <row r="79" spans="1:58" x14ac:dyDescent="0.2">
      <c r="A79" s="28">
        <v>1996</v>
      </c>
      <c r="B79" s="28">
        <v>4</v>
      </c>
      <c r="C79" s="31">
        <v>115017.65865042301</v>
      </c>
      <c r="D79" s="32">
        <v>6.2441661972740797E-3</v>
      </c>
      <c r="E79" s="31">
        <v>110786.85433252501</v>
      </c>
      <c r="F79" s="32">
        <v>5.3270669786848997E-3</v>
      </c>
      <c r="G79" s="31">
        <v>78816.191990903302</v>
      </c>
      <c r="H79" s="32">
        <v>3.00738480171914E-3</v>
      </c>
      <c r="I79" s="31">
        <v>63919.609353538603</v>
      </c>
      <c r="J79" s="32">
        <v>3.6728960599288199E-3</v>
      </c>
      <c r="K79" s="31">
        <v>14980.8367816554</v>
      </c>
      <c r="L79" s="32">
        <v>-2.1911103726957E-4</v>
      </c>
      <c r="M79" s="31">
        <v>32007.194453887201</v>
      </c>
      <c r="N79" s="32">
        <v>1.1231741008761899E-2</v>
      </c>
      <c r="O79" s="31">
        <v>27461.437542609801</v>
      </c>
      <c r="P79" s="32">
        <v>-1.3827486398517699E-3</v>
      </c>
      <c r="Q79" s="31">
        <v>12846.401254505001</v>
      </c>
      <c r="R79" s="32">
        <v>-2.5464504068525299E-2</v>
      </c>
      <c r="S79" s="31">
        <v>15212.615044628899</v>
      </c>
      <c r="T79" s="32">
        <v>1.49513160193022E-2</v>
      </c>
      <c r="U79" s="31"/>
      <c r="V79" s="32"/>
      <c r="W79" s="31"/>
      <c r="X79" s="32"/>
      <c r="Y79" s="31"/>
      <c r="Z79" s="32"/>
      <c r="AA79" s="31">
        <v>47254.076991105001</v>
      </c>
      <c r="AB79" s="32">
        <v>3.73129418643234E-2</v>
      </c>
      <c r="AC79" s="31">
        <v>32530.7312951028</v>
      </c>
      <c r="AD79" s="32">
        <v>3.9168935551454197E-2</v>
      </c>
      <c r="AE79" s="31">
        <v>25161.7276834814</v>
      </c>
      <c r="AF79" s="32">
        <v>3.6741228290892797E-2</v>
      </c>
      <c r="AG79" s="31">
        <v>22055.567575058602</v>
      </c>
      <c r="AH79" s="32">
        <v>3.6917667931542802E-2</v>
      </c>
      <c r="AI79" s="31">
        <v>14790.4888124631</v>
      </c>
      <c r="AJ79" s="32">
        <v>3.3027378045472601E-2</v>
      </c>
      <c r="AK79" s="31">
        <v>42735.0108739727</v>
      </c>
      <c r="AL79" s="32">
        <v>3.8373882493225403E-2</v>
      </c>
      <c r="AM79" s="31">
        <v>32835.448744922302</v>
      </c>
      <c r="AN79" s="32">
        <v>4.8972377920452899E-2</v>
      </c>
      <c r="AO79" s="31">
        <v>23352.4543979833</v>
      </c>
      <c r="AP79" s="32">
        <v>1.0564379071463299E-2</v>
      </c>
      <c r="AQ79" s="31">
        <v>21555.943275365498</v>
      </c>
      <c r="AR79" s="32">
        <v>9.9761156517119698E-3</v>
      </c>
      <c r="AS79" s="31">
        <v>9979.3634604479103</v>
      </c>
      <c r="AT79" s="32">
        <v>6.79460733994652E-3</v>
      </c>
      <c r="AU79" s="31">
        <v>142836.25510877001</v>
      </c>
      <c r="AV79" s="32">
        <v>1.14657548487753E-2</v>
      </c>
      <c r="AW79" s="31">
        <v>106211.928094191</v>
      </c>
      <c r="AX79" s="32">
        <v>1.79871583384039E-3</v>
      </c>
      <c r="AY79" s="31">
        <v>37681.451056242098</v>
      </c>
      <c r="AZ79" s="32">
        <v>3.7299342472703299E-2</v>
      </c>
      <c r="BA79" s="31">
        <v>22968.676153589699</v>
      </c>
      <c r="BB79" s="32">
        <v>3.9571301607741E-2</v>
      </c>
      <c r="BC79" s="31">
        <v>31570.631120929502</v>
      </c>
      <c r="BD79" s="32">
        <v>9.0525010535207305E-3</v>
      </c>
      <c r="BE79" s="31"/>
      <c r="BF79" s="32"/>
    </row>
    <row r="80" spans="1:58" x14ac:dyDescent="0.2">
      <c r="A80" s="28">
        <v>1997</v>
      </c>
      <c r="B80" s="28">
        <v>1</v>
      </c>
      <c r="C80" s="31">
        <v>115982.698620714</v>
      </c>
      <c r="D80" s="32">
        <v>8.3903635460376193E-3</v>
      </c>
      <c r="E80" s="31">
        <v>110124.194194628</v>
      </c>
      <c r="F80" s="32">
        <v>-5.9813968172439703E-3</v>
      </c>
      <c r="G80" s="31">
        <v>79153.139618532296</v>
      </c>
      <c r="H80" s="32">
        <v>4.2751066642237002E-3</v>
      </c>
      <c r="I80" s="31">
        <v>64266.079158493703</v>
      </c>
      <c r="J80" s="32">
        <v>5.4203992868413504E-3</v>
      </c>
      <c r="K80" s="31">
        <v>14961.7923505897</v>
      </c>
      <c r="L80" s="32">
        <v>-1.27125282407592E-3</v>
      </c>
      <c r="M80" s="31">
        <v>30976.8258235309</v>
      </c>
      <c r="N80" s="32">
        <v>-3.2191782127007101E-2</v>
      </c>
      <c r="O80" s="31">
        <v>27826.7578495819</v>
      </c>
      <c r="P80" s="32">
        <v>1.3303029253483501E-2</v>
      </c>
      <c r="Q80" s="31">
        <v>12954.9055927259</v>
      </c>
      <c r="R80" s="32">
        <v>8.4462828204785508E-3</v>
      </c>
      <c r="S80" s="31">
        <v>15460.644377054799</v>
      </c>
      <c r="T80" s="32">
        <v>1.6304187787453201E-2</v>
      </c>
      <c r="U80" s="31"/>
      <c r="V80" s="32"/>
      <c r="W80" s="31"/>
      <c r="X80" s="32"/>
      <c r="Y80" s="31"/>
      <c r="Z80" s="32"/>
      <c r="AA80" s="31">
        <v>50529.554328551902</v>
      </c>
      <c r="AB80" s="32">
        <v>6.9316290699393796E-2</v>
      </c>
      <c r="AC80" s="31">
        <v>35195.016935177897</v>
      </c>
      <c r="AD80" s="32">
        <v>8.1900576286037793E-2</v>
      </c>
      <c r="AE80" s="31">
        <v>25805.071867238999</v>
      </c>
      <c r="AF80" s="32">
        <v>2.5568362866432499E-2</v>
      </c>
      <c r="AG80" s="31">
        <v>22560.758649602802</v>
      </c>
      <c r="AH80" s="32">
        <v>2.2905376287640802E-2</v>
      </c>
      <c r="AI80" s="31">
        <v>15389.0658014889</v>
      </c>
      <c r="AJ80" s="32">
        <v>4.04703993637687E-2</v>
      </c>
      <c r="AK80" s="31">
        <v>44405.172530119497</v>
      </c>
      <c r="AL80" s="32">
        <v>3.9081811891241901E-2</v>
      </c>
      <c r="AM80" s="31">
        <v>34572.981718329902</v>
      </c>
      <c r="AN80" s="32">
        <v>5.2916376654555099E-2</v>
      </c>
      <c r="AO80" s="31">
        <v>24566.8271273588</v>
      </c>
      <c r="AP80" s="32">
        <v>5.2001931303650398E-2</v>
      </c>
      <c r="AQ80" s="31">
        <v>22765.705486988201</v>
      </c>
      <c r="AR80" s="32">
        <v>5.6121979732861101E-2</v>
      </c>
      <c r="AS80" s="31">
        <v>9954.0959805104503</v>
      </c>
      <c r="AT80" s="32">
        <v>-2.5319731100687001E-3</v>
      </c>
      <c r="AU80" s="31">
        <v>144733.758239363</v>
      </c>
      <c r="AV80" s="32">
        <v>1.32844642919823E-2</v>
      </c>
      <c r="AW80" s="31">
        <v>106929.34229427901</v>
      </c>
      <c r="AX80" s="32">
        <v>6.7545539654600998E-3</v>
      </c>
      <c r="AY80" s="31">
        <v>38827.081567212503</v>
      </c>
      <c r="AZ80" s="32">
        <v>3.04030359462657E-2</v>
      </c>
      <c r="BA80" s="31">
        <v>23542.702880970101</v>
      </c>
      <c r="BB80" s="32">
        <v>2.4991720181951199E-2</v>
      </c>
      <c r="BC80" s="31">
        <v>32791.010944341702</v>
      </c>
      <c r="BD80" s="32">
        <v>3.8655540927820198E-2</v>
      </c>
      <c r="BE80" s="31"/>
      <c r="BF80" s="32"/>
    </row>
    <row r="81" spans="1:58" x14ac:dyDescent="0.2">
      <c r="A81" s="28">
        <v>1997</v>
      </c>
      <c r="B81" s="28">
        <v>2</v>
      </c>
      <c r="C81" s="31">
        <v>116557.505115352</v>
      </c>
      <c r="D81" s="32">
        <v>4.95596758373207E-3</v>
      </c>
      <c r="E81" s="31">
        <v>111784.108273848</v>
      </c>
      <c r="F81" s="32">
        <v>1.5073109877073099E-2</v>
      </c>
      <c r="G81" s="31">
        <v>79661.622950681805</v>
      </c>
      <c r="H81" s="32">
        <v>6.4240450170396403E-3</v>
      </c>
      <c r="I81" s="31">
        <v>64742.5666170677</v>
      </c>
      <c r="J81" s="32">
        <v>7.41429171988006E-3</v>
      </c>
      <c r="K81" s="31">
        <v>14985.524357980499</v>
      </c>
      <c r="L81" s="32">
        <v>1.5861740916263099E-3</v>
      </c>
      <c r="M81" s="31">
        <v>32151.1698173203</v>
      </c>
      <c r="N81" s="32">
        <v>3.7910404393252599E-2</v>
      </c>
      <c r="O81" s="31">
        <v>28563.891666192299</v>
      </c>
      <c r="P81" s="32">
        <v>2.6490107852126001E-2</v>
      </c>
      <c r="Q81" s="31">
        <v>12989.8636702104</v>
      </c>
      <c r="R81" s="32">
        <v>2.6984432448606799E-3</v>
      </c>
      <c r="S81" s="31">
        <v>16106.0533049387</v>
      </c>
      <c r="T81" s="32">
        <v>4.1745279960111903E-2</v>
      </c>
      <c r="U81" s="31"/>
      <c r="V81" s="32"/>
      <c r="W81" s="31"/>
      <c r="X81" s="32"/>
      <c r="Y81" s="31"/>
      <c r="Z81" s="32"/>
      <c r="AA81" s="31">
        <v>51800.605026848702</v>
      </c>
      <c r="AB81" s="32">
        <v>2.5154599425758001E-2</v>
      </c>
      <c r="AC81" s="31">
        <v>36024.447666846398</v>
      </c>
      <c r="AD81" s="32">
        <v>2.35667092644423E-2</v>
      </c>
      <c r="AE81" s="31">
        <v>26963.3500195917</v>
      </c>
      <c r="AF81" s="32">
        <v>4.4885678222937903E-2</v>
      </c>
      <c r="AG81" s="31">
        <v>23709.360682020699</v>
      </c>
      <c r="AH81" s="32">
        <v>5.0911498600608701E-2</v>
      </c>
      <c r="AI81" s="31">
        <v>15834.543283302</v>
      </c>
      <c r="AJ81" s="32">
        <v>2.8947662422110599E-2</v>
      </c>
      <c r="AK81" s="31">
        <v>46722.426588267401</v>
      </c>
      <c r="AL81" s="32">
        <v>5.2184327323042901E-2</v>
      </c>
      <c r="AM81" s="31">
        <v>36680.079495478203</v>
      </c>
      <c r="AN81" s="32">
        <v>6.0946371195721903E-2</v>
      </c>
      <c r="AO81" s="31">
        <v>25270.882392748299</v>
      </c>
      <c r="AP81" s="32">
        <v>2.86587788378025E-2</v>
      </c>
      <c r="AQ81" s="31">
        <v>23189.129697434899</v>
      </c>
      <c r="AR81" s="32">
        <v>1.8599213219578199E-2</v>
      </c>
      <c r="AS81" s="31">
        <v>10194.3355206166</v>
      </c>
      <c r="AT81" s="32">
        <v>2.4134742178151699E-2</v>
      </c>
      <c r="AU81" s="31">
        <v>147724.18883023501</v>
      </c>
      <c r="AV81" s="32">
        <v>2.0661597040314301E-2</v>
      </c>
      <c r="AW81" s="31">
        <v>108195.631653655</v>
      </c>
      <c r="AX81" s="32">
        <v>1.1842300085331599E-2</v>
      </c>
      <c r="AY81" s="31">
        <v>40499.209434360499</v>
      </c>
      <c r="AZ81" s="32">
        <v>4.3066019892672898E-2</v>
      </c>
      <c r="BA81" s="31">
        <v>24739.636505559301</v>
      </c>
      <c r="BB81" s="32">
        <v>5.0840960387634297E-2</v>
      </c>
      <c r="BC81" s="31">
        <v>33452.819097314597</v>
      </c>
      <c r="BD81" s="32">
        <v>2.0182609011239801E-2</v>
      </c>
      <c r="BE81" s="31"/>
      <c r="BF81" s="32"/>
    </row>
    <row r="82" spans="1:58" x14ac:dyDescent="0.2">
      <c r="A82" s="28">
        <v>1997</v>
      </c>
      <c r="B82" s="28">
        <v>3</v>
      </c>
      <c r="C82" s="31">
        <v>117974.443462002</v>
      </c>
      <c r="D82" s="32">
        <v>1.2156560362608799E-2</v>
      </c>
      <c r="E82" s="31">
        <v>111524.908589445</v>
      </c>
      <c r="F82" s="32">
        <v>-2.3187525347320198E-3</v>
      </c>
      <c r="G82" s="31">
        <v>79983.534024504494</v>
      </c>
      <c r="H82" s="32">
        <v>4.0409806114791698E-3</v>
      </c>
      <c r="I82" s="31">
        <v>65001.991400662198</v>
      </c>
      <c r="J82" s="32">
        <v>4.0070203754654097E-3</v>
      </c>
      <c r="K82" s="31">
        <v>15048.581338783701</v>
      </c>
      <c r="L82" s="32">
        <v>4.2078594847181298E-3</v>
      </c>
      <c r="M82" s="31">
        <v>31553.100377438401</v>
      </c>
      <c r="N82" s="32">
        <v>-1.86017940647283E-2</v>
      </c>
      <c r="O82" s="31">
        <v>28818.556314451998</v>
      </c>
      <c r="P82" s="32">
        <v>8.91561455406009E-3</v>
      </c>
      <c r="Q82" s="31">
        <v>12921.3154125159</v>
      </c>
      <c r="R82" s="32">
        <v>-5.2770575145989502E-3</v>
      </c>
      <c r="S82" s="31">
        <v>16390.725072604801</v>
      </c>
      <c r="T82" s="32">
        <v>1.7674830840082499E-2</v>
      </c>
      <c r="U82" s="31"/>
      <c r="V82" s="32"/>
      <c r="W82" s="31"/>
      <c r="X82" s="32"/>
      <c r="Y82" s="31"/>
      <c r="Z82" s="32"/>
      <c r="AA82" s="31">
        <v>52773.5296433115</v>
      </c>
      <c r="AB82" s="32">
        <v>1.87821091270748E-2</v>
      </c>
      <c r="AC82" s="31">
        <v>36445.658083596303</v>
      </c>
      <c r="AD82" s="32">
        <v>1.16923490582073E-2</v>
      </c>
      <c r="AE82" s="31">
        <v>27374.305437219002</v>
      </c>
      <c r="AF82" s="32">
        <v>1.52412596108693E-2</v>
      </c>
      <c r="AG82" s="31">
        <v>24266.763827568499</v>
      </c>
      <c r="AH82" s="32">
        <v>2.3509834492102099E-2</v>
      </c>
      <c r="AI82" s="31">
        <v>16398.714830785801</v>
      </c>
      <c r="AJ82" s="32">
        <v>3.56291645038311E-2</v>
      </c>
      <c r="AK82" s="31">
        <v>46061.8327098191</v>
      </c>
      <c r="AL82" s="32">
        <v>-1.41386894193161E-2</v>
      </c>
      <c r="AM82" s="31">
        <v>35833.2284829782</v>
      </c>
      <c r="AN82" s="32">
        <v>-2.30874911981679E-2</v>
      </c>
      <c r="AO82" s="31">
        <v>25936.048914443199</v>
      </c>
      <c r="AP82" s="32">
        <v>2.6321460064479399E-2</v>
      </c>
      <c r="AQ82" s="31">
        <v>23766.768621243202</v>
      </c>
      <c r="AR82" s="32">
        <v>2.4909900946916901E-2</v>
      </c>
      <c r="AS82" s="31">
        <v>10352.739834719199</v>
      </c>
      <c r="AT82" s="32">
        <v>1.55384638637976E-2</v>
      </c>
      <c r="AU82" s="31">
        <v>149472.81268534801</v>
      </c>
      <c r="AV82" s="32">
        <v>1.1837085510230799E-2</v>
      </c>
      <c r="AW82" s="31">
        <v>108777.3225203</v>
      </c>
      <c r="AX82" s="32">
        <v>5.3762879125043303E-3</v>
      </c>
      <c r="AY82" s="31">
        <v>41623.414631434498</v>
      </c>
      <c r="AZ82" s="32">
        <v>2.7758694867762199E-2</v>
      </c>
      <c r="BA82" s="31">
        <v>25321.382847316901</v>
      </c>
      <c r="BB82" s="32">
        <v>2.3514748958696399E-2</v>
      </c>
      <c r="BC82" s="31">
        <v>34196.103548666702</v>
      </c>
      <c r="BD82" s="32">
        <v>2.2218888315207699E-2</v>
      </c>
      <c r="BE82" s="31"/>
      <c r="BF82" s="32"/>
    </row>
    <row r="83" spans="1:58" x14ac:dyDescent="0.2">
      <c r="A83" s="28">
        <v>1997</v>
      </c>
      <c r="B83" s="28">
        <v>4</v>
      </c>
      <c r="C83" s="31">
        <v>118832.06479673499</v>
      </c>
      <c r="D83" s="32">
        <v>7.2695518585705896E-3</v>
      </c>
      <c r="E83" s="31">
        <v>110820.176563259</v>
      </c>
      <c r="F83" s="32">
        <v>-6.3190549546291398E-3</v>
      </c>
      <c r="G83" s="31">
        <v>80621.081986092599</v>
      </c>
      <c r="H83" s="32">
        <v>7.9709901464564102E-3</v>
      </c>
      <c r="I83" s="31">
        <v>65596.610959611498</v>
      </c>
      <c r="J83" s="32">
        <v>9.1477129567332192E-3</v>
      </c>
      <c r="K83" s="31">
        <v>15081.534579812</v>
      </c>
      <c r="L83" s="32">
        <v>2.18979053815338E-3</v>
      </c>
      <c r="M83" s="31">
        <v>30172.6369407569</v>
      </c>
      <c r="N83" s="32">
        <v>-4.3750484743763002E-2</v>
      </c>
      <c r="O83" s="31">
        <v>29231.083979909799</v>
      </c>
      <c r="P83" s="32">
        <v>1.43146541053789E-2</v>
      </c>
      <c r="Q83" s="31">
        <v>13059.0533470389</v>
      </c>
      <c r="R83" s="32">
        <v>1.0659745554201501E-2</v>
      </c>
      <c r="S83" s="31">
        <v>16661.491027835698</v>
      </c>
      <c r="T83" s="32">
        <v>1.6519461709687301E-2</v>
      </c>
      <c r="U83" s="31"/>
      <c r="V83" s="32"/>
      <c r="W83" s="31"/>
      <c r="X83" s="32"/>
      <c r="Y83" s="31"/>
      <c r="Z83" s="32"/>
      <c r="AA83" s="31">
        <v>55714.915568223398</v>
      </c>
      <c r="AB83" s="32">
        <v>5.5736009033170698E-2</v>
      </c>
      <c r="AC83" s="31">
        <v>39371.742609917899</v>
      </c>
      <c r="AD83" s="32">
        <v>8.0286231067909802E-2</v>
      </c>
      <c r="AE83" s="31">
        <v>29079.851159961399</v>
      </c>
      <c r="AF83" s="32">
        <v>6.2304620902762002E-2</v>
      </c>
      <c r="AG83" s="31">
        <v>25479.087342356299</v>
      </c>
      <c r="AH83" s="32">
        <v>4.9958186571647203E-2</v>
      </c>
      <c r="AI83" s="31">
        <v>16378.1651368081</v>
      </c>
      <c r="AJ83" s="32">
        <v>-1.25312832070856E-3</v>
      </c>
      <c r="AK83" s="31">
        <v>47472.222246260601</v>
      </c>
      <c r="AL83" s="32">
        <v>3.0619483712831502E-2</v>
      </c>
      <c r="AM83" s="31">
        <v>37052.713321961302</v>
      </c>
      <c r="AN83" s="32">
        <v>3.4032234621627702E-2</v>
      </c>
      <c r="AO83" s="31">
        <v>26332.5605054769</v>
      </c>
      <c r="AP83" s="32">
        <v>1.5288049168234299E-2</v>
      </c>
      <c r="AQ83" s="31">
        <v>24005.160569534601</v>
      </c>
      <c r="AR83" s="32">
        <v>1.0030473729541601E-2</v>
      </c>
      <c r="AS83" s="31">
        <v>10557.021727637401</v>
      </c>
      <c r="AT83" s="32">
        <v>1.9732157494499698E-2</v>
      </c>
      <c r="AU83" s="31">
        <v>151829.174121908</v>
      </c>
      <c r="AV83" s="32">
        <v>1.5764481809278599E-2</v>
      </c>
      <c r="AW83" s="31">
        <v>109834.07527582299</v>
      </c>
      <c r="AX83" s="32">
        <v>9.7148259493666806E-3</v>
      </c>
      <c r="AY83" s="31">
        <v>42886.611340363801</v>
      </c>
      <c r="AZ83" s="32">
        <v>3.03482239531425E-2</v>
      </c>
      <c r="BA83" s="31">
        <v>26526.430499555401</v>
      </c>
      <c r="BB83" s="32">
        <v>4.7590120156732599E-2</v>
      </c>
      <c r="BC83" s="31">
        <v>34633.749069383201</v>
      </c>
      <c r="BD83" s="32">
        <v>1.27981107582533E-2</v>
      </c>
      <c r="BE83" s="31"/>
      <c r="BF83" s="32"/>
    </row>
    <row r="84" spans="1:58" x14ac:dyDescent="0.2">
      <c r="A84" s="28">
        <v>1998</v>
      </c>
      <c r="B84" s="28">
        <v>1</v>
      </c>
      <c r="C84" s="31">
        <v>120052.34945907199</v>
      </c>
      <c r="D84" s="32">
        <v>1.0268984759498801E-2</v>
      </c>
      <c r="E84" s="31">
        <v>115824.979441011</v>
      </c>
      <c r="F84" s="32">
        <v>4.5161477205330799E-2</v>
      </c>
      <c r="G84" s="31">
        <v>80828.468102346596</v>
      </c>
      <c r="H84" s="32">
        <v>2.5723559042512001E-3</v>
      </c>
      <c r="I84" s="31">
        <v>65810.976066395597</v>
      </c>
      <c r="J84" s="32">
        <v>3.2679296025839299E-3</v>
      </c>
      <c r="K84" s="31">
        <v>15066.4457513508</v>
      </c>
      <c r="L84" s="32">
        <v>-1.0004836299216701E-3</v>
      </c>
      <c r="M84" s="31">
        <v>35100.3252496645</v>
      </c>
      <c r="N84" s="32">
        <v>0.1633164618188</v>
      </c>
      <c r="O84" s="31">
        <v>29981.949917023601</v>
      </c>
      <c r="P84" s="32">
        <v>2.5687242307877101E-2</v>
      </c>
      <c r="Q84" s="31">
        <v>13147.9862995966</v>
      </c>
      <c r="R84" s="32">
        <v>6.8100612038517498E-3</v>
      </c>
      <c r="S84" s="31">
        <v>17273.035767613299</v>
      </c>
      <c r="T84" s="32">
        <v>3.67040824111051E-2</v>
      </c>
      <c r="U84" s="31"/>
      <c r="V84" s="32"/>
      <c r="W84" s="31"/>
      <c r="X84" s="32"/>
      <c r="Y84" s="31"/>
      <c r="Z84" s="32"/>
      <c r="AA84" s="31">
        <v>53704.664349949002</v>
      </c>
      <c r="AB84" s="32">
        <v>-3.6081024224345101E-2</v>
      </c>
      <c r="AC84" s="31">
        <v>37037.543886025698</v>
      </c>
      <c r="AD84" s="32">
        <v>-5.9286142018621403E-2</v>
      </c>
      <c r="AE84" s="31">
        <v>27972.846074585301</v>
      </c>
      <c r="AF84" s="32">
        <v>-3.8067769992587298E-2</v>
      </c>
      <c r="AG84" s="31">
        <v>24861.3851553815</v>
      </c>
      <c r="AH84" s="32">
        <v>-2.4243497370014699E-2</v>
      </c>
      <c r="AI84" s="31">
        <v>16741.6157851604</v>
      </c>
      <c r="AJ84" s="32">
        <v>2.21911700923993E-2</v>
      </c>
      <c r="AK84" s="31">
        <v>49100.112800300798</v>
      </c>
      <c r="AL84" s="32">
        <v>3.4291433537608801E-2</v>
      </c>
      <c r="AM84" s="31">
        <v>38301.009640565098</v>
      </c>
      <c r="AN84" s="32">
        <v>3.3689741092830301E-2</v>
      </c>
      <c r="AO84" s="31">
        <v>27002.931957642599</v>
      </c>
      <c r="AP84" s="32">
        <v>2.5457890888590299E-2</v>
      </c>
      <c r="AQ84" s="31">
        <v>24221.639017658399</v>
      </c>
      <c r="AR84" s="32">
        <v>9.0179962552907594E-3</v>
      </c>
      <c r="AS84" s="31">
        <v>10939.557377306201</v>
      </c>
      <c r="AT84" s="32">
        <v>3.6235186356325701E-2</v>
      </c>
      <c r="AU84" s="31">
        <v>152266.36920739501</v>
      </c>
      <c r="AV84" s="32">
        <v>2.8795196181206099E-3</v>
      </c>
      <c r="AW84" s="31">
        <v>110798.742118336</v>
      </c>
      <c r="AX84" s="32">
        <v>8.7829468231135407E-3</v>
      </c>
      <c r="AY84" s="31">
        <v>42411.001039858798</v>
      </c>
      <c r="AZ84" s="32">
        <v>-1.10899482528567E-2</v>
      </c>
      <c r="BA84" s="31">
        <v>25772.0186735323</v>
      </c>
      <c r="BB84" s="32">
        <v>-2.8440005376364999E-2</v>
      </c>
      <c r="BC84" s="31">
        <v>35218.7019949776</v>
      </c>
      <c r="BD84" s="32">
        <v>1.68896796134443E-2</v>
      </c>
      <c r="BE84" s="31"/>
      <c r="BF84" s="32"/>
    </row>
    <row r="85" spans="1:58" x14ac:dyDescent="0.2">
      <c r="A85" s="28">
        <v>1998</v>
      </c>
      <c r="B85" s="28">
        <v>2</v>
      </c>
      <c r="C85" s="31">
        <v>121219.346747727</v>
      </c>
      <c r="D85" s="32">
        <v>9.7207367778600097E-3</v>
      </c>
      <c r="E85" s="31">
        <v>114442.97809985001</v>
      </c>
      <c r="F85" s="32">
        <v>-1.19318073513212E-2</v>
      </c>
      <c r="G85" s="31">
        <v>81325.633542415002</v>
      </c>
      <c r="H85" s="32">
        <v>6.15087050071139E-3</v>
      </c>
      <c r="I85" s="31">
        <v>66254.140951490393</v>
      </c>
      <c r="J85" s="32">
        <v>6.7339053693369301E-3</v>
      </c>
      <c r="K85" s="31">
        <v>15114.8283408353</v>
      </c>
      <c r="L85" s="32">
        <v>3.21128090081646E-3</v>
      </c>
      <c r="M85" s="31">
        <v>33161.055438490803</v>
      </c>
      <c r="N85" s="32">
        <v>-5.52493402092393E-2</v>
      </c>
      <c r="O85" s="31">
        <v>30727.546552894099</v>
      </c>
      <c r="P85" s="32">
        <v>2.48681836216114E-2</v>
      </c>
      <c r="Q85" s="31">
        <v>13141.853805020801</v>
      </c>
      <c r="R85" s="32">
        <v>-4.6642082187042799E-4</v>
      </c>
      <c r="S85" s="31">
        <v>17953.7632311915</v>
      </c>
      <c r="T85" s="32">
        <v>3.9409833496353297E-2</v>
      </c>
      <c r="U85" s="31"/>
      <c r="V85" s="32"/>
      <c r="W85" s="31"/>
      <c r="X85" s="32"/>
      <c r="Y85" s="31"/>
      <c r="Z85" s="32"/>
      <c r="AA85" s="31">
        <v>55245.300143226399</v>
      </c>
      <c r="AB85" s="32">
        <v>2.8687187824848501E-2</v>
      </c>
      <c r="AC85" s="31">
        <v>38076.395303133198</v>
      </c>
      <c r="AD85" s="32">
        <v>2.80486044189205E-2</v>
      </c>
      <c r="AE85" s="31">
        <v>28340.999530994599</v>
      </c>
      <c r="AF85" s="32">
        <v>1.31611011417181E-2</v>
      </c>
      <c r="AG85" s="31">
        <v>25377.359911408501</v>
      </c>
      <c r="AH85" s="32">
        <v>2.0754063090298501E-2</v>
      </c>
      <c r="AI85" s="31">
        <v>17246.596408484798</v>
      </c>
      <c r="AJ85" s="32">
        <v>3.0163195106412299E-2</v>
      </c>
      <c r="AK85" s="31">
        <v>48190.334277563597</v>
      </c>
      <c r="AL85" s="32">
        <v>-1.8529051581560398E-2</v>
      </c>
      <c r="AM85" s="31">
        <v>37278.246302168402</v>
      </c>
      <c r="AN85" s="32">
        <v>-2.67032996778616E-2</v>
      </c>
      <c r="AO85" s="31">
        <v>27311.164996739499</v>
      </c>
      <c r="AP85" s="32">
        <v>1.1414798940368299E-2</v>
      </c>
      <c r="AQ85" s="31">
        <v>24787.358102095001</v>
      </c>
      <c r="AR85" s="32">
        <v>2.3355937392353501E-2</v>
      </c>
      <c r="AS85" s="31">
        <v>11025.0607596971</v>
      </c>
      <c r="AT85" s="32">
        <v>7.8159818941441195E-3</v>
      </c>
      <c r="AU85" s="31">
        <v>154480.12784355</v>
      </c>
      <c r="AV85" s="32">
        <v>1.4538723473074701E-2</v>
      </c>
      <c r="AW85" s="31">
        <v>112052.14205657699</v>
      </c>
      <c r="AX85" s="32">
        <v>1.1312402237398701E-2</v>
      </c>
      <c r="AY85" s="31">
        <v>43356.522179363601</v>
      </c>
      <c r="AZ85" s="32">
        <v>2.22942424446935E-2</v>
      </c>
      <c r="BA85" s="31">
        <v>26234.831851996099</v>
      </c>
      <c r="BB85" s="32">
        <v>1.7957971563135101E-2</v>
      </c>
      <c r="BC85" s="31">
        <v>35880.109169102201</v>
      </c>
      <c r="BD85" s="32">
        <v>1.8779998599010701E-2</v>
      </c>
      <c r="BE85" s="31"/>
      <c r="BF85" s="32"/>
    </row>
    <row r="86" spans="1:58" x14ac:dyDescent="0.2">
      <c r="A86" s="28">
        <v>1998</v>
      </c>
      <c r="B86" s="28">
        <v>3</v>
      </c>
      <c r="C86" s="31">
        <v>121321.558464813</v>
      </c>
      <c r="D86" s="32">
        <v>8.4319640245600304E-4</v>
      </c>
      <c r="E86" s="31">
        <v>114825.02329853299</v>
      </c>
      <c r="F86" s="32">
        <v>3.3383017903425602E-3</v>
      </c>
      <c r="G86" s="31">
        <v>81787.696363160998</v>
      </c>
      <c r="H86" s="32">
        <v>5.6816381332578398E-3</v>
      </c>
      <c r="I86" s="31">
        <v>66611.875962845501</v>
      </c>
      <c r="J86" s="32">
        <v>5.39943626492789E-3</v>
      </c>
      <c r="K86" s="31">
        <v>15222.286624115601</v>
      </c>
      <c r="L86" s="32">
        <v>7.1094610442901099E-3</v>
      </c>
      <c r="M86" s="31">
        <v>33073.508579214598</v>
      </c>
      <c r="N86" s="32">
        <v>-2.6400504482934099E-3</v>
      </c>
      <c r="O86" s="31">
        <v>31009.769356839199</v>
      </c>
      <c r="P86" s="32">
        <v>9.1846839596927392E-3</v>
      </c>
      <c r="Q86" s="31">
        <v>13219.926340657499</v>
      </c>
      <c r="R86" s="32">
        <v>5.9407551472587796E-3</v>
      </c>
      <c r="S86" s="31">
        <v>18150.809611936998</v>
      </c>
      <c r="T86" s="32">
        <v>1.0975213285825E-2</v>
      </c>
      <c r="U86" s="31"/>
      <c r="V86" s="32"/>
      <c r="W86" s="31"/>
      <c r="X86" s="32"/>
      <c r="Y86" s="31"/>
      <c r="Z86" s="32"/>
      <c r="AA86" s="31">
        <v>53371.849439976802</v>
      </c>
      <c r="AB86" s="32">
        <v>-3.39114947043931E-2</v>
      </c>
      <c r="AC86" s="31">
        <v>36285.805953372197</v>
      </c>
      <c r="AD86" s="32">
        <v>-4.70262307003015E-2</v>
      </c>
      <c r="AE86" s="31">
        <v>27918.991337363201</v>
      </c>
      <c r="AF86" s="32">
        <v>-1.48903779194479E-2</v>
      </c>
      <c r="AG86" s="31">
        <v>25095.552492856099</v>
      </c>
      <c r="AH86" s="32">
        <v>-1.1104678324942E-2</v>
      </c>
      <c r="AI86" s="31">
        <v>17183.463298896</v>
      </c>
      <c r="AJ86" s="32">
        <v>-3.6606126851668201E-3</v>
      </c>
      <c r="AK86" s="31">
        <v>46627.332661997403</v>
      </c>
      <c r="AL86" s="32">
        <v>-3.2433923503491398E-2</v>
      </c>
      <c r="AM86" s="31">
        <v>35380.8090014271</v>
      </c>
      <c r="AN86" s="32">
        <v>-5.08993176707178E-2</v>
      </c>
      <c r="AO86" s="31">
        <v>26722.611953374399</v>
      </c>
      <c r="AP86" s="32">
        <v>-2.1549906180690699E-2</v>
      </c>
      <c r="AQ86" s="31">
        <v>24551.3799151079</v>
      </c>
      <c r="AR86" s="32">
        <v>-9.5201023850596308E-3</v>
      </c>
      <c r="AS86" s="31">
        <v>11301.132201430701</v>
      </c>
      <c r="AT86" s="32">
        <v>2.5040355581785499E-2</v>
      </c>
      <c r="AU86" s="31">
        <v>154823.49823352299</v>
      </c>
      <c r="AV86" s="32">
        <v>2.22274796614075E-3</v>
      </c>
      <c r="AW86" s="31">
        <v>112798.476002728</v>
      </c>
      <c r="AX86" s="32">
        <v>6.6605950805829197E-3</v>
      </c>
      <c r="AY86" s="31">
        <v>42995.3418617809</v>
      </c>
      <c r="AZ86" s="32">
        <v>-8.3304725431724291E-3</v>
      </c>
      <c r="BA86" s="31">
        <v>25947.961743678399</v>
      </c>
      <c r="BB86" s="32">
        <v>-1.093470352454E-2</v>
      </c>
      <c r="BC86" s="31">
        <v>35899.740803998</v>
      </c>
      <c r="BD86" s="32">
        <v>5.4714535017907895E-4</v>
      </c>
      <c r="BE86" s="31"/>
      <c r="BF86" s="32"/>
    </row>
    <row r="87" spans="1:58" x14ac:dyDescent="0.2">
      <c r="A87" s="28">
        <v>1998</v>
      </c>
      <c r="B87" s="28">
        <v>4</v>
      </c>
      <c r="C87" s="31">
        <v>120982.134683483</v>
      </c>
      <c r="D87" s="32">
        <v>-2.7977202537218201E-3</v>
      </c>
      <c r="E87" s="31">
        <v>117340.944969338</v>
      </c>
      <c r="F87" s="32">
        <v>2.1910918008387799E-2</v>
      </c>
      <c r="G87" s="31">
        <v>82249.821782569095</v>
      </c>
      <c r="H87" s="32">
        <v>5.6503048741722798E-3</v>
      </c>
      <c r="I87" s="31">
        <v>67041.952516867197</v>
      </c>
      <c r="J87" s="32">
        <v>6.4564546157130902E-3</v>
      </c>
      <c r="K87" s="31">
        <v>15246.3142636305</v>
      </c>
      <c r="L87" s="32">
        <v>1.5784513922392201E-3</v>
      </c>
      <c r="M87" s="31">
        <v>35181.658778734898</v>
      </c>
      <c r="N87" s="32">
        <v>6.3741353430074393E-2</v>
      </c>
      <c r="O87" s="31">
        <v>31645.7180436811</v>
      </c>
      <c r="P87" s="32">
        <v>2.0508010863408799E-2</v>
      </c>
      <c r="Q87" s="31">
        <v>12694.852770412401</v>
      </c>
      <c r="R87" s="32">
        <v>-3.9718343106818203E-2</v>
      </c>
      <c r="S87" s="31">
        <v>19123.424368196302</v>
      </c>
      <c r="T87" s="32">
        <v>5.3585199616638303E-2</v>
      </c>
      <c r="U87" s="31"/>
      <c r="V87" s="32"/>
      <c r="W87" s="31"/>
      <c r="X87" s="32"/>
      <c r="Y87" s="31"/>
      <c r="Z87" s="32"/>
      <c r="AA87" s="31">
        <v>53637.903122590702</v>
      </c>
      <c r="AB87" s="32">
        <v>4.9849065641449598E-3</v>
      </c>
      <c r="AC87" s="31">
        <v>36690.448267026797</v>
      </c>
      <c r="AD87" s="32">
        <v>1.11515316533002E-2</v>
      </c>
      <c r="AE87" s="31">
        <v>27904.4674069955</v>
      </c>
      <c r="AF87" s="32">
        <v>-5.2021687288883499E-4</v>
      </c>
      <c r="AG87" s="31">
        <v>24824.189787995401</v>
      </c>
      <c r="AH87" s="32">
        <v>-1.0813179145504601E-2</v>
      </c>
      <c r="AI87" s="31">
        <v>17035.339628027999</v>
      </c>
      <c r="AJ87" s="32">
        <v>-8.6201290328670205E-3</v>
      </c>
      <c r="AK87" s="31">
        <v>49596.824912712902</v>
      </c>
      <c r="AL87" s="32">
        <v>6.3685655626956106E-2</v>
      </c>
      <c r="AM87" s="31">
        <v>38273.093462868499</v>
      </c>
      <c r="AN87" s="32">
        <v>8.1747267602748405E-2</v>
      </c>
      <c r="AO87" s="31">
        <v>27758.9397504402</v>
      </c>
      <c r="AP87" s="32">
        <v>3.8780932001483102E-2</v>
      </c>
      <c r="AQ87" s="31">
        <v>25480.930616260801</v>
      </c>
      <c r="AR87" s="32">
        <v>3.7861444218900697E-2</v>
      </c>
      <c r="AS87" s="31">
        <v>11432.598423583901</v>
      </c>
      <c r="AT87" s="32">
        <v>1.16330133839633E-2</v>
      </c>
      <c r="AU87" s="31">
        <v>155497.53572663199</v>
      </c>
      <c r="AV87" s="32">
        <v>4.3535865085049296E-3</v>
      </c>
      <c r="AW87" s="31">
        <v>113905.34854015701</v>
      </c>
      <c r="AX87" s="32">
        <v>9.8128323772945798E-3</v>
      </c>
      <c r="AY87" s="31">
        <v>42615.9176254208</v>
      </c>
      <c r="AZ87" s="32">
        <v>-8.8247754275308007E-3</v>
      </c>
      <c r="BA87" s="31">
        <v>25715.9937254984</v>
      </c>
      <c r="BB87" s="32">
        <v>-8.9397394859561698E-3</v>
      </c>
      <c r="BC87" s="31">
        <v>36977.962029836403</v>
      </c>
      <c r="BD87" s="32">
        <v>3.0034234278325699E-2</v>
      </c>
      <c r="BE87" s="31"/>
      <c r="BF87" s="32"/>
    </row>
    <row r="88" spans="1:58" x14ac:dyDescent="0.2">
      <c r="A88" s="28">
        <v>1999</v>
      </c>
      <c r="B88" s="28">
        <v>1</v>
      </c>
      <c r="C88" s="31">
        <v>121228.030108298</v>
      </c>
      <c r="D88" s="32">
        <v>2.0324936856024301E-3</v>
      </c>
      <c r="E88" s="31">
        <v>116323.883107592</v>
      </c>
      <c r="F88" s="32">
        <v>-8.6675785848842092E-3</v>
      </c>
      <c r="G88" s="31">
        <v>82516.442111978802</v>
      </c>
      <c r="H88" s="32">
        <v>3.2415915759014301E-3</v>
      </c>
      <c r="I88" s="31">
        <v>67240.084465611493</v>
      </c>
      <c r="J88" s="32">
        <v>2.9553427563806501E-3</v>
      </c>
      <c r="K88" s="31">
        <v>15317.7316235164</v>
      </c>
      <c r="L88" s="32">
        <v>4.6842376885975999E-3</v>
      </c>
      <c r="M88" s="31">
        <v>33849.096784276997</v>
      </c>
      <c r="N88" s="32">
        <v>-3.78766107317067E-2</v>
      </c>
      <c r="O88" s="31">
        <v>31470.0285315982</v>
      </c>
      <c r="P88" s="32">
        <v>-5.5517625430515603E-3</v>
      </c>
      <c r="Q88" s="31">
        <v>12587.6411722132</v>
      </c>
      <c r="R88" s="32">
        <v>-8.4452809448154493E-3</v>
      </c>
      <c r="S88" s="31">
        <v>19047.042754004</v>
      </c>
      <c r="T88" s="32">
        <v>-3.9941389534423602E-3</v>
      </c>
      <c r="U88" s="31"/>
      <c r="V88" s="32"/>
      <c r="W88" s="31"/>
      <c r="X88" s="32"/>
      <c r="Y88" s="31"/>
      <c r="Z88" s="32"/>
      <c r="AA88" s="31">
        <v>53343.693135621303</v>
      </c>
      <c r="AB88" s="32">
        <v>-5.4851135082036899E-3</v>
      </c>
      <c r="AC88" s="31">
        <v>35946.041887819403</v>
      </c>
      <c r="AD88" s="32">
        <v>-2.0288833044223201E-2</v>
      </c>
      <c r="AE88" s="31">
        <v>28358.3304384168</v>
      </c>
      <c r="AF88" s="32">
        <v>1.6264887797413401E-2</v>
      </c>
      <c r="AG88" s="31">
        <v>25146.762876583201</v>
      </c>
      <c r="AH88" s="32">
        <v>1.2994304802803801E-2</v>
      </c>
      <c r="AI88" s="31">
        <v>17486.582279811199</v>
      </c>
      <c r="AJ88" s="32">
        <v>2.64886208103998E-2</v>
      </c>
      <c r="AK88" s="31">
        <v>48108.813046015901</v>
      </c>
      <c r="AL88" s="32">
        <v>-3.0002159801878401E-2</v>
      </c>
      <c r="AM88" s="31">
        <v>36427.711436903803</v>
      </c>
      <c r="AN88" s="32">
        <v>-4.8216171179238501E-2</v>
      </c>
      <c r="AO88" s="31">
        <v>27470.292697481302</v>
      </c>
      <c r="AP88" s="32">
        <v>-1.0398345742091499E-2</v>
      </c>
      <c r="AQ88" s="31">
        <v>25763.086329575199</v>
      </c>
      <c r="AR88" s="32">
        <v>1.1073210690911901E-2</v>
      </c>
      <c r="AS88" s="31">
        <v>11698.9514196767</v>
      </c>
      <c r="AT88" s="32">
        <v>2.3297677940244101E-2</v>
      </c>
      <c r="AU88" s="31">
        <v>156425.939820489</v>
      </c>
      <c r="AV88" s="32">
        <v>5.9705389511055503E-3</v>
      </c>
      <c r="AW88" s="31">
        <v>113989.739151877</v>
      </c>
      <c r="AX88" s="32">
        <v>7.4088366176128196E-4</v>
      </c>
      <c r="AY88" s="31">
        <v>43418.588804995903</v>
      </c>
      <c r="AZ88" s="32">
        <v>1.8835008708020899E-2</v>
      </c>
      <c r="BA88" s="31">
        <v>26085.962305037501</v>
      </c>
      <c r="BB88" s="32">
        <v>1.4386711378463901E-2</v>
      </c>
      <c r="BC88" s="31">
        <v>37522.121692516797</v>
      </c>
      <c r="BD88" s="32">
        <v>1.4715782936909999E-2</v>
      </c>
      <c r="BE88" s="31"/>
      <c r="BF88" s="32"/>
    </row>
    <row r="89" spans="1:58" x14ac:dyDescent="0.2">
      <c r="A89" s="28">
        <v>1999</v>
      </c>
      <c r="B89" s="28">
        <v>2</v>
      </c>
      <c r="C89" s="31">
        <v>122030.333611394</v>
      </c>
      <c r="D89" s="32">
        <v>6.6181352809158199E-3</v>
      </c>
      <c r="E89" s="31">
        <v>116770.507226678</v>
      </c>
      <c r="F89" s="32">
        <v>3.8394877058336402E-3</v>
      </c>
      <c r="G89" s="31">
        <v>83060.608034294099</v>
      </c>
      <c r="H89" s="32">
        <v>6.5946362735418403E-3</v>
      </c>
      <c r="I89" s="31">
        <v>67651.909857556297</v>
      </c>
      <c r="J89" s="32">
        <v>6.1247006933104996E-3</v>
      </c>
      <c r="K89" s="31">
        <v>15455.450232379901</v>
      </c>
      <c r="L89" s="32">
        <v>8.9907965649476101E-3</v>
      </c>
      <c r="M89" s="31">
        <v>33738.321918452602</v>
      </c>
      <c r="N89" s="32">
        <v>-3.2726092081688499E-3</v>
      </c>
      <c r="O89" s="31">
        <v>31207.9116365599</v>
      </c>
      <c r="P89" s="32">
        <v>-8.3290961994223495E-3</v>
      </c>
      <c r="Q89" s="31">
        <v>12528.9193684108</v>
      </c>
      <c r="R89" s="32">
        <v>-4.6650363637650303E-3</v>
      </c>
      <c r="S89" s="31">
        <v>18853.487193197099</v>
      </c>
      <c r="T89" s="32">
        <v>-1.0161974397114901E-2</v>
      </c>
      <c r="U89" s="31"/>
      <c r="V89" s="32"/>
      <c r="W89" s="31"/>
      <c r="X89" s="32"/>
      <c r="Y89" s="31"/>
      <c r="Z89" s="32"/>
      <c r="AA89" s="31">
        <v>55048.859658274603</v>
      </c>
      <c r="AB89" s="32">
        <v>3.1965663088196199E-2</v>
      </c>
      <c r="AC89" s="31">
        <v>37194.579084236597</v>
      </c>
      <c r="AD89" s="32">
        <v>3.4733648848285899E-2</v>
      </c>
      <c r="AE89" s="31">
        <v>29062.827160086301</v>
      </c>
      <c r="AF89" s="32">
        <v>2.4842672709502599E-2</v>
      </c>
      <c r="AG89" s="31">
        <v>25641.0173328532</v>
      </c>
      <c r="AH89" s="32">
        <v>1.9654794483716698E-2</v>
      </c>
      <c r="AI89" s="31">
        <v>17945.1796291024</v>
      </c>
      <c r="AJ89" s="32">
        <v>2.6225670743029301E-2</v>
      </c>
      <c r="AK89" s="31">
        <v>49449.004089189802</v>
      </c>
      <c r="AL89" s="32">
        <v>2.7857495504867599E-2</v>
      </c>
      <c r="AM89" s="31">
        <v>37535.3428066872</v>
      </c>
      <c r="AN89" s="32">
        <v>3.04062848335107E-2</v>
      </c>
      <c r="AO89" s="31">
        <v>27601.238008216998</v>
      </c>
      <c r="AP89" s="32">
        <v>4.7667970697575796E-3</v>
      </c>
      <c r="AQ89" s="31">
        <v>25711.429772130799</v>
      </c>
      <c r="AR89" s="32">
        <v>-2.0050609148123399E-3</v>
      </c>
      <c r="AS89" s="31">
        <v>11943.8535250153</v>
      </c>
      <c r="AT89" s="32">
        <v>2.0933679998588899E-2</v>
      </c>
      <c r="AU89" s="31">
        <v>157741.71407185699</v>
      </c>
      <c r="AV89" s="32">
        <v>8.4114837531306108E-3</v>
      </c>
      <c r="AW89" s="31">
        <v>114265.10384113299</v>
      </c>
      <c r="AX89" s="32">
        <v>2.4156971610305202E-3</v>
      </c>
      <c r="AY89" s="31">
        <v>44409.614559646303</v>
      </c>
      <c r="AZ89" s="32">
        <v>2.2824918587320199E-2</v>
      </c>
      <c r="BA89" s="31">
        <v>26629.834244537</v>
      </c>
      <c r="BB89" s="32">
        <v>2.0849218945410999E-2</v>
      </c>
      <c r="BC89" s="31">
        <v>37709.534344025997</v>
      </c>
      <c r="BD89" s="32">
        <v>4.9947242601291499E-3</v>
      </c>
      <c r="BE89" s="31"/>
      <c r="BF89" s="32"/>
    </row>
    <row r="90" spans="1:58" x14ac:dyDescent="0.2">
      <c r="A90" s="28">
        <v>1999</v>
      </c>
      <c r="B90" s="28">
        <v>3</v>
      </c>
      <c r="C90" s="31">
        <v>122711.571974515</v>
      </c>
      <c r="D90" s="32">
        <v>5.5825329896292998E-3</v>
      </c>
      <c r="E90" s="31">
        <v>116546.540785391</v>
      </c>
      <c r="F90" s="32">
        <v>-1.9180052104442701E-3</v>
      </c>
      <c r="G90" s="31">
        <v>83468.666571707203</v>
      </c>
      <c r="H90" s="32">
        <v>4.9127805234063801E-3</v>
      </c>
      <c r="I90" s="31">
        <v>67972.200827690802</v>
      </c>
      <c r="J90" s="32">
        <v>4.7343965722312902E-3</v>
      </c>
      <c r="K90" s="31">
        <v>15545.3972584208</v>
      </c>
      <c r="L90" s="32">
        <v>5.8197609703052296E-3</v>
      </c>
      <c r="M90" s="31">
        <v>33072.818449327096</v>
      </c>
      <c r="N90" s="32">
        <v>-1.9725446651853201E-2</v>
      </c>
      <c r="O90" s="31">
        <v>31795.4266383166</v>
      </c>
      <c r="P90" s="32">
        <v>1.8825835211234699E-2</v>
      </c>
      <c r="Q90" s="31">
        <v>12511.533999467099</v>
      </c>
      <c r="R90" s="32">
        <v>-1.38761918985075E-3</v>
      </c>
      <c r="S90" s="31">
        <v>19400.113785065601</v>
      </c>
      <c r="T90" s="32">
        <v>2.8993394498696201E-2</v>
      </c>
      <c r="U90" s="31"/>
      <c r="V90" s="32"/>
      <c r="W90" s="31"/>
      <c r="X90" s="32"/>
      <c r="Y90" s="31"/>
      <c r="Z90" s="32"/>
      <c r="AA90" s="31">
        <v>56691.540552657403</v>
      </c>
      <c r="AB90" s="32">
        <v>2.9840416396996701E-2</v>
      </c>
      <c r="AC90" s="31">
        <v>38621.710242705703</v>
      </c>
      <c r="AD90" s="32">
        <v>3.8369332134044601E-2</v>
      </c>
      <c r="AE90" s="31">
        <v>29958.081811378201</v>
      </c>
      <c r="AF90" s="32">
        <v>3.0804114354068299E-2</v>
      </c>
      <c r="AG90" s="31">
        <v>26605.443079848999</v>
      </c>
      <c r="AH90" s="32">
        <v>3.7612616320025397E-2</v>
      </c>
      <c r="AI90" s="31">
        <v>18160.6529765995</v>
      </c>
      <c r="AJ90" s="32">
        <v>1.2007310706863899E-2</v>
      </c>
      <c r="AK90" s="31">
        <v>50199.487871518199</v>
      </c>
      <c r="AL90" s="32">
        <v>1.5176924109023399E-2</v>
      </c>
      <c r="AM90" s="31">
        <v>37839.672262198001</v>
      </c>
      <c r="AN90" s="32">
        <v>8.1078107392842397E-3</v>
      </c>
      <c r="AO90" s="31">
        <v>28755.1652947312</v>
      </c>
      <c r="AP90" s="32">
        <v>4.1807084384064802E-2</v>
      </c>
      <c r="AQ90" s="31">
        <v>27110.021525614098</v>
      </c>
      <c r="AR90" s="32">
        <v>5.4395720731148303E-2</v>
      </c>
      <c r="AS90" s="31">
        <v>12356.614321021199</v>
      </c>
      <c r="AT90" s="32">
        <v>3.4558427490881199E-2</v>
      </c>
      <c r="AU90" s="31">
        <v>160076.38145277</v>
      </c>
      <c r="AV90" s="32">
        <v>1.48005706331369E-2</v>
      </c>
      <c r="AW90" s="31">
        <v>115266.86027809299</v>
      </c>
      <c r="AX90" s="32">
        <v>8.7669498673259606E-3</v>
      </c>
      <c r="AY90" s="31">
        <v>45698.183453146397</v>
      </c>
      <c r="AZ90" s="32">
        <v>2.90155387808981E-2</v>
      </c>
      <c r="BA90" s="31">
        <v>27667.030938154101</v>
      </c>
      <c r="BB90" s="32">
        <v>3.8948672533697999E-2</v>
      </c>
      <c r="BC90" s="31">
        <v>39528.8814044912</v>
      </c>
      <c r="BD90" s="32">
        <v>4.8246341200271603E-2</v>
      </c>
      <c r="BE90" s="31"/>
      <c r="BF90" s="32"/>
    </row>
    <row r="91" spans="1:58" x14ac:dyDescent="0.2">
      <c r="A91" s="28">
        <v>1999</v>
      </c>
      <c r="B91" s="28">
        <v>4</v>
      </c>
      <c r="C91" s="31">
        <v>125726.82630508499</v>
      </c>
      <c r="D91" s="32">
        <v>2.4571882521371002E-2</v>
      </c>
      <c r="E91" s="31">
        <v>121648.014780678</v>
      </c>
      <c r="F91" s="32">
        <v>4.37719898068911E-2</v>
      </c>
      <c r="G91" s="31">
        <v>84192.933696423206</v>
      </c>
      <c r="H91" s="32">
        <v>8.6771138735484091E-3</v>
      </c>
      <c r="I91" s="31">
        <v>68573.071968842705</v>
      </c>
      <c r="J91" s="32">
        <v>8.8399541847268299E-3</v>
      </c>
      <c r="K91" s="31">
        <v>15667.4295189069</v>
      </c>
      <c r="L91" s="32">
        <v>7.8500573808106804E-3</v>
      </c>
      <c r="M91" s="31">
        <v>37622.371723674398</v>
      </c>
      <c r="N91" s="32">
        <v>0.13756170437418</v>
      </c>
      <c r="O91" s="31">
        <v>32472.407436924401</v>
      </c>
      <c r="P91" s="32">
        <v>2.1291766464047499E-2</v>
      </c>
      <c r="Q91" s="31">
        <v>12965.5293319129</v>
      </c>
      <c r="R91" s="32">
        <v>3.6286144645823401E-2</v>
      </c>
      <c r="S91" s="31">
        <v>19671.174866292498</v>
      </c>
      <c r="T91" s="32">
        <v>1.3972138732276901E-2</v>
      </c>
      <c r="U91" s="31"/>
      <c r="V91" s="32"/>
      <c r="W91" s="31"/>
      <c r="X91" s="32"/>
      <c r="Y91" s="31"/>
      <c r="Z91" s="32"/>
      <c r="AA91" s="31">
        <v>57659.120531396598</v>
      </c>
      <c r="AB91" s="32">
        <v>1.70674490286697E-2</v>
      </c>
      <c r="AC91" s="31">
        <v>38721.850727871002</v>
      </c>
      <c r="AD91" s="32">
        <v>2.5928547580094099E-3</v>
      </c>
      <c r="AE91" s="31">
        <v>31777.340420471999</v>
      </c>
      <c r="AF91" s="32">
        <v>6.0726805559457003E-2</v>
      </c>
      <c r="AG91" s="31">
        <v>28459.004673582502</v>
      </c>
      <c r="AH91" s="32">
        <v>6.9668510619069507E-2</v>
      </c>
      <c r="AI91" s="31">
        <v>19034.557204513101</v>
      </c>
      <c r="AJ91" s="32">
        <v>4.8120749239559897E-2</v>
      </c>
      <c r="AK91" s="31">
        <v>53163.352502663998</v>
      </c>
      <c r="AL91" s="32">
        <v>5.9041730440189802E-2</v>
      </c>
      <c r="AM91" s="31">
        <v>40430.073827744804</v>
      </c>
      <c r="AN91" s="32">
        <v>6.8457293910936495E-2</v>
      </c>
      <c r="AO91" s="31">
        <v>29446.8709860735</v>
      </c>
      <c r="AP91" s="32">
        <v>2.40550066136824E-2</v>
      </c>
      <c r="AQ91" s="31">
        <v>27664.981767937701</v>
      </c>
      <c r="AR91" s="32">
        <v>2.0470667712278099E-2</v>
      </c>
      <c r="AS91" s="31">
        <v>12775.342109602299</v>
      </c>
      <c r="AT91" s="32">
        <v>3.3886935183269802E-2</v>
      </c>
      <c r="AU91" s="31">
        <v>164439.25982093299</v>
      </c>
      <c r="AV91" s="32">
        <v>2.7254978708090499E-2</v>
      </c>
      <c r="AW91" s="31">
        <v>116673.859142652</v>
      </c>
      <c r="AX91" s="32">
        <v>1.2206447379277299E-2</v>
      </c>
      <c r="AY91" s="31">
        <v>48531.9766355053</v>
      </c>
      <c r="AZ91" s="32">
        <v>6.20110684544899E-2</v>
      </c>
      <c r="BA91" s="31">
        <v>29601.313924224702</v>
      </c>
      <c r="BB91" s="32">
        <v>6.9912922365771998E-2</v>
      </c>
      <c r="BC91" s="31">
        <v>40500.314777647101</v>
      </c>
      <c r="BD91" s="32">
        <v>2.4575281127118299E-2</v>
      </c>
      <c r="BE91" s="31"/>
      <c r="BF91" s="32"/>
    </row>
    <row r="92" spans="1:58" x14ac:dyDescent="0.2">
      <c r="A92" s="28">
        <v>2000</v>
      </c>
      <c r="B92" s="28">
        <v>1</v>
      </c>
      <c r="C92" s="31">
        <v>126712.822770895</v>
      </c>
      <c r="D92" s="32">
        <v>7.8423713919055799E-3</v>
      </c>
      <c r="E92" s="31">
        <v>121037.291108538</v>
      </c>
      <c r="F92" s="32">
        <v>-5.0204162660714103E-3</v>
      </c>
      <c r="G92" s="31">
        <v>84350.282081821701</v>
      </c>
      <c r="H92" s="32">
        <v>1.8689025134326399E-3</v>
      </c>
      <c r="I92" s="31">
        <v>68720.729592319301</v>
      </c>
      <c r="J92" s="32">
        <v>2.1532887361923598E-3</v>
      </c>
      <c r="K92" s="31">
        <v>15673.985816757</v>
      </c>
      <c r="L92" s="32">
        <v>4.18466720542021E-4</v>
      </c>
      <c r="M92" s="31">
        <v>36831.237338231302</v>
      </c>
      <c r="N92" s="32">
        <v>-2.1028296441641298E-2</v>
      </c>
      <c r="O92" s="31">
        <v>32743.302990636301</v>
      </c>
      <c r="P92" s="32">
        <v>8.3423304612739706E-3</v>
      </c>
      <c r="Q92" s="31">
        <v>13009.114589029199</v>
      </c>
      <c r="R92" s="32">
        <v>3.36162573856669E-3</v>
      </c>
      <c r="S92" s="31">
        <v>19884.998660494999</v>
      </c>
      <c r="T92" s="32">
        <v>1.08699046018299E-2</v>
      </c>
      <c r="U92" s="31"/>
      <c r="V92" s="32"/>
      <c r="W92" s="31"/>
      <c r="X92" s="32"/>
      <c r="Y92" s="31"/>
      <c r="Z92" s="32"/>
      <c r="AA92" s="31">
        <v>59724.7464952312</v>
      </c>
      <c r="AB92" s="32">
        <v>3.5824791373807903E-2</v>
      </c>
      <c r="AC92" s="31">
        <v>39308.2394011656</v>
      </c>
      <c r="AD92" s="32">
        <v>1.51436117404518E-2</v>
      </c>
      <c r="AE92" s="31">
        <v>31594.655688815401</v>
      </c>
      <c r="AF92" s="32">
        <v>-5.7488993490149003E-3</v>
      </c>
      <c r="AG92" s="31">
        <v>28343.112139103301</v>
      </c>
      <c r="AH92" s="32">
        <v>-4.0722623931660502E-3</v>
      </c>
      <c r="AI92" s="31">
        <v>20498.7775594124</v>
      </c>
      <c r="AJ92" s="32">
        <v>7.69243192351277E-2</v>
      </c>
      <c r="AK92" s="31">
        <v>53675.528669557803</v>
      </c>
      <c r="AL92" s="32">
        <v>9.6340080672705497E-3</v>
      </c>
      <c r="AM92" s="31">
        <v>40385.361722036097</v>
      </c>
      <c r="AN92" s="32">
        <v>-1.10591204703592E-3</v>
      </c>
      <c r="AO92" s="31">
        <v>30041.939092147</v>
      </c>
      <c r="AP92" s="32">
        <v>2.02081948318018E-2</v>
      </c>
      <c r="AQ92" s="31">
        <v>27882.878040043001</v>
      </c>
      <c r="AR92" s="32">
        <v>7.8762485344487897E-3</v>
      </c>
      <c r="AS92" s="31">
        <v>13277.4105110324</v>
      </c>
      <c r="AT92" s="32">
        <v>3.9299800907303999E-2</v>
      </c>
      <c r="AU92" s="31">
        <v>166122.89261004099</v>
      </c>
      <c r="AV92" s="32">
        <v>1.0238630306055801E-2</v>
      </c>
      <c r="AW92" s="31">
        <v>117106.44366421</v>
      </c>
      <c r="AX92" s="32">
        <v>3.70763875247615E-3</v>
      </c>
      <c r="AY92" s="31">
        <v>49738.207409819799</v>
      </c>
      <c r="AZ92" s="32">
        <v>2.4854350841173399E-2</v>
      </c>
      <c r="BA92" s="31">
        <v>29458.951074975601</v>
      </c>
      <c r="BB92" s="32">
        <v>-4.8093422343845598E-3</v>
      </c>
      <c r="BC92" s="31">
        <v>41213.990214955702</v>
      </c>
      <c r="BD92" s="32">
        <v>1.7621478776814699E-2</v>
      </c>
      <c r="BE92" s="31"/>
      <c r="BF92" s="32"/>
    </row>
    <row r="93" spans="1:58" x14ac:dyDescent="0.2">
      <c r="A93" s="28">
        <v>2000</v>
      </c>
      <c r="B93" s="28">
        <v>2</v>
      </c>
      <c r="C93" s="31">
        <v>127225.99156269401</v>
      </c>
      <c r="D93" s="32">
        <v>4.0498568382996104E-3</v>
      </c>
      <c r="E93" s="31">
        <v>116520.028384701</v>
      </c>
      <c r="F93" s="32">
        <v>-3.7321247711882902E-2</v>
      </c>
      <c r="G93" s="31">
        <v>84870.226484498504</v>
      </c>
      <c r="H93" s="32">
        <v>6.1641098268348004E-3</v>
      </c>
      <c r="I93" s="31">
        <v>69182.358901531203</v>
      </c>
      <c r="J93" s="32">
        <v>6.7174681053376898E-3</v>
      </c>
      <c r="K93" s="31">
        <v>15726.23052379</v>
      </c>
      <c r="L93" s="32">
        <v>3.3332113250443799E-3</v>
      </c>
      <c r="M93" s="31">
        <v>31537.01243024</v>
      </c>
      <c r="N93" s="32">
        <v>-0.143742792547885</v>
      </c>
      <c r="O93" s="31">
        <v>33175.138980343203</v>
      </c>
      <c r="P93" s="32">
        <v>1.3188528653642E-2</v>
      </c>
      <c r="Q93" s="31">
        <v>13076.402103897601</v>
      </c>
      <c r="R93" s="32">
        <v>5.1723362422486704E-3</v>
      </c>
      <c r="S93" s="31">
        <v>20228.346517222999</v>
      </c>
      <c r="T93" s="32">
        <v>1.72666773878212E-2</v>
      </c>
      <c r="U93" s="31"/>
      <c r="V93" s="32"/>
      <c r="W93" s="31"/>
      <c r="X93" s="32"/>
      <c r="Y93" s="31"/>
      <c r="Z93" s="32"/>
      <c r="AA93" s="31">
        <v>63351.114742777099</v>
      </c>
      <c r="AB93" s="32">
        <v>6.0718018247853701E-2</v>
      </c>
      <c r="AC93" s="31">
        <v>42587.584958939398</v>
      </c>
      <c r="AD93" s="32">
        <v>8.3426416642729595E-2</v>
      </c>
      <c r="AE93" s="31">
        <v>32112.337231801601</v>
      </c>
      <c r="AF93" s="32">
        <v>1.6385098419334099E-2</v>
      </c>
      <c r="AG93" s="31">
        <v>28661.425759792499</v>
      </c>
      <c r="AH93" s="32">
        <v>1.1230722269558501E-2</v>
      </c>
      <c r="AI93" s="31">
        <v>20864.839668278</v>
      </c>
      <c r="AJ93" s="32">
        <v>1.7857753117457301E-2</v>
      </c>
      <c r="AK93" s="31">
        <v>52425.1963244289</v>
      </c>
      <c r="AL93" s="32">
        <v>-2.3294271637758102E-2</v>
      </c>
      <c r="AM93" s="31">
        <v>38579.411875390499</v>
      </c>
      <c r="AN93" s="32">
        <v>-4.47179316871196E-2</v>
      </c>
      <c r="AO93" s="31">
        <v>30045.833203419301</v>
      </c>
      <c r="AP93" s="32">
        <v>1.29622500743221E-4</v>
      </c>
      <c r="AQ93" s="31">
        <v>28315.330331739198</v>
      </c>
      <c r="AR93" s="32">
        <v>1.55096002311963E-2</v>
      </c>
      <c r="AS93" s="31">
        <v>13723.4674399585</v>
      </c>
      <c r="AT93" s="32">
        <v>3.3595174944347897E-2</v>
      </c>
      <c r="AU93" s="31">
        <v>167740.57650671701</v>
      </c>
      <c r="AV93" s="32">
        <v>9.7378746015042202E-3</v>
      </c>
      <c r="AW93" s="31">
        <v>118062.085970467</v>
      </c>
      <c r="AX93" s="32">
        <v>8.1604587788284295E-3</v>
      </c>
      <c r="AY93" s="31">
        <v>50392.523754671303</v>
      </c>
      <c r="AZ93" s="32">
        <v>1.31552056040196E-2</v>
      </c>
      <c r="BA93" s="31">
        <v>29760.142945875399</v>
      </c>
      <c r="BB93" s="32">
        <v>1.0224120680102601E-2</v>
      </c>
      <c r="BC93" s="31">
        <v>42089.117725306904</v>
      </c>
      <c r="BD93" s="32">
        <v>2.1233748680650401E-2</v>
      </c>
      <c r="BE93" s="31"/>
      <c r="BF93" s="32"/>
    </row>
    <row r="94" spans="1:58" x14ac:dyDescent="0.2">
      <c r="A94" s="28">
        <v>2000</v>
      </c>
      <c r="B94" s="28">
        <v>3</v>
      </c>
      <c r="C94" s="31">
        <v>128198.595393593</v>
      </c>
      <c r="D94" s="32">
        <v>7.6446944445249798E-3</v>
      </c>
      <c r="E94" s="31">
        <v>119861.67782336799</v>
      </c>
      <c r="F94" s="32">
        <v>2.8678755789817999E-2</v>
      </c>
      <c r="G94" s="31">
        <v>85352.242940525102</v>
      </c>
      <c r="H94" s="32">
        <v>5.6794529246904099E-3</v>
      </c>
      <c r="I94" s="31">
        <v>69642.385342232097</v>
      </c>
      <c r="J94" s="32">
        <v>6.6494760803925699E-3</v>
      </c>
      <c r="K94" s="31">
        <v>15737.242351754599</v>
      </c>
      <c r="L94" s="32">
        <v>7.0022043413020497E-4</v>
      </c>
      <c r="M94" s="31">
        <v>34527.320284890302</v>
      </c>
      <c r="N94" s="32">
        <v>9.4818995973854597E-2</v>
      </c>
      <c r="O94" s="31">
        <v>33079.9644518309</v>
      </c>
      <c r="P94" s="32">
        <v>-2.8688509358983901E-3</v>
      </c>
      <c r="Q94" s="31">
        <v>13020.359845507301</v>
      </c>
      <c r="R94" s="32">
        <v>-4.2857552058296298E-3</v>
      </c>
      <c r="S94" s="31">
        <v>20184.7223344261</v>
      </c>
      <c r="T94" s="32">
        <v>-2.15658668689445E-3</v>
      </c>
      <c r="U94" s="31"/>
      <c r="V94" s="32"/>
      <c r="W94" s="31"/>
      <c r="X94" s="32"/>
      <c r="Y94" s="31"/>
      <c r="Z94" s="32"/>
      <c r="AA94" s="31">
        <v>62760.191868689697</v>
      </c>
      <c r="AB94" s="32">
        <v>-9.3277423212939602E-3</v>
      </c>
      <c r="AC94" s="31">
        <v>41681.606932057402</v>
      </c>
      <c r="AD94" s="32">
        <v>-2.12732895691418E-2</v>
      </c>
      <c r="AE94" s="31">
        <v>33205.3408681539</v>
      </c>
      <c r="AF94" s="32">
        <v>3.4036875873049197E-2</v>
      </c>
      <c r="AG94" s="31">
        <v>29792.576231565701</v>
      </c>
      <c r="AH94" s="32">
        <v>3.9465952644965899E-2</v>
      </c>
      <c r="AI94" s="31">
        <v>21170.945710594198</v>
      </c>
      <c r="AJ94" s="32">
        <v>1.4670903164503601E-2</v>
      </c>
      <c r="AK94" s="31">
        <v>54119.3860626311</v>
      </c>
      <c r="AL94" s="32">
        <v>3.2316326060428897E-2</v>
      </c>
      <c r="AM94" s="31">
        <v>40153.101208225402</v>
      </c>
      <c r="AN94" s="32">
        <v>4.0790910393290601E-2</v>
      </c>
      <c r="AO94" s="31">
        <v>30657.232593785899</v>
      </c>
      <c r="AP94" s="32">
        <v>2.0348891183255901E-2</v>
      </c>
      <c r="AQ94" s="31">
        <v>28774.152560584698</v>
      </c>
      <c r="AR94" s="32">
        <v>1.6204021760295902E-2</v>
      </c>
      <c r="AS94" s="31">
        <v>13881.528280712701</v>
      </c>
      <c r="AT94" s="32">
        <v>1.15175586232708E-2</v>
      </c>
      <c r="AU94" s="31">
        <v>169663.27122675901</v>
      </c>
      <c r="AV94" s="32">
        <v>1.1462311386325299E-2</v>
      </c>
      <c r="AW94" s="31">
        <v>118444.35888626899</v>
      </c>
      <c r="AX94" s="32">
        <v>3.2378973542543901E-3</v>
      </c>
      <c r="AY94" s="31">
        <v>51863.5789974406</v>
      </c>
      <c r="AZ94" s="32">
        <v>2.9191934302216199E-2</v>
      </c>
      <c r="BA94" s="31">
        <v>30900.291079062099</v>
      </c>
      <c r="BB94" s="32">
        <v>3.8311245186565902E-2</v>
      </c>
      <c r="BC94" s="31">
        <v>42707.944988047697</v>
      </c>
      <c r="BD94" s="32">
        <v>1.4702785332295E-2</v>
      </c>
      <c r="BE94" s="31"/>
      <c r="BF94" s="32"/>
    </row>
    <row r="95" spans="1:58" x14ac:dyDescent="0.2">
      <c r="A95" s="28">
        <v>2000</v>
      </c>
      <c r="B95" s="28">
        <v>4</v>
      </c>
      <c r="C95" s="31">
        <v>129590.8260416</v>
      </c>
      <c r="D95" s="32">
        <v>1.08599524334287E-2</v>
      </c>
      <c r="E95" s="31">
        <v>121836.933302278</v>
      </c>
      <c r="F95" s="32">
        <v>1.6479457945022001E-2</v>
      </c>
      <c r="G95" s="31">
        <v>85717.706038601202</v>
      </c>
      <c r="H95" s="32">
        <v>4.2818218418787498E-3</v>
      </c>
      <c r="I95" s="31">
        <v>69971.988579971701</v>
      </c>
      <c r="J95" s="32">
        <v>4.7327965020143E-3</v>
      </c>
      <c r="K95" s="31">
        <v>15767.9796793143</v>
      </c>
      <c r="L95" s="32">
        <v>1.9531584297087798E-3</v>
      </c>
      <c r="M95" s="31">
        <v>36208.829418617701</v>
      </c>
      <c r="N95" s="32">
        <v>4.8700829367960101E-2</v>
      </c>
      <c r="O95" s="31">
        <v>33762.819072672501</v>
      </c>
      <c r="P95" s="32">
        <v>2.0642543973586901E-2</v>
      </c>
      <c r="Q95" s="31">
        <v>12988.549924110799</v>
      </c>
      <c r="R95" s="32">
        <v>-2.4430908034756E-3</v>
      </c>
      <c r="S95" s="31">
        <v>20835.128787079801</v>
      </c>
      <c r="T95" s="32">
        <v>3.22227099227652E-2</v>
      </c>
      <c r="U95" s="31"/>
      <c r="V95" s="32"/>
      <c r="W95" s="31"/>
      <c r="X95" s="32"/>
      <c r="Y95" s="31"/>
      <c r="Z95" s="32"/>
      <c r="AA95" s="31">
        <v>64694.954177747597</v>
      </c>
      <c r="AB95" s="32">
        <v>3.0827858415505099E-2</v>
      </c>
      <c r="AC95" s="31">
        <v>43296.837036425502</v>
      </c>
      <c r="AD95" s="32">
        <v>3.8751627474461502E-2</v>
      </c>
      <c r="AE95" s="31">
        <v>33510.109983530703</v>
      </c>
      <c r="AF95" s="32">
        <v>9.1783161204988008E-3</v>
      </c>
      <c r="AG95" s="31">
        <v>30060.309103251398</v>
      </c>
      <c r="AH95" s="32">
        <v>8.9865632835726093E-3</v>
      </c>
      <c r="AI95" s="31">
        <v>21498.521577500302</v>
      </c>
      <c r="AJ95" s="32">
        <v>1.54728972141369E-2</v>
      </c>
      <c r="AK95" s="31">
        <v>56594.571351623199</v>
      </c>
      <c r="AL95" s="32">
        <v>4.5735649811835997E-2</v>
      </c>
      <c r="AM95" s="31">
        <v>42522.529492104397</v>
      </c>
      <c r="AN95" s="32">
        <v>5.9009845132301599E-2</v>
      </c>
      <c r="AO95" s="31">
        <v>31977.592898934901</v>
      </c>
      <c r="AP95" s="32">
        <v>4.3068476618354903E-2</v>
      </c>
      <c r="AQ95" s="31">
        <v>30083.605082078699</v>
      </c>
      <c r="AR95" s="32">
        <v>4.5507943934644003E-2</v>
      </c>
      <c r="AS95" s="31">
        <v>14051.0857566864</v>
      </c>
      <c r="AT95" s="32">
        <v>1.22146115719275E-2</v>
      </c>
      <c r="AU95" s="31">
        <v>171281.24077764701</v>
      </c>
      <c r="AV95" s="32">
        <v>9.5363571572644208E-3</v>
      </c>
      <c r="AW95" s="31">
        <v>119501.629476203</v>
      </c>
      <c r="AX95" s="32">
        <v>8.9263059876860708E-3</v>
      </c>
      <c r="AY95" s="31">
        <v>52424.654706783404</v>
      </c>
      <c r="AZ95" s="32">
        <v>1.0818299087506301E-2</v>
      </c>
      <c r="BA95" s="31">
        <v>31146.310920210301</v>
      </c>
      <c r="BB95" s="32">
        <v>7.9617321571088303E-3</v>
      </c>
      <c r="BC95" s="31">
        <v>44197.444997963299</v>
      </c>
      <c r="BD95" s="32">
        <v>3.4876414923087101E-2</v>
      </c>
      <c r="BE95" s="31"/>
      <c r="BF95" s="32"/>
    </row>
    <row r="96" spans="1:58" x14ac:dyDescent="0.2">
      <c r="A96" s="28">
        <v>2001</v>
      </c>
      <c r="B96" s="28">
        <v>1</v>
      </c>
      <c r="C96" s="31">
        <v>129666.55218050499</v>
      </c>
      <c r="D96" s="32">
        <v>5.8434799143491901E-4</v>
      </c>
      <c r="E96" s="31">
        <v>123166.649706996</v>
      </c>
      <c r="F96" s="32">
        <v>1.09139024487646E-2</v>
      </c>
      <c r="G96" s="31">
        <v>86370.366661262204</v>
      </c>
      <c r="H96" s="32">
        <v>7.6140701008389202E-3</v>
      </c>
      <c r="I96" s="31">
        <v>70535.071708600997</v>
      </c>
      <c r="J96" s="32">
        <v>8.0472649135256997E-3</v>
      </c>
      <c r="K96" s="31">
        <v>15853.9145806141</v>
      </c>
      <c r="L96" s="32">
        <v>5.4499627122515104E-3</v>
      </c>
      <c r="M96" s="31">
        <v>36863.365260475803</v>
      </c>
      <c r="N96" s="32">
        <v>1.8076691579583401E-2</v>
      </c>
      <c r="O96" s="31">
        <v>33303.651090149498</v>
      </c>
      <c r="P96" s="32">
        <v>-1.3599811719946699E-2</v>
      </c>
      <c r="Q96" s="31">
        <v>12794.1830245122</v>
      </c>
      <c r="R96" s="32">
        <v>-1.49644803102918E-2</v>
      </c>
      <c r="S96" s="31">
        <v>20574.658486424702</v>
      </c>
      <c r="T96" s="32">
        <v>-1.25014970301838E-2</v>
      </c>
      <c r="U96" s="31"/>
      <c r="V96" s="32"/>
      <c r="W96" s="31"/>
      <c r="X96" s="32"/>
      <c r="Y96" s="31"/>
      <c r="Z96" s="32"/>
      <c r="AA96" s="31">
        <v>64722.921667477298</v>
      </c>
      <c r="AB96" s="32">
        <v>4.3229785205234399E-4</v>
      </c>
      <c r="AC96" s="31">
        <v>44201.861607412902</v>
      </c>
      <c r="AD96" s="32">
        <v>2.0902787199583699E-2</v>
      </c>
      <c r="AE96" s="31">
        <v>34233.874100662797</v>
      </c>
      <c r="AF96" s="32">
        <v>2.1598380831569799E-2</v>
      </c>
      <c r="AG96" s="31">
        <v>31251.936075508202</v>
      </c>
      <c r="AH96" s="32">
        <v>3.9641208217914697E-2</v>
      </c>
      <c r="AI96" s="31">
        <v>20627.261545199501</v>
      </c>
      <c r="AJ96" s="32">
        <v>-4.0526509190878302E-2</v>
      </c>
      <c r="AK96" s="31">
        <v>57755.123099392702</v>
      </c>
      <c r="AL96" s="32">
        <v>2.0506414662265101E-2</v>
      </c>
      <c r="AM96" s="31">
        <v>44128.7745510901</v>
      </c>
      <c r="AN96" s="32">
        <v>3.7773977187408603E-2</v>
      </c>
      <c r="AO96" s="31">
        <v>33774.8718858313</v>
      </c>
      <c r="AP96" s="32">
        <v>5.6204323839407197E-2</v>
      </c>
      <c r="AQ96" s="31">
        <v>29757.913803683299</v>
      </c>
      <c r="AR96" s="32">
        <v>-1.0826205087680001E-2</v>
      </c>
      <c r="AS96" s="31">
        <v>13645.409485882101</v>
      </c>
      <c r="AT96" s="32">
        <v>-2.8871524793821001E-2</v>
      </c>
      <c r="AU96" s="31">
        <v>171777.876313491</v>
      </c>
      <c r="AV96" s="32">
        <v>2.8995325675400499E-3</v>
      </c>
      <c r="AW96" s="31">
        <v>119682.50834021201</v>
      </c>
      <c r="AX96" s="32">
        <v>1.5136100219048699E-3</v>
      </c>
      <c r="AY96" s="31">
        <v>52733.433974424901</v>
      </c>
      <c r="AZ96" s="32">
        <v>5.8899628308202202E-3</v>
      </c>
      <c r="BA96" s="31">
        <v>32255.279421805299</v>
      </c>
      <c r="BB96" s="32">
        <v>3.5605131677902697E-2</v>
      </c>
      <c r="BC96" s="31">
        <v>43479.160093031802</v>
      </c>
      <c r="BD96" s="32">
        <v>-1.6251729143269601E-2</v>
      </c>
      <c r="BE96" s="31"/>
      <c r="BF96" s="32"/>
    </row>
    <row r="97" spans="1:58" x14ac:dyDescent="0.2">
      <c r="A97" s="28">
        <v>2001</v>
      </c>
      <c r="B97" s="28">
        <v>2</v>
      </c>
      <c r="C97" s="31">
        <v>130360.02679136999</v>
      </c>
      <c r="D97" s="32">
        <v>5.3481379677560196E-3</v>
      </c>
      <c r="E97" s="31">
        <v>125024.70198983799</v>
      </c>
      <c r="F97" s="32">
        <v>1.5085676904114101E-2</v>
      </c>
      <c r="G97" s="31">
        <v>86702.125146914099</v>
      </c>
      <c r="H97" s="32">
        <v>3.8411147072359201E-3</v>
      </c>
      <c r="I97" s="31">
        <v>71029.313570542305</v>
      </c>
      <c r="J97" s="32">
        <v>7.0070370663715097E-3</v>
      </c>
      <c r="K97" s="31">
        <v>15657.1027159348</v>
      </c>
      <c r="L97" s="32">
        <v>-1.2414086355679E-2</v>
      </c>
      <c r="M97" s="31">
        <v>38418.816325982298</v>
      </c>
      <c r="N97" s="32">
        <v>4.2195037119256103E-2</v>
      </c>
      <c r="O97" s="31">
        <v>32936.608602430999</v>
      </c>
      <c r="P97" s="32">
        <v>-1.10210885504726E-2</v>
      </c>
      <c r="Q97" s="31">
        <v>12596.4206617292</v>
      </c>
      <c r="R97" s="32">
        <v>-1.5457209139818399E-2</v>
      </c>
      <c r="S97" s="31">
        <v>20393.924587562698</v>
      </c>
      <c r="T97" s="32">
        <v>-8.7842964188801203E-3</v>
      </c>
      <c r="U97" s="31"/>
      <c r="V97" s="32"/>
      <c r="W97" s="31"/>
      <c r="X97" s="32"/>
      <c r="Y97" s="31"/>
      <c r="Z97" s="32"/>
      <c r="AA97" s="31">
        <v>62413.889822302503</v>
      </c>
      <c r="AB97" s="32">
        <v>-3.5675642966765002E-2</v>
      </c>
      <c r="AC97" s="31">
        <v>41889.164753139099</v>
      </c>
      <c r="AD97" s="32">
        <v>-5.23212545845805E-2</v>
      </c>
      <c r="AE97" s="31">
        <v>33516.144257047898</v>
      </c>
      <c r="AF97" s="32">
        <v>-2.09654870349902E-2</v>
      </c>
      <c r="AG97" s="31">
        <v>30892.342770915799</v>
      </c>
      <c r="AH97" s="32">
        <v>-1.15062728825365E-2</v>
      </c>
      <c r="AI97" s="31">
        <v>20621.0852456842</v>
      </c>
      <c r="AJ97" s="32">
        <v>-2.99424114137414E-4</v>
      </c>
      <c r="AK97" s="31">
        <v>56609.770500927101</v>
      </c>
      <c r="AL97" s="32">
        <v>-1.9831186170178101E-2</v>
      </c>
      <c r="AM97" s="31">
        <v>42743.289031052802</v>
      </c>
      <c r="AN97" s="32">
        <v>-3.1396419550088699E-2</v>
      </c>
      <c r="AO97" s="31">
        <v>31317.094821996401</v>
      </c>
      <c r="AP97" s="32">
        <v>-7.2769397087365406E-2</v>
      </c>
      <c r="AQ97" s="31">
        <v>29871.688450858899</v>
      </c>
      <c r="AR97" s="32">
        <v>3.82334084056302E-3</v>
      </c>
      <c r="AS97" s="31">
        <v>13845.516036917999</v>
      </c>
      <c r="AT97" s="32">
        <v>1.4664752365472799E-2</v>
      </c>
      <c r="AU97" s="31">
        <v>171313.62759400599</v>
      </c>
      <c r="AV97" s="32">
        <v>-2.7026106588784499E-3</v>
      </c>
      <c r="AW97" s="31">
        <v>119637.863295166</v>
      </c>
      <c r="AX97" s="32">
        <v>-3.7302898865465599E-4</v>
      </c>
      <c r="AY97" s="31">
        <v>52332.751322935903</v>
      </c>
      <c r="AZ97" s="32">
        <v>-7.5982658683559903E-3</v>
      </c>
      <c r="BA97" s="31">
        <v>31870.7979702388</v>
      </c>
      <c r="BB97" s="32">
        <v>-1.1919954142656199E-2</v>
      </c>
      <c r="BC97" s="31">
        <v>43788.285859825701</v>
      </c>
      <c r="BD97" s="32">
        <v>7.1097455915072301E-3</v>
      </c>
      <c r="BE97" s="31"/>
      <c r="BF97" s="32"/>
    </row>
    <row r="98" spans="1:58" x14ac:dyDescent="0.2">
      <c r="A98" s="28">
        <v>2001</v>
      </c>
      <c r="B98" s="28">
        <v>3</v>
      </c>
      <c r="C98" s="31">
        <v>130134.612979931</v>
      </c>
      <c r="D98" s="32">
        <v>-1.7291635863201399E-3</v>
      </c>
      <c r="E98" s="31">
        <v>122092.54961007</v>
      </c>
      <c r="F98" s="32">
        <v>-2.3452584434122101E-2</v>
      </c>
      <c r="G98" s="31">
        <v>87015.416497551894</v>
      </c>
      <c r="H98" s="32">
        <v>3.6134218175958299E-3</v>
      </c>
      <c r="I98" s="31">
        <v>71288.197790646896</v>
      </c>
      <c r="J98" s="32">
        <v>3.6447518227462599E-3</v>
      </c>
      <c r="K98" s="31">
        <v>15711.1102754815</v>
      </c>
      <c r="L98" s="32">
        <v>3.44939677068967E-3</v>
      </c>
      <c r="M98" s="31">
        <v>35103.108737483402</v>
      </c>
      <c r="N98" s="32">
        <v>-8.6304261962815501E-2</v>
      </c>
      <c r="O98" s="31">
        <v>32380.848023671701</v>
      </c>
      <c r="P98" s="32">
        <v>-1.6873643108424399E-2</v>
      </c>
      <c r="Q98" s="31">
        <v>12583.5731023565</v>
      </c>
      <c r="R98" s="32">
        <v>-1.01993730740779E-3</v>
      </c>
      <c r="S98" s="31">
        <v>19887.877394882998</v>
      </c>
      <c r="T98" s="32">
        <v>-2.48136247884496E-2</v>
      </c>
      <c r="U98" s="31"/>
      <c r="V98" s="32"/>
      <c r="W98" s="31"/>
      <c r="X98" s="32"/>
      <c r="Y98" s="31"/>
      <c r="Z98" s="32"/>
      <c r="AA98" s="31">
        <v>60959.909542609101</v>
      </c>
      <c r="AB98" s="32">
        <v>-2.3295780535918499E-2</v>
      </c>
      <c r="AC98" s="31">
        <v>40668.018669798701</v>
      </c>
      <c r="AD98" s="32">
        <v>-2.91518365318779E-2</v>
      </c>
      <c r="AE98" s="31">
        <v>32776.202077286303</v>
      </c>
      <c r="AF98" s="32">
        <v>-2.2077186865131701E-2</v>
      </c>
      <c r="AG98" s="31">
        <v>30420.909583320001</v>
      </c>
      <c r="AH98" s="32">
        <v>-1.5260519122545399E-2</v>
      </c>
      <c r="AI98" s="31">
        <v>20383.988354838399</v>
      </c>
      <c r="AJ98" s="32">
        <v>-1.14977891813665E-2</v>
      </c>
      <c r="AK98" s="31">
        <v>52671.313159711797</v>
      </c>
      <c r="AL98" s="32">
        <v>-6.9572042182202906E-2</v>
      </c>
      <c r="AM98" s="31">
        <v>38670.191461975803</v>
      </c>
      <c r="AN98" s="32">
        <v>-9.5292095236704205E-2</v>
      </c>
      <c r="AO98" s="31">
        <v>30342.392340149701</v>
      </c>
      <c r="AP98" s="32">
        <v>-3.1123655862295499E-2</v>
      </c>
      <c r="AQ98" s="31">
        <v>29058.958738764799</v>
      </c>
      <c r="AR98" s="32">
        <v>-2.72073576768566E-2</v>
      </c>
      <c r="AS98" s="31">
        <v>13896.208778464599</v>
      </c>
      <c r="AT98" s="32">
        <v>3.66131109966594E-3</v>
      </c>
      <c r="AU98" s="31">
        <v>170382.25382329401</v>
      </c>
      <c r="AV98" s="32">
        <v>-5.43665897332846E-3</v>
      </c>
      <c r="AW98" s="31">
        <v>119382.584781753</v>
      </c>
      <c r="AX98" s="32">
        <v>-2.13376021923384E-3</v>
      </c>
      <c r="AY98" s="31">
        <v>51682.3446334986</v>
      </c>
      <c r="AZ98" s="32">
        <v>-1.24282915190862E-2</v>
      </c>
      <c r="BA98" s="31">
        <v>31456.9324818282</v>
      </c>
      <c r="BB98" s="32">
        <v>-1.29857272101254E-2</v>
      </c>
      <c r="BC98" s="31">
        <v>43009.738607801599</v>
      </c>
      <c r="BD98" s="32">
        <v>-1.7779806556400098E-2</v>
      </c>
      <c r="BE98" s="31"/>
      <c r="BF98" s="32"/>
    </row>
    <row r="99" spans="1:58" x14ac:dyDescent="0.2">
      <c r="A99" s="28">
        <v>2001</v>
      </c>
      <c r="B99" s="28">
        <v>4</v>
      </c>
      <c r="C99" s="31">
        <v>129977.389100117</v>
      </c>
      <c r="D99" s="32">
        <v>-1.2081634256508899E-3</v>
      </c>
      <c r="E99" s="31">
        <v>119405.417257521</v>
      </c>
      <c r="F99" s="32">
        <v>-2.2008978935493799E-2</v>
      </c>
      <c r="G99" s="31">
        <v>87114.629716316893</v>
      </c>
      <c r="H99" s="32">
        <v>1.14017978374847E-3</v>
      </c>
      <c r="I99" s="31">
        <v>71337.5822128414</v>
      </c>
      <c r="J99" s="32">
        <v>6.9274331130442202E-4</v>
      </c>
      <c r="K99" s="31">
        <v>15765.834332661099</v>
      </c>
      <c r="L99" s="32">
        <v>3.4831438529840898E-3</v>
      </c>
      <c r="M99" s="31">
        <v>32257.8160793348</v>
      </c>
      <c r="N99" s="32">
        <v>-8.1055289986620496E-2</v>
      </c>
      <c r="O99" s="31">
        <v>31919.5148288729</v>
      </c>
      <c r="P99" s="32">
        <v>-1.42471004607886E-2</v>
      </c>
      <c r="Q99" s="31">
        <v>12496.231460679999</v>
      </c>
      <c r="R99" s="32">
        <v>-6.9409253608694304E-3</v>
      </c>
      <c r="S99" s="31">
        <v>19529.984736395902</v>
      </c>
      <c r="T99" s="32">
        <v>-1.7995518143084199E-2</v>
      </c>
      <c r="U99" s="31"/>
      <c r="V99" s="32"/>
      <c r="W99" s="31"/>
      <c r="X99" s="32"/>
      <c r="Y99" s="31"/>
      <c r="Z99" s="32"/>
      <c r="AA99" s="31">
        <v>62784.110108842899</v>
      </c>
      <c r="AB99" s="32">
        <v>2.9924594375566601E-2</v>
      </c>
      <c r="AC99" s="31">
        <v>42690.612948667098</v>
      </c>
      <c r="AD99" s="32">
        <v>4.97342714256808E-2</v>
      </c>
      <c r="AE99" s="31">
        <v>32503.827953357799</v>
      </c>
      <c r="AF99" s="32">
        <v>-8.3101185209398798E-3</v>
      </c>
      <c r="AG99" s="31">
        <v>30274.5283200952</v>
      </c>
      <c r="AH99" s="32">
        <v>-4.8118634593705698E-3</v>
      </c>
      <c r="AI99" s="31">
        <v>20194.977745413398</v>
      </c>
      <c r="AJ99" s="32">
        <v>-9.2725037973316899E-3</v>
      </c>
      <c r="AK99" s="31">
        <v>52076.428361354199</v>
      </c>
      <c r="AL99" s="32">
        <v>-1.12942845482837E-2</v>
      </c>
      <c r="AM99" s="31">
        <v>38866.745681575601</v>
      </c>
      <c r="AN99" s="32">
        <v>5.0828354391032598E-3</v>
      </c>
      <c r="AO99" s="31">
        <v>29515.5708497093</v>
      </c>
      <c r="AP99" s="32">
        <v>-2.72497132451314E-2</v>
      </c>
      <c r="AQ99" s="31">
        <v>28510.490299052301</v>
      </c>
      <c r="AR99" s="32">
        <v>-1.8874332168717801E-2</v>
      </c>
      <c r="AS99" s="31">
        <v>13155.154429292699</v>
      </c>
      <c r="AT99" s="32">
        <v>-5.3327807676603098E-2</v>
      </c>
      <c r="AU99" s="31">
        <v>169821.249248821</v>
      </c>
      <c r="AV99" s="32">
        <v>-3.2926232743381001E-3</v>
      </c>
      <c r="AW99" s="31">
        <v>119010.993159584</v>
      </c>
      <c r="AX99" s="32">
        <v>-3.1126116330020301E-3</v>
      </c>
      <c r="AY99" s="31">
        <v>51492.275208145897</v>
      </c>
      <c r="AZ99" s="32">
        <v>-3.6776471094827098E-3</v>
      </c>
      <c r="BA99" s="31">
        <v>31446.838404045298</v>
      </c>
      <c r="BB99" s="32">
        <v>-3.2088563590060298E-4</v>
      </c>
      <c r="BC99" s="31">
        <v>41735.514501753401</v>
      </c>
      <c r="BD99" s="32">
        <v>-2.9626408978386799E-2</v>
      </c>
      <c r="BE99" s="31"/>
      <c r="BF99" s="32"/>
    </row>
    <row r="100" spans="1:58" x14ac:dyDescent="0.2">
      <c r="A100" s="28">
        <v>2002</v>
      </c>
      <c r="B100" s="28">
        <v>1</v>
      </c>
      <c r="C100" s="31">
        <v>129882.26860632301</v>
      </c>
      <c r="D100" s="32">
        <v>-7.3182339215016601E-4</v>
      </c>
      <c r="E100" s="31">
        <v>124062.35990593</v>
      </c>
      <c r="F100" s="32">
        <v>3.9001100246268502E-2</v>
      </c>
      <c r="G100" s="31">
        <v>87148.961116050603</v>
      </c>
      <c r="H100" s="32">
        <v>3.9409453780092602E-4</v>
      </c>
      <c r="I100" s="31">
        <v>71225.2331617522</v>
      </c>
      <c r="J100" s="32">
        <v>-1.5748928910139801E-3</v>
      </c>
      <c r="K100" s="31">
        <v>15931.6218762183</v>
      </c>
      <c r="L100" s="32">
        <v>1.05156213149944E-2</v>
      </c>
      <c r="M100" s="31">
        <v>36969.895963293398</v>
      </c>
      <c r="N100" s="32">
        <v>0.14607560140989501</v>
      </c>
      <c r="O100" s="31">
        <v>32786.126700509303</v>
      </c>
      <c r="P100" s="32">
        <v>2.71499073930952E-2</v>
      </c>
      <c r="Q100" s="31">
        <v>12689.211813873801</v>
      </c>
      <c r="R100" s="32">
        <v>1.54430840850719E-2</v>
      </c>
      <c r="S100" s="31">
        <v>20178.567438321799</v>
      </c>
      <c r="T100" s="32">
        <v>3.32095857052657E-2</v>
      </c>
      <c r="U100" s="31"/>
      <c r="V100" s="32"/>
      <c r="W100" s="31"/>
      <c r="X100" s="32"/>
      <c r="Y100" s="31"/>
      <c r="Z100" s="32"/>
      <c r="AA100" s="31">
        <v>60395.889788782901</v>
      </c>
      <c r="AB100" s="32">
        <v>-3.8038610659922499E-2</v>
      </c>
      <c r="AC100" s="31">
        <v>40535.077477901097</v>
      </c>
      <c r="AD100" s="32">
        <v>-5.0492024402598E-2</v>
      </c>
      <c r="AE100" s="31">
        <v>32636.4888942363</v>
      </c>
      <c r="AF100" s="32">
        <v>4.0813943843440699E-3</v>
      </c>
      <c r="AG100" s="31">
        <v>30388.704141849601</v>
      </c>
      <c r="AH100" s="32">
        <v>3.7713493187137002E-3</v>
      </c>
      <c r="AI100" s="31">
        <v>19954.465662378901</v>
      </c>
      <c r="AJ100" s="32">
        <v>-1.19094997809099E-2</v>
      </c>
      <c r="AK100" s="31">
        <v>54211.581360155396</v>
      </c>
      <c r="AL100" s="32">
        <v>4.1000373220404299E-2</v>
      </c>
      <c r="AM100" s="31">
        <v>40475.833115420399</v>
      </c>
      <c r="AN100" s="32">
        <v>4.1400107099976498E-2</v>
      </c>
      <c r="AO100" s="31">
        <v>29830.5851931656</v>
      </c>
      <c r="AP100" s="32">
        <v>1.06728189354783E-2</v>
      </c>
      <c r="AQ100" s="31">
        <v>28841.429811248199</v>
      </c>
      <c r="AR100" s="32">
        <v>1.16076401606795E-2</v>
      </c>
      <c r="AS100" s="31">
        <v>13681.8442715237</v>
      </c>
      <c r="AT100" s="32">
        <v>4.0036766201557897E-2</v>
      </c>
      <c r="AU100" s="31">
        <v>170736.39161708701</v>
      </c>
      <c r="AV100" s="32">
        <v>5.3888566496449498E-3</v>
      </c>
      <c r="AW100" s="31">
        <v>119928.263534365</v>
      </c>
      <c r="AX100" s="32">
        <v>7.7074424003160703E-3</v>
      </c>
      <c r="AY100" s="31">
        <v>51510.376673197999</v>
      </c>
      <c r="AZ100" s="32">
        <v>3.515374874965E-4</v>
      </c>
      <c r="BA100" s="31">
        <v>31685.893808185901</v>
      </c>
      <c r="BB100" s="32">
        <v>7.6018899283007996E-3</v>
      </c>
      <c r="BC100" s="31">
        <v>42580.200140542998</v>
      </c>
      <c r="BD100" s="32">
        <v>2.0239013436725201E-2</v>
      </c>
      <c r="BE100" s="31"/>
      <c r="BF100" s="32"/>
    </row>
    <row r="101" spans="1:58" x14ac:dyDescent="0.2">
      <c r="A101" s="28">
        <v>2002</v>
      </c>
      <c r="B101" s="28">
        <v>2</v>
      </c>
      <c r="C101" s="31">
        <v>130146.773365999</v>
      </c>
      <c r="D101" s="32">
        <v>2.03649630172364E-3</v>
      </c>
      <c r="E101" s="31">
        <v>122772.592038103</v>
      </c>
      <c r="F101" s="32">
        <v>-1.0396125535613501E-2</v>
      </c>
      <c r="G101" s="31">
        <v>87246.840153073295</v>
      </c>
      <c r="H101" s="32">
        <v>1.1231233943493899E-3</v>
      </c>
      <c r="I101" s="31">
        <v>71282.478841271193</v>
      </c>
      <c r="J101" s="32">
        <v>8.0372751309831802E-4</v>
      </c>
      <c r="K101" s="31">
        <v>15975.2334896909</v>
      </c>
      <c r="L101" s="32">
        <v>2.7374245893758702E-3</v>
      </c>
      <c r="M101" s="31">
        <v>35560.8416692994</v>
      </c>
      <c r="N101" s="32">
        <v>-3.81135585394402E-2</v>
      </c>
      <c r="O101" s="31">
        <v>32900.260096990103</v>
      </c>
      <c r="P101" s="32">
        <v>3.4811491312565202E-3</v>
      </c>
      <c r="Q101" s="31">
        <v>12811.8544505019</v>
      </c>
      <c r="R101" s="32">
        <v>9.6651106803975501E-3</v>
      </c>
      <c r="S101" s="31">
        <v>20183.5532715033</v>
      </c>
      <c r="T101" s="32">
        <v>2.4708558705932598E-4</v>
      </c>
      <c r="U101" s="31"/>
      <c r="V101" s="32"/>
      <c r="W101" s="31"/>
      <c r="X101" s="32"/>
      <c r="Y101" s="31"/>
      <c r="Z101" s="32"/>
      <c r="AA101" s="31">
        <v>62137.971159856199</v>
      </c>
      <c r="AB101" s="32">
        <v>2.8844369661010099E-2</v>
      </c>
      <c r="AC101" s="31">
        <v>42611.476615248197</v>
      </c>
      <c r="AD101" s="32">
        <v>5.1224748206762899E-2</v>
      </c>
      <c r="AE101" s="31">
        <v>34590.325154796097</v>
      </c>
      <c r="AF101" s="32">
        <v>5.9866619442168603E-2</v>
      </c>
      <c r="AG101" s="31">
        <v>31395.487980946102</v>
      </c>
      <c r="AH101" s="32">
        <v>3.31301997741325E-2</v>
      </c>
      <c r="AI101" s="31">
        <v>19628.880177954001</v>
      </c>
      <c r="AJ101" s="32">
        <v>-1.6316422094866299E-2</v>
      </c>
      <c r="AK101" s="31">
        <v>54438.373522360504</v>
      </c>
      <c r="AL101" s="32">
        <v>4.1834633212112201E-3</v>
      </c>
      <c r="AM101" s="31">
        <v>40778.849124478402</v>
      </c>
      <c r="AN101" s="32">
        <v>7.4863439671262197E-3</v>
      </c>
      <c r="AO101" s="31">
        <v>31613.143465175901</v>
      </c>
      <c r="AP101" s="32">
        <v>5.9756061118731101E-2</v>
      </c>
      <c r="AQ101" s="31">
        <v>29938.117619638298</v>
      </c>
      <c r="AR101" s="32">
        <v>3.80247378707399E-2</v>
      </c>
      <c r="AS101" s="31">
        <v>13614.682845343799</v>
      </c>
      <c r="AT101" s="32">
        <v>-4.9087991974672302E-3</v>
      </c>
      <c r="AU101" s="31">
        <v>171806.08365610099</v>
      </c>
      <c r="AV101" s="32">
        <v>6.2651671906826002E-3</v>
      </c>
      <c r="AW101" s="31">
        <v>120142.230338908</v>
      </c>
      <c r="AX101" s="32">
        <v>1.78412326033106E-3</v>
      </c>
      <c r="AY101" s="31">
        <v>52334.424082377504</v>
      </c>
      <c r="AZ101" s="32">
        <v>1.59976972097777E-2</v>
      </c>
      <c r="BA101" s="31">
        <v>32786.980847048399</v>
      </c>
      <c r="BB101" s="32">
        <v>3.4750070347644699E-2</v>
      </c>
      <c r="BC101" s="31">
        <v>43634.1872666294</v>
      </c>
      <c r="BD101" s="32">
        <v>2.4752986660644599E-2</v>
      </c>
      <c r="BE101" s="31"/>
      <c r="BF101" s="32"/>
    </row>
    <row r="102" spans="1:58" x14ac:dyDescent="0.2">
      <c r="A102" s="28">
        <v>2002</v>
      </c>
      <c r="B102" s="28">
        <v>3</v>
      </c>
      <c r="C102" s="31">
        <v>130439.00491928001</v>
      </c>
      <c r="D102" s="32">
        <v>2.2453999106031301E-3</v>
      </c>
      <c r="E102" s="31">
        <v>121479.126050623</v>
      </c>
      <c r="F102" s="32">
        <v>-1.05354620767348E-2</v>
      </c>
      <c r="G102" s="31">
        <v>87558.827219201994</v>
      </c>
      <c r="H102" s="32">
        <v>3.5759124981637998E-3</v>
      </c>
      <c r="I102" s="31">
        <v>71484.666685549397</v>
      </c>
      <c r="J102" s="32">
        <v>2.83643116183541E-3</v>
      </c>
      <c r="K102" s="31">
        <v>16091.951995712299</v>
      </c>
      <c r="L102" s="32">
        <v>7.3062159684063E-3</v>
      </c>
      <c r="M102" s="31">
        <v>33929.485204859797</v>
      </c>
      <c r="N102" s="32">
        <v>-4.5875080224774697E-2</v>
      </c>
      <c r="O102" s="31">
        <v>32895.7918821571</v>
      </c>
      <c r="P102" s="32">
        <v>-1.35810927322733E-4</v>
      </c>
      <c r="Q102" s="31">
        <v>12827.9758405312</v>
      </c>
      <c r="R102" s="32">
        <v>1.2583182311027799E-3</v>
      </c>
      <c r="S102" s="31">
        <v>20165.9578152469</v>
      </c>
      <c r="T102" s="32">
        <v>-8.7177198284627E-4</v>
      </c>
      <c r="U102" s="31"/>
      <c r="V102" s="32"/>
      <c r="W102" s="31"/>
      <c r="X102" s="32"/>
      <c r="Y102" s="31"/>
      <c r="Z102" s="32"/>
      <c r="AA102" s="31">
        <v>62394.271171226399</v>
      </c>
      <c r="AB102" s="32">
        <v>4.1246923030506802E-3</v>
      </c>
      <c r="AC102" s="31">
        <v>42907.311040171902</v>
      </c>
      <c r="AD102" s="32">
        <v>6.9425997037100302E-3</v>
      </c>
      <c r="AE102" s="31">
        <v>34764.933595411399</v>
      </c>
      <c r="AF102" s="32">
        <v>5.0478982152928299E-3</v>
      </c>
      <c r="AG102" s="31">
        <v>31507.547363895301</v>
      </c>
      <c r="AH102" s="32">
        <v>3.5692830452966899E-3</v>
      </c>
      <c r="AI102" s="31">
        <v>19590.566321398499</v>
      </c>
      <c r="AJ102" s="32">
        <v>-1.9519124987338299E-3</v>
      </c>
      <c r="AK102" s="31">
        <v>53192.633507409002</v>
      </c>
      <c r="AL102" s="32">
        <v>-2.2883490713398701E-2</v>
      </c>
      <c r="AM102" s="31">
        <v>39631.108086850902</v>
      </c>
      <c r="AN102" s="32">
        <v>-2.81454985187055E-2</v>
      </c>
      <c r="AO102" s="31">
        <v>30852.803499057201</v>
      </c>
      <c r="AP102" s="32">
        <v>-2.4051387580493098E-2</v>
      </c>
      <c r="AQ102" s="31">
        <v>29264.4642523814</v>
      </c>
      <c r="AR102" s="32">
        <v>-2.25015271773444E-2</v>
      </c>
      <c r="AS102" s="31">
        <v>13502.8020975495</v>
      </c>
      <c r="AT102" s="32">
        <v>-8.2176536218382407E-3</v>
      </c>
      <c r="AU102" s="31">
        <v>172311.95478948101</v>
      </c>
      <c r="AV102" s="32">
        <v>2.944430852591E-3</v>
      </c>
      <c r="AW102" s="31">
        <v>120446.63262182599</v>
      </c>
      <c r="AX102" s="32">
        <v>2.5336826364830102E-3</v>
      </c>
      <c r="AY102" s="31">
        <v>52534.554488954898</v>
      </c>
      <c r="AZ102" s="32">
        <v>3.8240681938606102E-3</v>
      </c>
      <c r="BA102" s="31">
        <v>33016.835172571497</v>
      </c>
      <c r="BB102" s="32">
        <v>7.0105364868884301E-3</v>
      </c>
      <c r="BC102" s="31">
        <v>42839.440368803502</v>
      </c>
      <c r="BD102" s="32">
        <v>-1.8213858160565598E-2</v>
      </c>
      <c r="BE102" s="31"/>
      <c r="BF102" s="32"/>
    </row>
    <row r="103" spans="1:58" x14ac:dyDescent="0.2">
      <c r="A103" s="28">
        <v>2002</v>
      </c>
      <c r="B103" s="28">
        <v>4</v>
      </c>
      <c r="C103" s="31">
        <v>129830.953929379</v>
      </c>
      <c r="D103" s="32">
        <v>-4.6615733559011198E-3</v>
      </c>
      <c r="E103" s="31">
        <v>121242.197237826</v>
      </c>
      <c r="F103" s="32">
        <v>-1.95036645800983E-3</v>
      </c>
      <c r="G103" s="31">
        <v>87358.051388942695</v>
      </c>
      <c r="H103" s="32">
        <v>-2.2930392815409002E-3</v>
      </c>
      <c r="I103" s="31">
        <v>71282.6862761066</v>
      </c>
      <c r="J103" s="32">
        <v>-2.8255067668052601E-3</v>
      </c>
      <c r="K103" s="31">
        <v>16098.0841040673</v>
      </c>
      <c r="L103" s="32">
        <v>3.8106678149652E-4</v>
      </c>
      <c r="M103" s="31">
        <v>33893.936569600002</v>
      </c>
      <c r="N103" s="32">
        <v>-1.04772103217055E-3</v>
      </c>
      <c r="O103" s="31">
        <v>32567.965456607999</v>
      </c>
      <c r="P103" s="32">
        <v>-9.9656037077170394E-3</v>
      </c>
      <c r="Q103" s="31">
        <v>12917.624982424501</v>
      </c>
      <c r="R103" s="32">
        <v>6.9885649152880997E-3</v>
      </c>
      <c r="S103" s="31">
        <v>19784.119561930602</v>
      </c>
      <c r="T103" s="32">
        <v>-1.8934793815129601E-2</v>
      </c>
      <c r="U103" s="31"/>
      <c r="V103" s="32"/>
      <c r="W103" s="31"/>
      <c r="X103" s="32"/>
      <c r="Y103" s="31"/>
      <c r="Z103" s="32"/>
      <c r="AA103" s="31">
        <v>61449.513481741997</v>
      </c>
      <c r="AB103" s="32">
        <v>-1.51417377228719E-2</v>
      </c>
      <c r="AC103" s="31">
        <v>42388.0440369477</v>
      </c>
      <c r="AD103" s="32">
        <v>-1.2102063509364399E-2</v>
      </c>
      <c r="AE103" s="31">
        <v>33895.398200237702</v>
      </c>
      <c r="AF103" s="32">
        <v>-2.5011852612556E-2</v>
      </c>
      <c r="AG103" s="31">
        <v>30911.861592923298</v>
      </c>
      <c r="AH103" s="32">
        <v>-1.8906129508977701E-2</v>
      </c>
      <c r="AI103" s="31">
        <v>19164.373904591099</v>
      </c>
      <c r="AJ103" s="32">
        <v>-2.1754981954852301E-2</v>
      </c>
      <c r="AK103" s="31">
        <v>52620.497732626201</v>
      </c>
      <c r="AL103" s="32">
        <v>-1.07559212067049E-2</v>
      </c>
      <c r="AM103" s="31">
        <v>39075.717052339001</v>
      </c>
      <c r="AN103" s="32">
        <v>-1.40140173041519E-2</v>
      </c>
      <c r="AO103" s="31">
        <v>30382.532083206599</v>
      </c>
      <c r="AP103" s="32">
        <v>-1.5242420866710699E-2</v>
      </c>
      <c r="AQ103" s="31">
        <v>28463.6604831683</v>
      </c>
      <c r="AR103" s="32">
        <v>-2.73643748372366E-2</v>
      </c>
      <c r="AS103" s="31">
        <v>13477.718201391001</v>
      </c>
      <c r="AT103" s="32">
        <v>-1.8576807967203299E-3</v>
      </c>
      <c r="AU103" s="31">
        <v>170752.297148721</v>
      </c>
      <c r="AV103" s="32">
        <v>-9.0513606131728003E-3</v>
      </c>
      <c r="AW103" s="31">
        <v>119911.64323726299</v>
      </c>
      <c r="AX103" s="32">
        <v>-4.4417130883465097E-3</v>
      </c>
      <c r="AY103" s="31">
        <v>51541.102120088603</v>
      </c>
      <c r="AZ103" s="32">
        <v>-1.8910455766312999E-2</v>
      </c>
      <c r="BA103" s="31">
        <v>32443.822510592199</v>
      </c>
      <c r="BB103" s="32">
        <v>-1.73551662048862E-2</v>
      </c>
      <c r="BC103" s="31">
        <v>41998.504968684203</v>
      </c>
      <c r="BD103" s="32">
        <v>-1.9629934305390801E-2</v>
      </c>
      <c r="BE103" s="31"/>
      <c r="BF103" s="32"/>
    </row>
    <row r="104" spans="1:58" x14ac:dyDescent="0.2">
      <c r="A104" s="28">
        <v>2003</v>
      </c>
      <c r="B104" s="28">
        <v>1</v>
      </c>
      <c r="C104" s="31">
        <v>128873.493240909</v>
      </c>
      <c r="D104" s="32">
        <v>-7.3746719059784001E-3</v>
      </c>
      <c r="E104" s="31">
        <v>123682.45490435</v>
      </c>
      <c r="F104" s="32">
        <v>2.0127131659764399E-2</v>
      </c>
      <c r="G104" s="31">
        <v>87552.595136671094</v>
      </c>
      <c r="H104" s="32">
        <v>2.2269698629411301E-3</v>
      </c>
      <c r="I104" s="31">
        <v>71386.357153477002</v>
      </c>
      <c r="J104" s="32">
        <v>1.4543626620477899E-3</v>
      </c>
      <c r="K104" s="31">
        <v>16193.8722012621</v>
      </c>
      <c r="L104" s="32">
        <v>5.9502793360732796E-3</v>
      </c>
      <c r="M104" s="31">
        <v>36203.150719882899</v>
      </c>
      <c r="N104" s="32">
        <v>6.8130597504985499E-2</v>
      </c>
      <c r="O104" s="31">
        <v>32005.4413252702</v>
      </c>
      <c r="P104" s="32">
        <v>-1.7272314172873001E-2</v>
      </c>
      <c r="Q104" s="31">
        <v>12900.7053672518</v>
      </c>
      <c r="R104" s="32">
        <v>-1.3098085132307001E-3</v>
      </c>
      <c r="S104" s="31">
        <v>19273.077641092499</v>
      </c>
      <c r="T104" s="32">
        <v>-2.5830915509702401E-2</v>
      </c>
      <c r="U104" s="31"/>
      <c r="V104" s="32"/>
      <c r="W104" s="31"/>
      <c r="X104" s="32"/>
      <c r="Y104" s="31"/>
      <c r="Z104" s="32"/>
      <c r="AA104" s="31">
        <v>59590.178945963198</v>
      </c>
      <c r="AB104" s="32">
        <v>-3.02579211848635E-2</v>
      </c>
      <c r="AC104" s="31">
        <v>41412.858398953402</v>
      </c>
      <c r="AD104" s="32">
        <v>-2.3006148553215301E-2</v>
      </c>
      <c r="AE104" s="31">
        <v>33280.117588621702</v>
      </c>
      <c r="AF104" s="32">
        <v>-1.8152334661515002E-2</v>
      </c>
      <c r="AG104" s="31">
        <v>30771.366452464801</v>
      </c>
      <c r="AH104" s="32">
        <v>-4.5450235999581201E-3</v>
      </c>
      <c r="AI104" s="31">
        <v>18284.875835642299</v>
      </c>
      <c r="AJ104" s="32">
        <v>-4.5892345522339603E-2</v>
      </c>
      <c r="AK104" s="31">
        <v>54050.898784937097</v>
      </c>
      <c r="AL104" s="32">
        <v>2.7183343258724998E-2</v>
      </c>
      <c r="AM104" s="31">
        <v>40909.766441647102</v>
      </c>
      <c r="AN104" s="32">
        <v>4.6935783337040099E-2</v>
      </c>
      <c r="AO104" s="31">
        <v>31569.4254080664</v>
      </c>
      <c r="AP104" s="32">
        <v>3.9064990423091098E-2</v>
      </c>
      <c r="AQ104" s="31">
        <v>29948.3675957921</v>
      </c>
      <c r="AR104" s="32">
        <v>5.2161496006520203E-2</v>
      </c>
      <c r="AS104" s="31">
        <v>13142.3716448959</v>
      </c>
      <c r="AT104" s="32">
        <v>-2.4881552758722301E-2</v>
      </c>
      <c r="AU104" s="31">
        <v>169212.98087385701</v>
      </c>
      <c r="AV104" s="32">
        <v>-9.0149081480508392E-3</v>
      </c>
      <c r="AW104" s="31">
        <v>119529.821991755</v>
      </c>
      <c r="AX104" s="32">
        <v>-3.18418825061373E-3</v>
      </c>
      <c r="AY104" s="31">
        <v>50413.906606889701</v>
      </c>
      <c r="AZ104" s="32">
        <v>-2.18698372140461E-2</v>
      </c>
      <c r="BA104" s="31">
        <v>32159.825057046499</v>
      </c>
      <c r="BB104" s="32">
        <v>-8.7535139687392495E-3</v>
      </c>
      <c r="BC104" s="31">
        <v>43185.5026047024</v>
      </c>
      <c r="BD104" s="32">
        <v>2.8262854520734199E-2</v>
      </c>
      <c r="BE104" s="31"/>
      <c r="BF104" s="32"/>
    </row>
    <row r="105" spans="1:58" x14ac:dyDescent="0.2">
      <c r="A105" s="28">
        <v>2003</v>
      </c>
      <c r="B105" s="28">
        <v>2</v>
      </c>
      <c r="C105" s="31">
        <v>128964.694096313</v>
      </c>
      <c r="D105" s="32">
        <v>7.0767737499721805E-4</v>
      </c>
      <c r="E105" s="31">
        <v>121156.734957729</v>
      </c>
      <c r="F105" s="32">
        <v>-2.0421004325749101E-2</v>
      </c>
      <c r="G105" s="31">
        <v>87620.078994999698</v>
      </c>
      <c r="H105" s="32">
        <v>7.7078078865899801E-4</v>
      </c>
      <c r="I105" s="31">
        <v>71416.080521330601</v>
      </c>
      <c r="J105" s="32">
        <v>4.16373226464817E-4</v>
      </c>
      <c r="K105" s="31">
        <v>16234.4481122583</v>
      </c>
      <c r="L105" s="32">
        <v>2.50563364289347E-3</v>
      </c>
      <c r="M105" s="31">
        <v>33487.958418272101</v>
      </c>
      <c r="N105" s="32">
        <v>-7.4998784570414395E-2</v>
      </c>
      <c r="O105" s="31">
        <v>31792.247958870201</v>
      </c>
      <c r="P105" s="32">
        <v>-6.6611600269257396E-3</v>
      </c>
      <c r="Q105" s="31">
        <v>13006.5033796515</v>
      </c>
      <c r="R105" s="32">
        <v>8.2009478852424992E-3</v>
      </c>
      <c r="S105" s="31">
        <v>18986.2928491946</v>
      </c>
      <c r="T105" s="32">
        <v>-1.4880072463696501E-2</v>
      </c>
      <c r="U105" s="31"/>
      <c r="V105" s="32"/>
      <c r="W105" s="31"/>
      <c r="X105" s="32"/>
      <c r="Y105" s="31"/>
      <c r="Z105" s="32"/>
      <c r="AA105" s="31">
        <v>60416.072836886597</v>
      </c>
      <c r="AB105" s="32">
        <v>1.38595638665944E-2</v>
      </c>
      <c r="AC105" s="31">
        <v>42160.350987277903</v>
      </c>
      <c r="AD105" s="32">
        <v>1.8049770463159299E-2</v>
      </c>
      <c r="AE105" s="31">
        <v>33785.276886196203</v>
      </c>
      <c r="AF105" s="32">
        <v>1.5179011799743901E-2</v>
      </c>
      <c r="AG105" s="31">
        <v>30714.7185155529</v>
      </c>
      <c r="AH105" s="32">
        <v>-1.84093017121578E-3</v>
      </c>
      <c r="AI105" s="31">
        <v>18367.397360809198</v>
      </c>
      <c r="AJ105" s="32">
        <v>4.51310284568929E-3</v>
      </c>
      <c r="AK105" s="31">
        <v>52324.306675694803</v>
      </c>
      <c r="AL105" s="32">
        <v>-3.19438186608565E-2</v>
      </c>
      <c r="AM105" s="31">
        <v>39332.751066762299</v>
      </c>
      <c r="AN105" s="32">
        <v>-3.8548628165215398E-2</v>
      </c>
      <c r="AO105" s="31">
        <v>30470.014863071901</v>
      </c>
      <c r="AP105" s="32">
        <v>-3.48251680473598E-2</v>
      </c>
      <c r="AQ105" s="31">
        <v>28914.251913604501</v>
      </c>
      <c r="AR105" s="32">
        <v>-3.4529951553450497E-2</v>
      </c>
      <c r="AS105" s="31">
        <v>12966.4876282076</v>
      </c>
      <c r="AT105" s="32">
        <v>-1.3382973898524501E-2</v>
      </c>
      <c r="AU105" s="31">
        <v>169153.31809493899</v>
      </c>
      <c r="AV105" s="32">
        <v>-3.5258984629538099E-4</v>
      </c>
      <c r="AW105" s="31">
        <v>119378.687756417</v>
      </c>
      <c r="AX105" s="32">
        <v>-1.26440609397016E-3</v>
      </c>
      <c r="AY105" s="31">
        <v>50498.980161419102</v>
      </c>
      <c r="AZ105" s="32">
        <v>1.6875017282984601E-3</v>
      </c>
      <c r="BA105" s="31">
        <v>32166.389874997301</v>
      </c>
      <c r="BB105" s="32">
        <v>2.04131021832143E-4</v>
      </c>
      <c r="BC105" s="31">
        <v>41963.314313560601</v>
      </c>
      <c r="BD105" s="32">
        <v>-2.83008930642559E-2</v>
      </c>
      <c r="BE105" s="31"/>
      <c r="BF105" s="32"/>
    </row>
    <row r="106" spans="1:58" x14ac:dyDescent="0.2">
      <c r="A106" s="28">
        <v>2003</v>
      </c>
      <c r="B106" s="28">
        <v>3</v>
      </c>
      <c r="C106" s="31">
        <v>130238.71224896501</v>
      </c>
      <c r="D106" s="32">
        <v>9.8788134347938001E-3</v>
      </c>
      <c r="E106" s="31">
        <v>123757.427990935</v>
      </c>
      <c r="F106" s="32">
        <v>2.1465525908343198E-2</v>
      </c>
      <c r="G106" s="31">
        <v>88043.050686773</v>
      </c>
      <c r="H106" s="32">
        <v>4.8273374850240601E-3</v>
      </c>
      <c r="I106" s="31">
        <v>71709.483562652094</v>
      </c>
      <c r="J106" s="32">
        <v>4.10836101869005E-3</v>
      </c>
      <c r="K106" s="31">
        <v>16369.8344659349</v>
      </c>
      <c r="L106" s="32">
        <v>8.3394490986343807E-3</v>
      </c>
      <c r="M106" s="31">
        <v>35759.308432130798</v>
      </c>
      <c r="N106" s="32">
        <v>6.7825872974668397E-2</v>
      </c>
      <c r="O106" s="31">
        <v>32505.039473304601</v>
      </c>
      <c r="P106" s="32">
        <v>2.2420293002133801E-2</v>
      </c>
      <c r="Q106" s="31">
        <v>13090.430525666199</v>
      </c>
      <c r="R106" s="32">
        <v>6.4527062781532E-3</v>
      </c>
      <c r="S106" s="31">
        <v>19583.552968870299</v>
      </c>
      <c r="T106" s="32">
        <v>3.1457437448145803E-2</v>
      </c>
      <c r="U106" s="31"/>
      <c r="V106" s="32"/>
      <c r="W106" s="31"/>
      <c r="X106" s="32"/>
      <c r="Y106" s="31"/>
      <c r="Z106" s="32"/>
      <c r="AA106" s="31">
        <v>61030.562938406802</v>
      </c>
      <c r="AB106" s="32">
        <v>1.01709706153723E-2</v>
      </c>
      <c r="AC106" s="31">
        <v>42283.398544621698</v>
      </c>
      <c r="AD106" s="32">
        <v>2.9185610286066601E-3</v>
      </c>
      <c r="AE106" s="31">
        <v>34498.070463863398</v>
      </c>
      <c r="AF106" s="32">
        <v>2.10977574660185E-2</v>
      </c>
      <c r="AG106" s="31">
        <v>31535.752035105299</v>
      </c>
      <c r="AH106" s="32">
        <v>2.6730947221170798E-2</v>
      </c>
      <c r="AI106" s="31">
        <v>18855.342374017098</v>
      </c>
      <c r="AJ106" s="32">
        <v>2.6565822235053101E-2</v>
      </c>
      <c r="AK106" s="31">
        <v>54226.683713368097</v>
      </c>
      <c r="AL106" s="32">
        <v>3.6357424656655098E-2</v>
      </c>
      <c r="AM106" s="31">
        <v>40914.923831865701</v>
      </c>
      <c r="AN106" s="32">
        <v>4.0225326787285201E-2</v>
      </c>
      <c r="AO106" s="31">
        <v>31300.7759062927</v>
      </c>
      <c r="AP106" s="32">
        <v>2.72648716107993E-2</v>
      </c>
      <c r="AQ106" s="31">
        <v>29895.4558284126</v>
      </c>
      <c r="AR106" s="32">
        <v>3.39349576720833E-2</v>
      </c>
      <c r="AS106" s="31">
        <v>13300.570366984201</v>
      </c>
      <c r="AT106" s="32">
        <v>2.57650913922036E-2</v>
      </c>
      <c r="AU106" s="31">
        <v>171814.994508968</v>
      </c>
      <c r="AV106" s="32">
        <v>1.5735289404936299E-2</v>
      </c>
      <c r="AW106" s="31">
        <v>120526.993360643</v>
      </c>
      <c r="AX106" s="32">
        <v>9.6190168095080502E-3</v>
      </c>
      <c r="AY106" s="31">
        <v>51982.613406539</v>
      </c>
      <c r="AZ106" s="32">
        <v>2.9379469454184501E-2</v>
      </c>
      <c r="BA106" s="31">
        <v>33159.138853664503</v>
      </c>
      <c r="BB106" s="32">
        <v>3.0862928122338901E-2</v>
      </c>
      <c r="BC106" s="31">
        <v>43284.801782427901</v>
      </c>
      <c r="BD106" s="32">
        <v>3.1491494189253698E-2</v>
      </c>
      <c r="BE106" s="31"/>
      <c r="BF106" s="32"/>
    </row>
    <row r="107" spans="1:58" x14ac:dyDescent="0.2">
      <c r="A107" s="28">
        <v>2003</v>
      </c>
      <c r="B107" s="28">
        <v>4</v>
      </c>
      <c r="C107" s="31">
        <v>131813.48438176201</v>
      </c>
      <c r="D107" s="32">
        <v>1.20914289277216E-2</v>
      </c>
      <c r="E107" s="31">
        <v>124884.591248097</v>
      </c>
      <c r="F107" s="32">
        <v>9.1078432661388896E-3</v>
      </c>
      <c r="G107" s="31">
        <v>88516.097611738005</v>
      </c>
      <c r="H107" s="32">
        <v>5.3729047468822301E-3</v>
      </c>
      <c r="I107" s="31">
        <v>72102.7651491406</v>
      </c>
      <c r="J107" s="32">
        <v>5.4843734322100896E-3</v>
      </c>
      <c r="K107" s="31">
        <v>16448.911877386399</v>
      </c>
      <c r="L107" s="32">
        <v>4.8306787473053597E-3</v>
      </c>
      <c r="M107" s="31">
        <v>36435.188988513502</v>
      </c>
      <c r="N107" s="32">
        <v>1.89008285119792E-2</v>
      </c>
      <c r="O107" s="31">
        <v>33763.971345324302</v>
      </c>
      <c r="P107" s="32">
        <v>3.8730359735561298E-2</v>
      </c>
      <c r="Q107" s="31">
        <v>13241.2723649542</v>
      </c>
      <c r="R107" s="32">
        <v>1.15230617505091E-2</v>
      </c>
      <c r="S107" s="31">
        <v>20636.277245900001</v>
      </c>
      <c r="T107" s="32">
        <v>5.3755530403650303E-2</v>
      </c>
      <c r="U107" s="31"/>
      <c r="V107" s="32"/>
      <c r="W107" s="31"/>
      <c r="X107" s="32"/>
      <c r="Y107" s="31"/>
      <c r="Z107" s="32"/>
      <c r="AA107" s="31">
        <v>62531.410055648703</v>
      </c>
      <c r="AB107" s="32">
        <v>2.4591729864209301E-2</v>
      </c>
      <c r="AC107" s="31">
        <v>43190.021777754897</v>
      </c>
      <c r="AD107" s="32">
        <v>2.1441588527385501E-2</v>
      </c>
      <c r="AE107" s="31">
        <v>35424.698395369502</v>
      </c>
      <c r="AF107" s="32">
        <v>2.6860282880941E-2</v>
      </c>
      <c r="AG107" s="31">
        <v>32343.853438959501</v>
      </c>
      <c r="AH107" s="32">
        <v>2.5624928904648799E-2</v>
      </c>
      <c r="AI107" s="31">
        <v>19450.208123189401</v>
      </c>
      <c r="AJ107" s="32">
        <v>3.1548923237377298E-2</v>
      </c>
      <c r="AK107" s="31">
        <v>55283.319650485602</v>
      </c>
      <c r="AL107" s="32">
        <v>1.94855348835767E-2</v>
      </c>
      <c r="AM107" s="31">
        <v>41757.750523272603</v>
      </c>
      <c r="AN107" s="32">
        <v>2.05994931059976E-2</v>
      </c>
      <c r="AO107" s="31">
        <v>32571.4418709481</v>
      </c>
      <c r="AP107" s="32">
        <v>4.0595350366376702E-2</v>
      </c>
      <c r="AQ107" s="31">
        <v>31079.964054433301</v>
      </c>
      <c r="AR107" s="32">
        <v>3.96216813959707E-2</v>
      </c>
      <c r="AS107" s="31">
        <v>13518.592411265099</v>
      </c>
      <c r="AT107" s="32">
        <v>1.63919319446728E-2</v>
      </c>
      <c r="AU107" s="31">
        <v>175301.23425282401</v>
      </c>
      <c r="AV107" s="32">
        <v>2.0290660624930498E-2</v>
      </c>
      <c r="AW107" s="31">
        <v>122283.4880409</v>
      </c>
      <c r="AX107" s="32">
        <v>1.4573454719816401E-2</v>
      </c>
      <c r="AY107" s="31">
        <v>53687.631278556997</v>
      </c>
      <c r="AZ107" s="32">
        <v>3.2799772083093502E-2</v>
      </c>
      <c r="BA107" s="31">
        <v>34268.528136302797</v>
      </c>
      <c r="BB107" s="32">
        <v>3.3456516694665699E-2</v>
      </c>
      <c r="BC107" s="31">
        <v>44700.761989724801</v>
      </c>
      <c r="BD107" s="32">
        <v>3.2712641596795801E-2</v>
      </c>
      <c r="BE107" s="31"/>
      <c r="BF107" s="32"/>
    </row>
    <row r="108" spans="1:58" x14ac:dyDescent="0.2">
      <c r="A108" s="28">
        <v>2004</v>
      </c>
      <c r="B108" s="28">
        <v>1</v>
      </c>
      <c r="C108" s="31">
        <v>132573.544133335</v>
      </c>
      <c r="D108" s="32">
        <v>5.7661760110359096E-3</v>
      </c>
      <c r="E108" s="31">
        <v>122263.386417002</v>
      </c>
      <c r="F108" s="32">
        <v>-2.0989017178971101E-2</v>
      </c>
      <c r="G108" s="31">
        <v>89002.929700764493</v>
      </c>
      <c r="H108" s="32">
        <v>5.4999271563229701E-3</v>
      </c>
      <c r="I108" s="31">
        <v>72613.085645776096</v>
      </c>
      <c r="J108" s="32">
        <v>7.0776827432337298E-3</v>
      </c>
      <c r="K108" s="31">
        <v>16412.969344012999</v>
      </c>
      <c r="L108" s="32">
        <v>-2.1851009745400599E-3</v>
      </c>
      <c r="M108" s="31">
        <v>33126.426985141203</v>
      </c>
      <c r="N108" s="32">
        <v>-9.0812264056471595E-2</v>
      </c>
      <c r="O108" s="31">
        <v>33447.940476424497</v>
      </c>
      <c r="P108" s="32">
        <v>-9.3600028760709702E-3</v>
      </c>
      <c r="Q108" s="31">
        <v>13446.1307303715</v>
      </c>
      <c r="R108" s="32">
        <v>1.54711994263861E-2</v>
      </c>
      <c r="S108" s="31">
        <v>20171.637978482599</v>
      </c>
      <c r="T108" s="32">
        <v>-2.2515653471832299E-2</v>
      </c>
      <c r="U108" s="31"/>
      <c r="V108" s="32"/>
      <c r="W108" s="31"/>
      <c r="X108" s="32"/>
      <c r="Y108" s="31"/>
      <c r="Z108" s="32"/>
      <c r="AA108" s="31">
        <v>65336.672770370104</v>
      </c>
      <c r="AB108" s="32">
        <v>4.48616577208951E-2</v>
      </c>
      <c r="AC108" s="31">
        <v>45703.535897433903</v>
      </c>
      <c r="AD108" s="32">
        <v>5.8196639321297802E-2</v>
      </c>
      <c r="AE108" s="31">
        <v>36983.998346566303</v>
      </c>
      <c r="AF108" s="32">
        <v>4.4017310572237497E-2</v>
      </c>
      <c r="AG108" s="31">
        <v>33476.715195668898</v>
      </c>
      <c r="AH108" s="32">
        <v>3.5025565486420399E-2</v>
      </c>
      <c r="AI108" s="31">
        <v>19768.0602001361</v>
      </c>
      <c r="AJ108" s="32">
        <v>1.6341834233009701E-2</v>
      </c>
      <c r="AK108" s="31">
        <v>54783.9554862492</v>
      </c>
      <c r="AL108" s="32">
        <v>-9.0328179891061601E-3</v>
      </c>
      <c r="AM108" s="31">
        <v>40807.659532200203</v>
      </c>
      <c r="AN108" s="32">
        <v>-2.2752446651619799E-2</v>
      </c>
      <c r="AO108" s="31">
        <v>32929.778924124003</v>
      </c>
      <c r="AP108" s="32">
        <v>1.10015717018512E-2</v>
      </c>
      <c r="AQ108" s="31">
        <v>31307.5919193972</v>
      </c>
      <c r="AR108" s="32">
        <v>7.3239423496529498E-3</v>
      </c>
      <c r="AS108" s="31">
        <v>13892.6263447538</v>
      </c>
      <c r="AT108" s="32">
        <v>2.7668112338158999E-2</v>
      </c>
      <c r="AU108" s="31">
        <v>177211.707669536</v>
      </c>
      <c r="AV108" s="32">
        <v>1.08982314063859E-2</v>
      </c>
      <c r="AW108" s="31">
        <v>122436.58233071399</v>
      </c>
      <c r="AX108" s="32">
        <v>1.2519620781703501E-3</v>
      </c>
      <c r="AY108" s="31">
        <v>55384.371561131898</v>
      </c>
      <c r="AZ108" s="32">
        <v>3.1603932640860602E-2</v>
      </c>
      <c r="BA108" s="31">
        <v>35636.630280379097</v>
      </c>
      <c r="BB108" s="32">
        <v>3.99229911081855E-2</v>
      </c>
      <c r="BC108" s="31">
        <v>45296.356678261996</v>
      </c>
      <c r="BD108" s="32">
        <v>1.3324038831242099E-2</v>
      </c>
      <c r="BE108" s="31"/>
      <c r="BF108" s="32"/>
    </row>
    <row r="109" spans="1:58" x14ac:dyDescent="0.2">
      <c r="A109" s="28">
        <v>2004</v>
      </c>
      <c r="B109" s="28">
        <v>2</v>
      </c>
      <c r="C109" s="31">
        <v>133554.13515188999</v>
      </c>
      <c r="D109" s="32">
        <v>7.3965814594882896E-3</v>
      </c>
      <c r="E109" s="31">
        <v>121783.786545351</v>
      </c>
      <c r="F109" s="32">
        <v>-3.9226778000022201E-3</v>
      </c>
      <c r="G109" s="31">
        <v>89504.173151791503</v>
      </c>
      <c r="H109" s="32">
        <v>5.6317635016307497E-3</v>
      </c>
      <c r="I109" s="31">
        <v>72956.908821348494</v>
      </c>
      <c r="J109" s="32">
        <v>4.7350029614443602E-3</v>
      </c>
      <c r="K109" s="31">
        <v>16577.775376240501</v>
      </c>
      <c r="L109" s="32">
        <v>1.00412075824425E-2</v>
      </c>
      <c r="M109" s="31">
        <v>32069.358546061299</v>
      </c>
      <c r="N109" s="32">
        <v>-3.1910125397890503E-2</v>
      </c>
      <c r="O109" s="31">
        <v>33995.1950843917</v>
      </c>
      <c r="P109" s="32">
        <v>1.6361384293690301E-2</v>
      </c>
      <c r="Q109" s="31">
        <v>13428.168533266</v>
      </c>
      <c r="R109" s="32">
        <v>-1.3358636373308501E-3</v>
      </c>
      <c r="S109" s="31">
        <v>20695.200210227202</v>
      </c>
      <c r="T109" s="32">
        <v>2.5955365265978501E-2</v>
      </c>
      <c r="U109" s="31"/>
      <c r="V109" s="32"/>
      <c r="W109" s="31"/>
      <c r="X109" s="32"/>
      <c r="Y109" s="31"/>
      <c r="Z109" s="32"/>
      <c r="AA109" s="31">
        <v>67464.546524439997</v>
      </c>
      <c r="AB109" s="32">
        <v>3.2567831569085999E-2</v>
      </c>
      <c r="AC109" s="31">
        <v>47577.289127472999</v>
      </c>
      <c r="AD109" s="32">
        <v>4.0997992677066497E-2</v>
      </c>
      <c r="AE109" s="31">
        <v>37148.905622323597</v>
      </c>
      <c r="AF109" s="32">
        <v>4.4588817631883203E-3</v>
      </c>
      <c r="AG109" s="31">
        <v>33307.728449951297</v>
      </c>
      <c r="AH109" s="32">
        <v>-5.0478890993308498E-3</v>
      </c>
      <c r="AI109" s="31">
        <v>20045.892753333501</v>
      </c>
      <c r="AJ109" s="32">
        <v>1.4054618935014401E-2</v>
      </c>
      <c r="AK109" s="31">
        <v>55486.949979653298</v>
      </c>
      <c r="AL109" s="32">
        <v>1.28321236968847E-2</v>
      </c>
      <c r="AM109" s="31">
        <v>40953.064516668899</v>
      </c>
      <c r="AN109" s="32">
        <v>3.5631787300593998E-3</v>
      </c>
      <c r="AO109" s="31">
        <v>33106.345389855298</v>
      </c>
      <c r="AP109" s="32">
        <v>5.3619086279990099E-3</v>
      </c>
      <c r="AQ109" s="31">
        <v>31607.434318317701</v>
      </c>
      <c r="AR109" s="32">
        <v>9.5773063508823898E-3</v>
      </c>
      <c r="AS109" s="31">
        <v>14397.464091063801</v>
      </c>
      <c r="AT109" s="32">
        <v>3.6338539148908201E-2</v>
      </c>
      <c r="AU109" s="31">
        <v>178493.03155406201</v>
      </c>
      <c r="AV109" s="32">
        <v>7.2304697097969103E-3</v>
      </c>
      <c r="AW109" s="31">
        <v>123488.91101342101</v>
      </c>
      <c r="AX109" s="32">
        <v>8.5948877588275501E-3</v>
      </c>
      <c r="AY109" s="31">
        <v>55627.301622266197</v>
      </c>
      <c r="AZ109" s="32">
        <v>4.3862565248431497E-3</v>
      </c>
      <c r="BA109" s="31">
        <v>35610.064769435798</v>
      </c>
      <c r="BB109" s="32">
        <v>-7.45455188501554E-4</v>
      </c>
      <c r="BC109" s="31">
        <v>46101.474795064998</v>
      </c>
      <c r="BD109" s="32">
        <v>1.77744563988151E-2</v>
      </c>
      <c r="BE109" s="31"/>
      <c r="BF109" s="32"/>
    </row>
    <row r="110" spans="1:58" x14ac:dyDescent="0.2">
      <c r="A110" s="28">
        <v>2004</v>
      </c>
      <c r="B110" s="28">
        <v>3</v>
      </c>
      <c r="C110" s="31">
        <v>133605.48089455301</v>
      </c>
      <c r="D110" s="32">
        <v>3.8445640491824301E-4</v>
      </c>
      <c r="E110" s="31">
        <v>124229.490920332</v>
      </c>
      <c r="F110" s="32">
        <v>2.0082347941041499E-2</v>
      </c>
      <c r="G110" s="31">
        <v>89608.466652843301</v>
      </c>
      <c r="H110" s="32">
        <v>1.16523618261866E-3</v>
      </c>
      <c r="I110" s="31">
        <v>73090.813860034003</v>
      </c>
      <c r="J110" s="32">
        <v>1.8353990163342299E-3</v>
      </c>
      <c r="K110" s="31">
        <v>16542.751555978</v>
      </c>
      <c r="L110" s="32">
        <v>-2.1126972387801599E-3</v>
      </c>
      <c r="M110" s="31">
        <v>34559.364066402799</v>
      </c>
      <c r="N110" s="32">
        <v>7.7644381840851401E-2</v>
      </c>
      <c r="O110" s="31">
        <v>34695.428007229697</v>
      </c>
      <c r="P110" s="32">
        <v>2.05979968963175E-2</v>
      </c>
      <c r="Q110" s="31">
        <v>13653.0760837214</v>
      </c>
      <c r="R110" s="32">
        <v>1.6748937124093199E-2</v>
      </c>
      <c r="S110" s="31">
        <v>21163.514622501199</v>
      </c>
      <c r="T110" s="32">
        <v>2.2629131755996099E-2</v>
      </c>
      <c r="U110" s="31"/>
      <c r="V110" s="32"/>
      <c r="W110" s="31"/>
      <c r="X110" s="32"/>
      <c r="Y110" s="31"/>
      <c r="Z110" s="32"/>
      <c r="AA110" s="31">
        <v>66494.474147232206</v>
      </c>
      <c r="AB110" s="32">
        <v>-1.43789950008247E-2</v>
      </c>
      <c r="AC110" s="31">
        <v>46623.467689908597</v>
      </c>
      <c r="AD110" s="32">
        <v>-2.00478306994086E-2</v>
      </c>
      <c r="AE110" s="31">
        <v>37443.360904775996</v>
      </c>
      <c r="AF110" s="32">
        <v>7.9263514636491693E-3</v>
      </c>
      <c r="AG110" s="31">
        <v>33760.239721368896</v>
      </c>
      <c r="AH110" s="32">
        <v>1.35857740073002E-2</v>
      </c>
      <c r="AI110" s="31">
        <v>20013.837981791599</v>
      </c>
      <c r="AJ110" s="32">
        <v>-1.59906929246301E-3</v>
      </c>
      <c r="AK110" s="31">
        <v>56871.488235056597</v>
      </c>
      <c r="AL110" s="32">
        <v>2.49525024516755E-2</v>
      </c>
      <c r="AM110" s="31">
        <v>42144.457932789701</v>
      </c>
      <c r="AN110" s="32">
        <v>2.90916792230747E-2</v>
      </c>
      <c r="AO110" s="31">
        <v>33744.399886239</v>
      </c>
      <c r="AP110" s="32">
        <v>1.92728762075665E-2</v>
      </c>
      <c r="AQ110" s="31">
        <v>32168.401855272201</v>
      </c>
      <c r="AR110" s="32">
        <v>1.77479618024372E-2</v>
      </c>
      <c r="AS110" s="31">
        <v>14610.364683977899</v>
      </c>
      <c r="AT110" s="32">
        <v>1.47873675230277E-2</v>
      </c>
      <c r="AU110" s="31">
        <v>179939.28584764799</v>
      </c>
      <c r="AV110" s="32">
        <v>8.1025812660258101E-3</v>
      </c>
      <c r="AW110" s="31">
        <v>124300.62464777799</v>
      </c>
      <c r="AX110" s="32">
        <v>6.5731702360611903E-3</v>
      </c>
      <c r="AY110" s="31">
        <v>56256.117735522799</v>
      </c>
      <c r="AZ110" s="32">
        <v>1.13040916046312E-2</v>
      </c>
      <c r="BA110" s="31">
        <v>36260.097489340798</v>
      </c>
      <c r="BB110" s="32">
        <v>1.8254185273564701E-2</v>
      </c>
      <c r="BC110" s="31">
        <v>46877.1123091927</v>
      </c>
      <c r="BD110" s="32">
        <v>1.6824570527855801E-2</v>
      </c>
      <c r="BE110" s="31"/>
      <c r="BF110" s="32"/>
    </row>
    <row r="111" spans="1:58" x14ac:dyDescent="0.2">
      <c r="A111" s="28">
        <v>2004</v>
      </c>
      <c r="B111" s="28">
        <v>4</v>
      </c>
      <c r="C111" s="31">
        <v>133825.16354180299</v>
      </c>
      <c r="D111" s="32">
        <v>1.6442637366371701E-3</v>
      </c>
      <c r="E111" s="31">
        <v>124432.045451436</v>
      </c>
      <c r="F111" s="32">
        <v>1.63048668720855E-3</v>
      </c>
      <c r="G111" s="31">
        <v>89803.870701668202</v>
      </c>
      <c r="H111" s="32">
        <v>2.1806427017874198E-3</v>
      </c>
      <c r="I111" s="31">
        <v>73234.067607458695</v>
      </c>
      <c r="J111" s="32">
        <v>1.95994188406545E-3</v>
      </c>
      <c r="K111" s="31">
        <v>16596.7539855057</v>
      </c>
      <c r="L111" s="32">
        <v>3.2644164028556898E-3</v>
      </c>
      <c r="M111" s="31">
        <v>34561.964538994303</v>
      </c>
      <c r="N111" s="32">
        <v>7.5246540604201301E-5</v>
      </c>
      <c r="O111" s="31">
        <v>34594.183185489099</v>
      </c>
      <c r="P111" s="32">
        <v>-2.9181026883291499E-3</v>
      </c>
      <c r="Q111" s="31">
        <v>13710.452482315901</v>
      </c>
      <c r="R111" s="32">
        <v>4.2024521245369604E-3</v>
      </c>
      <c r="S111" s="31">
        <v>21022.692855650999</v>
      </c>
      <c r="T111" s="32">
        <v>-6.6539877407913997E-3</v>
      </c>
      <c r="U111" s="31"/>
      <c r="V111" s="32"/>
      <c r="W111" s="31"/>
      <c r="X111" s="32"/>
      <c r="Y111" s="31"/>
      <c r="Z111" s="32"/>
      <c r="AA111" s="31">
        <v>67231.993342449801</v>
      </c>
      <c r="AB111" s="32">
        <v>1.10914358625434E-2</v>
      </c>
      <c r="AC111" s="31">
        <v>46944.276772415498</v>
      </c>
      <c r="AD111" s="32">
        <v>6.8808498896020297E-3</v>
      </c>
      <c r="AE111" s="31">
        <v>37885.129823407697</v>
      </c>
      <c r="AF111" s="32">
        <v>1.1798324401358201E-2</v>
      </c>
      <c r="AG111" s="31">
        <v>33685.300185129498</v>
      </c>
      <c r="AH111" s="32">
        <v>-2.2197572309270398E-3</v>
      </c>
      <c r="AI111" s="31">
        <v>20422.289456070601</v>
      </c>
      <c r="AJ111" s="32">
        <v>2.0408453123816499E-2</v>
      </c>
      <c r="AK111" s="31">
        <v>57599.840924584598</v>
      </c>
      <c r="AL111" s="32">
        <v>1.28069919063409E-2</v>
      </c>
      <c r="AM111" s="31">
        <v>42652.565472622002</v>
      </c>
      <c r="AN111" s="32">
        <v>1.2056331122886999E-2</v>
      </c>
      <c r="AO111" s="31">
        <v>33248.272713812497</v>
      </c>
      <c r="AP111" s="32">
        <v>-1.4702503944330401E-2</v>
      </c>
      <c r="AQ111" s="31">
        <v>31666.896237797999</v>
      </c>
      <c r="AR111" s="32">
        <v>-1.55900072291589E-2</v>
      </c>
      <c r="AS111" s="31">
        <v>14824.793359501</v>
      </c>
      <c r="AT111" s="32">
        <v>1.46764766082927E-2</v>
      </c>
      <c r="AU111" s="31">
        <v>180543.13704244001</v>
      </c>
      <c r="AV111" s="32">
        <v>3.3558607946420102E-3</v>
      </c>
      <c r="AW111" s="31">
        <v>124392.848866021</v>
      </c>
      <c r="AX111" s="32">
        <v>7.4194492992263295E-4</v>
      </c>
      <c r="AY111" s="31">
        <v>56751.282068597102</v>
      </c>
      <c r="AZ111" s="32">
        <v>8.8019641775181102E-3</v>
      </c>
      <c r="BA111" s="31">
        <v>36356.991510126099</v>
      </c>
      <c r="BB111" s="32">
        <v>2.6721941609173499E-3</v>
      </c>
      <c r="BC111" s="31">
        <v>46587.927936720997</v>
      </c>
      <c r="BD111" s="32">
        <v>-6.1689886220882596E-3</v>
      </c>
      <c r="BE111" s="31"/>
      <c r="BF111" s="32"/>
    </row>
    <row r="112" spans="1:58" x14ac:dyDescent="0.2">
      <c r="A112" s="28">
        <v>2005</v>
      </c>
      <c r="B112" s="28">
        <v>1</v>
      </c>
      <c r="C112" s="31">
        <v>134865.38822557099</v>
      </c>
      <c r="D112" s="32">
        <v>7.7730126101658303E-3</v>
      </c>
      <c r="E112" s="31">
        <v>124003.124408608</v>
      </c>
      <c r="F112" s="32">
        <v>-3.4470303953605401E-3</v>
      </c>
      <c r="G112" s="31">
        <v>90086.430021107997</v>
      </c>
      <c r="H112" s="32">
        <v>3.1464046842530902E-3</v>
      </c>
      <c r="I112" s="31">
        <v>73457.279083893096</v>
      </c>
      <c r="J112" s="32">
        <v>3.0479185948115699E-3</v>
      </c>
      <c r="K112" s="31">
        <v>16657.093909702799</v>
      </c>
      <c r="L112" s="32">
        <v>3.6356461178972399E-3</v>
      </c>
      <c r="M112" s="31">
        <v>33797.3831726586</v>
      </c>
      <c r="N112" s="32">
        <v>-2.2122045911860299E-2</v>
      </c>
      <c r="O112" s="31">
        <v>34560.221062603399</v>
      </c>
      <c r="P112" s="32">
        <v>-9.8172928967943406E-4</v>
      </c>
      <c r="Q112" s="31">
        <v>13781.6554649806</v>
      </c>
      <c r="R112" s="32">
        <v>5.1933357237143899E-3</v>
      </c>
      <c r="S112" s="31">
        <v>20932.3686861274</v>
      </c>
      <c r="T112" s="32">
        <v>-4.2965080707682004E-3</v>
      </c>
      <c r="U112" s="31"/>
      <c r="V112" s="32"/>
      <c r="W112" s="31"/>
      <c r="X112" s="32"/>
      <c r="Y112" s="31"/>
      <c r="Z112" s="32"/>
      <c r="AA112" s="31">
        <v>70479.657830811397</v>
      </c>
      <c r="AB112" s="32">
        <v>4.8305342842052998E-2</v>
      </c>
      <c r="AC112" s="31">
        <v>49125.876535958902</v>
      </c>
      <c r="AD112" s="32">
        <v>4.6472113610775703E-2</v>
      </c>
      <c r="AE112" s="31">
        <v>37793.359668999001</v>
      </c>
      <c r="AF112" s="32">
        <v>-2.4223265127096801E-3</v>
      </c>
      <c r="AG112" s="31">
        <v>34134.028634931798</v>
      </c>
      <c r="AH112" s="32">
        <v>1.3321194922894001E-2</v>
      </c>
      <c r="AI112" s="31">
        <v>21497.481438879699</v>
      </c>
      <c r="AJ112" s="32">
        <v>5.2647965112916799E-2</v>
      </c>
      <c r="AK112" s="31">
        <v>59395.679182107102</v>
      </c>
      <c r="AL112" s="32">
        <v>3.1177833631066201E-2</v>
      </c>
      <c r="AM112" s="31">
        <v>44186.636506614697</v>
      </c>
      <c r="AN112" s="32">
        <v>3.5966676728446799E-2</v>
      </c>
      <c r="AO112" s="31">
        <v>33920.022865518702</v>
      </c>
      <c r="AP112" s="32">
        <v>2.02040616512149E-2</v>
      </c>
      <c r="AQ112" s="31">
        <v>32053.654189456101</v>
      </c>
      <c r="AR112" s="32">
        <v>1.22133204578609E-2</v>
      </c>
      <c r="AS112" s="31">
        <v>15114.643008072901</v>
      </c>
      <c r="AT112" s="32">
        <v>1.9551682208521801E-2</v>
      </c>
      <c r="AU112" s="31">
        <v>182110.28150976601</v>
      </c>
      <c r="AV112" s="32">
        <v>8.6801663746292092E-3</v>
      </c>
      <c r="AW112" s="31">
        <v>124639.89884503301</v>
      </c>
      <c r="AX112" s="32">
        <v>1.9860464750505202E-3</v>
      </c>
      <c r="AY112" s="31">
        <v>58030.189039586199</v>
      </c>
      <c r="AZ112" s="32">
        <v>2.2535296549657701E-2</v>
      </c>
      <c r="BA112" s="31">
        <v>36601.196637958703</v>
      </c>
      <c r="BB112" s="32">
        <v>6.71686841207908E-3</v>
      </c>
      <c r="BC112" s="31">
        <v>47277.338064632197</v>
      </c>
      <c r="BD112" s="32">
        <v>1.47980422921496E-2</v>
      </c>
      <c r="BE112" s="31"/>
      <c r="BF112" s="32"/>
    </row>
    <row r="113" spans="1:58" x14ac:dyDescent="0.2">
      <c r="A113" s="28">
        <v>2005</v>
      </c>
      <c r="B113" s="28">
        <v>2</v>
      </c>
      <c r="C113" s="31">
        <v>136503.30102553501</v>
      </c>
      <c r="D113" s="32">
        <v>1.21447972790787E-2</v>
      </c>
      <c r="E113" s="31">
        <v>128283.728737677</v>
      </c>
      <c r="F113" s="32">
        <v>3.4520132855394299E-2</v>
      </c>
      <c r="G113" s="31">
        <v>90358.777665883506</v>
      </c>
      <c r="H113" s="32">
        <v>3.0231816791019802E-3</v>
      </c>
      <c r="I113" s="31">
        <v>73735.833003072694</v>
      </c>
      <c r="J113" s="32">
        <v>3.79205332206012E-3</v>
      </c>
      <c r="K113" s="31">
        <v>16644.152493338199</v>
      </c>
      <c r="L113" s="32">
        <v>-7.7693122430322304E-4</v>
      </c>
      <c r="M113" s="31">
        <v>38009.071659310801</v>
      </c>
      <c r="N113" s="32">
        <v>0.124615816116183</v>
      </c>
      <c r="O113" s="31">
        <v>35174.270955929402</v>
      </c>
      <c r="P113" s="32">
        <v>1.7767533726528E-2</v>
      </c>
      <c r="Q113" s="31">
        <v>14089.0210864703</v>
      </c>
      <c r="R113" s="32">
        <v>2.2302518175027802E-2</v>
      </c>
      <c r="S113" s="31">
        <v>21252.740612783498</v>
      </c>
      <c r="T113" s="32">
        <v>1.5305096688288399E-2</v>
      </c>
      <c r="U113" s="31"/>
      <c r="V113" s="32"/>
      <c r="W113" s="31"/>
      <c r="X113" s="32"/>
      <c r="Y113" s="31"/>
      <c r="Z113" s="32"/>
      <c r="AA113" s="31">
        <v>71514.686076020895</v>
      </c>
      <c r="AB113" s="32">
        <v>1.4685489076778699E-2</v>
      </c>
      <c r="AC113" s="31">
        <v>49532.438043727103</v>
      </c>
      <c r="AD113" s="32">
        <v>8.27591355994595E-3</v>
      </c>
      <c r="AE113" s="31">
        <v>39718.8064621343</v>
      </c>
      <c r="AF113" s="32">
        <v>5.0946695662907902E-2</v>
      </c>
      <c r="AG113" s="31">
        <v>35814.113148848402</v>
      </c>
      <c r="AH113" s="32">
        <v>4.9220223369626198E-2</v>
      </c>
      <c r="AI113" s="31">
        <v>22119.975083317699</v>
      </c>
      <c r="AJ113" s="32">
        <v>2.89565848077524E-2</v>
      </c>
      <c r="AK113" s="31">
        <v>63007.709022051196</v>
      </c>
      <c r="AL113" s="32">
        <v>6.0813006765518797E-2</v>
      </c>
      <c r="AM113" s="31">
        <v>47601.213283765399</v>
      </c>
      <c r="AN113" s="32">
        <v>7.7276232071648895E-2</v>
      </c>
      <c r="AO113" s="31">
        <v>34711.166187406103</v>
      </c>
      <c r="AP113" s="32">
        <v>2.3323785040593799E-2</v>
      </c>
      <c r="AQ113" s="31">
        <v>33030.668561726299</v>
      </c>
      <c r="AR113" s="32">
        <v>3.04805925245051E-2</v>
      </c>
      <c r="AS113" s="31">
        <v>15423.024064580401</v>
      </c>
      <c r="AT113" s="32">
        <v>2.04028012003168E-2</v>
      </c>
      <c r="AU113" s="31">
        <v>185329.219792524</v>
      </c>
      <c r="AV113" s="32">
        <v>1.7675763587158302E-2</v>
      </c>
      <c r="AW113" s="31">
        <v>125531.91858113901</v>
      </c>
      <c r="AX113" s="32">
        <v>7.1567751929517698E-3</v>
      </c>
      <c r="AY113" s="31">
        <v>60293.4838666207</v>
      </c>
      <c r="AZ113" s="32">
        <v>3.9002024023917899E-2</v>
      </c>
      <c r="BA113" s="31">
        <v>38231.294792716602</v>
      </c>
      <c r="BB113" s="32">
        <v>4.4536744819630797E-2</v>
      </c>
      <c r="BC113" s="31">
        <v>48562.785025030797</v>
      </c>
      <c r="BD113" s="32">
        <v>2.71894952850615E-2</v>
      </c>
      <c r="BE113" s="31"/>
      <c r="BF113" s="32"/>
    </row>
    <row r="114" spans="1:58" x14ac:dyDescent="0.2">
      <c r="A114" s="28">
        <v>2005</v>
      </c>
      <c r="B114" s="28">
        <v>3</v>
      </c>
      <c r="C114" s="31">
        <v>138050.602155211</v>
      </c>
      <c r="D114" s="32">
        <v>1.1335265287002899E-2</v>
      </c>
      <c r="E114" s="31">
        <v>129374.522939349</v>
      </c>
      <c r="F114" s="32">
        <v>8.5029817296795596E-3</v>
      </c>
      <c r="G114" s="31">
        <v>90690.383407316302</v>
      </c>
      <c r="H114" s="32">
        <v>3.6698785662965202E-3</v>
      </c>
      <c r="I114" s="31">
        <v>74151.620888664402</v>
      </c>
      <c r="J114" s="32">
        <v>5.6388850394399901E-3</v>
      </c>
      <c r="K114" s="31">
        <v>16542.517564723301</v>
      </c>
      <c r="L114" s="32">
        <v>-6.1063444747683198E-3</v>
      </c>
      <c r="M114" s="31">
        <v>38800.919607394499</v>
      </c>
      <c r="N114" s="32">
        <v>2.0833130447944801E-2</v>
      </c>
      <c r="O114" s="31">
        <v>35616.793644165104</v>
      </c>
      <c r="P114" s="32">
        <v>1.2580863119810499E-2</v>
      </c>
      <c r="Q114" s="31">
        <v>14087.6095391862</v>
      </c>
      <c r="R114" s="32">
        <v>-1.00187747284708E-4</v>
      </c>
      <c r="S114" s="31">
        <v>21667.465801618499</v>
      </c>
      <c r="T114" s="32">
        <v>1.95139627585534E-2</v>
      </c>
      <c r="U114" s="31"/>
      <c r="V114" s="32"/>
      <c r="W114" s="31"/>
      <c r="X114" s="32"/>
      <c r="Y114" s="31"/>
      <c r="Z114" s="32"/>
      <c r="AA114" s="31">
        <v>70509.366423636093</v>
      </c>
      <c r="AB114" s="32">
        <v>-1.4057527307274401E-2</v>
      </c>
      <c r="AC114" s="31">
        <v>48012.4317046289</v>
      </c>
      <c r="AD114" s="32">
        <v>-3.0687089090110999E-2</v>
      </c>
      <c r="AE114" s="31">
        <v>39912.987010311903</v>
      </c>
      <c r="AF114" s="32">
        <v>4.8888817533496703E-3</v>
      </c>
      <c r="AG114" s="31">
        <v>36179.025393141797</v>
      </c>
      <c r="AH114" s="32">
        <v>1.01890626965062E-2</v>
      </c>
      <c r="AI114" s="31">
        <v>22611.579825737499</v>
      </c>
      <c r="AJ114" s="32">
        <v>2.2224470894206299E-2</v>
      </c>
      <c r="AK114" s="31">
        <v>61549.367538825798</v>
      </c>
      <c r="AL114" s="32">
        <v>-2.31454453091606E-2</v>
      </c>
      <c r="AM114" s="31">
        <v>45914.590215522199</v>
      </c>
      <c r="AN114" s="32">
        <v>-3.5432354595433001E-2</v>
      </c>
      <c r="AO114" s="31">
        <v>35423.9344025342</v>
      </c>
      <c r="AP114" s="32">
        <v>2.0534262988452599E-2</v>
      </c>
      <c r="AQ114" s="31">
        <v>33717.914892451801</v>
      </c>
      <c r="AR114" s="32">
        <v>2.0806310033997501E-2</v>
      </c>
      <c r="AS114" s="31">
        <v>15557.121710098399</v>
      </c>
      <c r="AT114" s="32">
        <v>8.6946402311562903E-3</v>
      </c>
      <c r="AU114" s="31">
        <v>187074.98802342801</v>
      </c>
      <c r="AV114" s="32">
        <v>9.41982183305368E-3</v>
      </c>
      <c r="AW114" s="31">
        <v>126309.513656771</v>
      </c>
      <c r="AX114" s="32">
        <v>6.1944012679835403E-3</v>
      </c>
      <c r="AY114" s="31">
        <v>61243.626710598597</v>
      </c>
      <c r="AZ114" s="32">
        <v>1.57586323271648E-2</v>
      </c>
      <c r="BA114" s="31">
        <v>38699.60124494</v>
      </c>
      <c r="BB114" s="32">
        <v>1.22492961528644E-2</v>
      </c>
      <c r="BC114" s="31">
        <v>49382.386111586202</v>
      </c>
      <c r="BD114" s="32">
        <v>1.6877143395565199E-2</v>
      </c>
      <c r="BE114" s="31"/>
      <c r="BF114" s="32"/>
    </row>
    <row r="115" spans="1:58" x14ac:dyDescent="0.2">
      <c r="A115" s="28">
        <v>2005</v>
      </c>
      <c r="B115" s="28">
        <v>4</v>
      </c>
      <c r="C115" s="31">
        <v>139358.30092750001</v>
      </c>
      <c r="D115" s="32">
        <v>9.4726046237596506E-3</v>
      </c>
      <c r="E115" s="31">
        <v>130065.885054156</v>
      </c>
      <c r="F115" s="32">
        <v>5.3438814621242798E-3</v>
      </c>
      <c r="G115" s="31">
        <v>90921.364266873104</v>
      </c>
      <c r="H115" s="32">
        <v>2.54691678299968E-3</v>
      </c>
      <c r="I115" s="31">
        <v>74376.552801899394</v>
      </c>
      <c r="J115" s="32">
        <v>3.0334052113676299E-3</v>
      </c>
      <c r="K115" s="31">
        <v>16544.220308528202</v>
      </c>
      <c r="L115" s="32">
        <v>1.0293135843686401E-4</v>
      </c>
      <c r="M115" s="31">
        <v>39280.479196435197</v>
      </c>
      <c r="N115" s="32">
        <v>1.23594902876814E-2</v>
      </c>
      <c r="O115" s="31">
        <v>36231.698696745698</v>
      </c>
      <c r="P115" s="32">
        <v>1.72644696410333E-2</v>
      </c>
      <c r="Q115" s="31">
        <v>14163.3805867218</v>
      </c>
      <c r="R115" s="32">
        <v>5.3785596005364597E-3</v>
      </c>
      <c r="S115" s="31">
        <v>22179.6375062394</v>
      </c>
      <c r="T115" s="32">
        <v>2.36378222220444E-2</v>
      </c>
      <c r="U115" s="31"/>
      <c r="V115" s="32"/>
      <c r="W115" s="31"/>
      <c r="X115" s="32"/>
      <c r="Y115" s="31"/>
      <c r="Z115" s="32"/>
      <c r="AA115" s="31">
        <v>72079.416982227194</v>
      </c>
      <c r="AB115" s="32">
        <v>2.22672623259428E-2</v>
      </c>
      <c r="AC115" s="31">
        <v>49571.521647513197</v>
      </c>
      <c r="AD115" s="32">
        <v>3.2472630265340897E-2</v>
      </c>
      <c r="AE115" s="31">
        <v>41503.597040844797</v>
      </c>
      <c r="AF115" s="32">
        <v>3.9851941678080302E-2</v>
      </c>
      <c r="AG115" s="31">
        <v>37226.956623438797</v>
      </c>
      <c r="AH115" s="32">
        <v>2.89651592023157E-2</v>
      </c>
      <c r="AI115" s="31">
        <v>22637.672005786098</v>
      </c>
      <c r="AJ115" s="32">
        <v>1.1539299885121601E-3</v>
      </c>
      <c r="AK115" s="31">
        <v>62513.307056541198</v>
      </c>
      <c r="AL115" s="32">
        <v>1.5661241638386302E-2</v>
      </c>
      <c r="AM115" s="31">
        <v>46918.104897624602</v>
      </c>
      <c r="AN115" s="32">
        <v>2.1856117573778599E-2</v>
      </c>
      <c r="AO115" s="31">
        <v>36300.5774045207</v>
      </c>
      <c r="AP115" s="32">
        <v>2.47471947081008E-2</v>
      </c>
      <c r="AQ115" s="31">
        <v>34586.573439957399</v>
      </c>
      <c r="AR115" s="32">
        <v>2.5762522690870902E-2</v>
      </c>
      <c r="AS115" s="31">
        <v>15561.94790621</v>
      </c>
      <c r="AT115" s="32">
        <v>3.1022423051818598E-4</v>
      </c>
      <c r="AU115" s="31">
        <v>189395.18739470901</v>
      </c>
      <c r="AV115" s="32">
        <v>1.2402509794575699E-2</v>
      </c>
      <c r="AW115" s="31">
        <v>127161.210067301</v>
      </c>
      <c r="AX115" s="32">
        <v>6.7429315961440297E-3</v>
      </c>
      <c r="AY115" s="31">
        <v>62677.974485932602</v>
      </c>
      <c r="AZ115" s="32">
        <v>2.3420359837797802E-2</v>
      </c>
      <c r="BA115" s="31">
        <v>40078.257698984104</v>
      </c>
      <c r="BB115" s="32">
        <v>3.5624564845466097E-2</v>
      </c>
      <c r="BC115" s="31">
        <v>50250.130566738502</v>
      </c>
      <c r="BD115" s="32">
        <v>1.75719426192062E-2</v>
      </c>
      <c r="BE115" s="31"/>
      <c r="BF115" s="32"/>
    </row>
    <row r="116" spans="1:58" x14ac:dyDescent="0.2">
      <c r="A116" s="28">
        <v>2006</v>
      </c>
      <c r="B116" s="28">
        <v>1</v>
      </c>
      <c r="C116" s="31">
        <v>140904.46350266901</v>
      </c>
      <c r="D116" s="32">
        <v>1.1094872460977401E-2</v>
      </c>
      <c r="E116" s="31">
        <v>130178.478890773</v>
      </c>
      <c r="F116" s="32">
        <v>8.6566770810247995E-4</v>
      </c>
      <c r="G116" s="31">
        <v>91253.071471445102</v>
      </c>
      <c r="H116" s="32">
        <v>3.6482867062834802E-3</v>
      </c>
      <c r="I116" s="31">
        <v>74597.413401260594</v>
      </c>
      <c r="J116" s="32">
        <v>2.9694922800398401E-3</v>
      </c>
      <c r="K116" s="31">
        <v>16661.0609022998</v>
      </c>
      <c r="L116" s="32">
        <v>7.0623209551536901E-3</v>
      </c>
      <c r="M116" s="31">
        <v>39028.817762052997</v>
      </c>
      <c r="N116" s="32">
        <v>-6.4067811679090498E-3</v>
      </c>
      <c r="O116" s="31">
        <v>36680.619912189199</v>
      </c>
      <c r="P116" s="32">
        <v>1.2390288934583899E-2</v>
      </c>
      <c r="Q116" s="31">
        <v>14033.693383182601</v>
      </c>
      <c r="R116" s="32">
        <v>-9.1565147702646899E-3</v>
      </c>
      <c r="S116" s="31">
        <v>22719.530459358899</v>
      </c>
      <c r="T116" s="32">
        <v>2.43418294355606E-2</v>
      </c>
      <c r="U116" s="31"/>
      <c r="V116" s="32"/>
      <c r="W116" s="31"/>
      <c r="X116" s="32"/>
      <c r="Y116" s="31"/>
      <c r="Z116" s="32"/>
      <c r="AA116" s="31">
        <v>73416.130542712301</v>
      </c>
      <c r="AB116" s="32">
        <v>1.8545010718034299E-2</v>
      </c>
      <c r="AC116" s="31">
        <v>50434.173373383703</v>
      </c>
      <c r="AD116" s="32">
        <v>1.7402163524543799E-2</v>
      </c>
      <c r="AE116" s="31">
        <v>43570.794194402399</v>
      </c>
      <c r="AF116" s="32">
        <v>4.98076624906316E-2</v>
      </c>
      <c r="AG116" s="31">
        <v>38257.136625558</v>
      </c>
      <c r="AH116" s="32">
        <v>2.76729578659838E-2</v>
      </c>
      <c r="AI116" s="31">
        <v>23117.0263605767</v>
      </c>
      <c r="AJ116" s="32">
        <v>2.1175072890363501E-2</v>
      </c>
      <c r="AK116" s="31">
        <v>62463.015952494497</v>
      </c>
      <c r="AL116" s="32">
        <v>-8.0448637921504097E-4</v>
      </c>
      <c r="AM116" s="31">
        <v>46828.962113673399</v>
      </c>
      <c r="AN116" s="32">
        <v>-1.89996557076832E-3</v>
      </c>
      <c r="AO116" s="31">
        <v>37115.836122278102</v>
      </c>
      <c r="AP116" s="32">
        <v>2.2458560608344499E-2</v>
      </c>
      <c r="AQ116" s="31">
        <v>35131.3011315771</v>
      </c>
      <c r="AR116" s="32">
        <v>1.57496865818549E-2</v>
      </c>
      <c r="AS116" s="31">
        <v>15591.051618515599</v>
      </c>
      <c r="AT116" s="32">
        <v>1.8701844062820601E-3</v>
      </c>
      <c r="AU116" s="31">
        <v>192871.84363984599</v>
      </c>
      <c r="AV116" s="32">
        <v>1.8356624014376401E-2</v>
      </c>
      <c r="AW116" s="31">
        <v>127939.563195357</v>
      </c>
      <c r="AX116" s="32">
        <v>6.1209949767282402E-3</v>
      </c>
      <c r="AY116" s="31">
        <v>65279.687981900097</v>
      </c>
      <c r="AZ116" s="32">
        <v>4.1509214637296399E-2</v>
      </c>
      <c r="BA116" s="31">
        <v>42163.884766032003</v>
      </c>
      <c r="BB116" s="32">
        <v>5.2038865629150402E-2</v>
      </c>
      <c r="BC116" s="31">
        <v>50835.946451359101</v>
      </c>
      <c r="BD116" s="32">
        <v>1.16579972631627E-2</v>
      </c>
      <c r="BE116" s="31"/>
      <c r="BF116" s="32"/>
    </row>
    <row r="117" spans="1:58" x14ac:dyDescent="0.2">
      <c r="A117" s="28">
        <v>2006</v>
      </c>
      <c r="B117" s="28">
        <v>2</v>
      </c>
      <c r="C117" s="31">
        <v>142111.18518040699</v>
      </c>
      <c r="D117" s="32">
        <v>8.5641125039024307E-3</v>
      </c>
      <c r="E117" s="31">
        <v>131723.687362314</v>
      </c>
      <c r="F117" s="32">
        <v>1.1869922622446599E-2</v>
      </c>
      <c r="G117" s="31">
        <v>91546.389547150102</v>
      </c>
      <c r="H117" s="32">
        <v>3.2143364708205899E-3</v>
      </c>
      <c r="I117" s="31">
        <v>74998.9157150666</v>
      </c>
      <c r="J117" s="32">
        <v>5.3822551681013096E-3</v>
      </c>
      <c r="K117" s="31">
        <v>16533.1130850093</v>
      </c>
      <c r="L117" s="32">
        <v>-7.6794519893291797E-3</v>
      </c>
      <c r="M117" s="31">
        <v>40326.5642064204</v>
      </c>
      <c r="N117" s="32">
        <v>3.3250980141889E-2</v>
      </c>
      <c r="O117" s="31">
        <v>36755.180599824998</v>
      </c>
      <c r="P117" s="32">
        <v>2.03269976936804E-3</v>
      </c>
      <c r="Q117" s="31">
        <v>13966.109503579401</v>
      </c>
      <c r="R117" s="32">
        <v>-4.8158298573196499E-3</v>
      </c>
      <c r="S117" s="31">
        <v>22847.520781551499</v>
      </c>
      <c r="T117" s="32">
        <v>5.6334932811053003E-3</v>
      </c>
      <c r="U117" s="31"/>
      <c r="V117" s="32"/>
      <c r="W117" s="31"/>
      <c r="X117" s="32"/>
      <c r="Y117" s="31"/>
      <c r="Z117" s="32"/>
      <c r="AA117" s="31">
        <v>73584.685238184698</v>
      </c>
      <c r="AB117" s="32">
        <v>2.2958809491369098E-3</v>
      </c>
      <c r="AC117" s="31">
        <v>50657.115250511</v>
      </c>
      <c r="AD117" s="32">
        <v>4.4204526854598703E-3</v>
      </c>
      <c r="AE117" s="31">
        <v>43160.124180856998</v>
      </c>
      <c r="AF117" s="32">
        <v>-9.4253506537690396E-3</v>
      </c>
      <c r="AG117" s="31">
        <v>39191.324584910799</v>
      </c>
      <c r="AH117" s="32">
        <v>2.44186586282229E-2</v>
      </c>
      <c r="AI117" s="31">
        <v>23063.277568753299</v>
      </c>
      <c r="AJ117" s="32">
        <v>-2.3250737783095899E-3</v>
      </c>
      <c r="AK117" s="31">
        <v>62955.131559223701</v>
      </c>
      <c r="AL117" s="32">
        <v>7.8785117757276292E-3</v>
      </c>
      <c r="AM117" s="31">
        <v>47321.380517814803</v>
      </c>
      <c r="AN117" s="32">
        <v>1.05152534225756E-2</v>
      </c>
      <c r="AO117" s="31">
        <v>37619.032932614202</v>
      </c>
      <c r="AP117" s="32">
        <v>1.35574693421534E-2</v>
      </c>
      <c r="AQ117" s="31">
        <v>35536.925611414903</v>
      </c>
      <c r="AR117" s="32">
        <v>1.1545956647568001E-2</v>
      </c>
      <c r="AS117" s="31">
        <v>15605.453947477101</v>
      </c>
      <c r="AT117" s="32">
        <v>9.2375609509276501E-4</v>
      </c>
      <c r="AU117" s="31">
        <v>192873.86871377</v>
      </c>
      <c r="AV117" s="32">
        <v>1.0499582967948801E-5</v>
      </c>
      <c r="AW117" s="31">
        <v>128307.233829512</v>
      </c>
      <c r="AX117" s="32">
        <v>2.8737837223422602E-3</v>
      </c>
      <c r="AY117" s="31">
        <v>64937.016313837899</v>
      </c>
      <c r="AZ117" s="32">
        <v>-5.2492847109996098E-3</v>
      </c>
      <c r="BA117" s="31">
        <v>41879.939550065203</v>
      </c>
      <c r="BB117" s="32">
        <v>-6.7343229292634596E-3</v>
      </c>
      <c r="BC117" s="31">
        <v>51257.568139345502</v>
      </c>
      <c r="BD117" s="32">
        <v>8.2937707944485996E-3</v>
      </c>
      <c r="BE117" s="31"/>
      <c r="BF117" s="32"/>
    </row>
    <row r="118" spans="1:58" x14ac:dyDescent="0.2">
      <c r="A118" s="28">
        <v>2006</v>
      </c>
      <c r="B118" s="28">
        <v>3</v>
      </c>
      <c r="C118" s="31">
        <v>143318.47222606299</v>
      </c>
      <c r="D118" s="32">
        <v>8.4953696228984299E-3</v>
      </c>
      <c r="E118" s="31">
        <v>129367.03172090701</v>
      </c>
      <c r="F118" s="32">
        <v>-1.7890902453446E-2</v>
      </c>
      <c r="G118" s="31">
        <v>91943.569736184203</v>
      </c>
      <c r="H118" s="32">
        <v>4.3385674847344902E-3</v>
      </c>
      <c r="I118" s="31">
        <v>75274.5771435918</v>
      </c>
      <c r="J118" s="32">
        <v>3.6755388514218001E-3</v>
      </c>
      <c r="K118" s="31">
        <v>16660.651836563098</v>
      </c>
      <c r="L118" s="32">
        <v>7.7141401560629798E-3</v>
      </c>
      <c r="M118" s="31">
        <v>37455.073344398203</v>
      </c>
      <c r="N118" s="32">
        <v>-7.1205938778316394E-2</v>
      </c>
      <c r="O118" s="31">
        <v>36905.1531511016</v>
      </c>
      <c r="P118" s="32">
        <v>4.0803105529367799E-3</v>
      </c>
      <c r="Q118" s="31">
        <v>13850.642591518301</v>
      </c>
      <c r="R118" s="32">
        <v>-8.2676504885993395E-3</v>
      </c>
      <c r="S118" s="31">
        <v>23087.536596419301</v>
      </c>
      <c r="T118" s="32">
        <v>1.05051141943391E-2</v>
      </c>
      <c r="U118" s="31"/>
      <c r="V118" s="32"/>
      <c r="W118" s="31"/>
      <c r="X118" s="32"/>
      <c r="Y118" s="31"/>
      <c r="Z118" s="32"/>
      <c r="AA118" s="31">
        <v>76168.993963878398</v>
      </c>
      <c r="AB118" s="32">
        <v>3.5120198140803603E-2</v>
      </c>
      <c r="AC118" s="31">
        <v>52870.190902829803</v>
      </c>
      <c r="AD118" s="32">
        <v>4.3687360430507201E-2</v>
      </c>
      <c r="AE118" s="31">
        <v>44784.759340292898</v>
      </c>
      <c r="AF118" s="32">
        <v>3.7642040894695999E-2</v>
      </c>
      <c r="AG118" s="31">
        <v>40512.314673430999</v>
      </c>
      <c r="AH118" s="32">
        <v>3.3706186318305499E-2</v>
      </c>
      <c r="AI118" s="31">
        <v>23440.606361773898</v>
      </c>
      <c r="AJ118" s="32">
        <v>1.6360588467781999E-2</v>
      </c>
      <c r="AK118" s="31">
        <v>62097.099898537497</v>
      </c>
      <c r="AL118" s="32">
        <v>-1.3629256891935899E-2</v>
      </c>
      <c r="AM118" s="31">
        <v>46246.543475033301</v>
      </c>
      <c r="AN118" s="32">
        <v>-2.2713560572835498E-2</v>
      </c>
      <c r="AO118" s="31">
        <v>36924.717450166398</v>
      </c>
      <c r="AP118" s="32">
        <v>-1.8456494713499999E-2</v>
      </c>
      <c r="AQ118" s="31">
        <v>35011.149980369999</v>
      </c>
      <c r="AR118" s="32">
        <v>-1.4795191818056899E-2</v>
      </c>
      <c r="AS118" s="31">
        <v>15770.269525896099</v>
      </c>
      <c r="AT118" s="32">
        <v>1.05614087852723E-2</v>
      </c>
      <c r="AU118" s="31">
        <v>195277.777202998</v>
      </c>
      <c r="AV118" s="32">
        <v>1.24636297558558E-2</v>
      </c>
      <c r="AW118" s="31">
        <v>128854.361427735</v>
      </c>
      <c r="AX118" s="32">
        <v>4.2641991561447297E-3</v>
      </c>
      <c r="AY118" s="31">
        <v>66732.445832016398</v>
      </c>
      <c r="AZ118" s="32">
        <v>2.7648783699904599E-2</v>
      </c>
      <c r="BA118" s="31">
        <v>43279.016638599503</v>
      </c>
      <c r="BB118" s="32">
        <v>3.3406855491319797E-2</v>
      </c>
      <c r="BC118" s="31">
        <v>50894.226875579399</v>
      </c>
      <c r="BD118" s="32">
        <v>-7.08853886275618E-3</v>
      </c>
      <c r="BE118" s="31"/>
      <c r="BF118" s="32"/>
    </row>
    <row r="119" spans="1:58" x14ac:dyDescent="0.2">
      <c r="A119" s="28">
        <v>2006</v>
      </c>
      <c r="B119" s="28">
        <v>4</v>
      </c>
      <c r="C119" s="31">
        <v>145185.78083227601</v>
      </c>
      <c r="D119" s="32">
        <v>1.30290853454509E-2</v>
      </c>
      <c r="E119" s="31">
        <v>131419.03380415501</v>
      </c>
      <c r="F119" s="32">
        <v>1.5861862608671499E-2</v>
      </c>
      <c r="G119" s="31">
        <v>92144.244028694098</v>
      </c>
      <c r="H119" s="32">
        <v>2.1825810449354098E-3</v>
      </c>
      <c r="I119" s="31">
        <v>75393.494814184101</v>
      </c>
      <c r="J119" s="32">
        <v>1.57978530208691E-3</v>
      </c>
      <c r="K119" s="31">
        <v>16747.940328340399</v>
      </c>
      <c r="L119" s="32">
        <v>5.2392002806120903E-3</v>
      </c>
      <c r="M119" s="31">
        <v>39377.967213519398</v>
      </c>
      <c r="N119" s="32">
        <v>5.1338675843462002E-2</v>
      </c>
      <c r="O119" s="31">
        <v>38306.6074703255</v>
      </c>
      <c r="P119" s="32">
        <v>3.7974488643521202E-2</v>
      </c>
      <c r="Q119" s="31">
        <v>13743.7358343082</v>
      </c>
      <c r="R119" s="32">
        <v>-7.7185413242536497E-3</v>
      </c>
      <c r="S119" s="31">
        <v>24502.975420918501</v>
      </c>
      <c r="T119" s="32">
        <v>6.1307485906432597E-2</v>
      </c>
      <c r="U119" s="31"/>
      <c r="V119" s="32"/>
      <c r="W119" s="31"/>
      <c r="X119" s="32"/>
      <c r="Y119" s="31"/>
      <c r="Z119" s="32"/>
      <c r="AA119" s="31">
        <v>80550.490422078394</v>
      </c>
      <c r="AB119" s="32">
        <v>5.7523359968203201E-2</v>
      </c>
      <c r="AC119" s="31">
        <v>56831.359970166297</v>
      </c>
      <c r="AD119" s="32">
        <v>7.4922541411222204E-2</v>
      </c>
      <c r="AE119" s="31">
        <v>47880.295670683598</v>
      </c>
      <c r="AF119" s="32">
        <v>6.9120307354327795E-2</v>
      </c>
      <c r="AG119" s="31">
        <v>42102.265434348599</v>
      </c>
      <c r="AH119" s="32">
        <v>3.9246110071325099E-2</v>
      </c>
      <c r="AI119" s="31">
        <v>23871.909119309799</v>
      </c>
      <c r="AJ119" s="32">
        <v>1.83998123119926E-2</v>
      </c>
      <c r="AK119" s="31">
        <v>66610.1806859184</v>
      </c>
      <c r="AL119" s="32">
        <v>7.2677802904725697E-2</v>
      </c>
      <c r="AM119" s="31">
        <v>50689.386344590799</v>
      </c>
      <c r="AN119" s="32">
        <v>9.6068647205084706E-2</v>
      </c>
      <c r="AO119" s="31">
        <v>39760.678495867702</v>
      </c>
      <c r="AP119" s="32">
        <v>7.6803865852964795E-2</v>
      </c>
      <c r="AQ119" s="31">
        <v>37482.777228360399</v>
      </c>
      <c r="AR119" s="32">
        <v>7.0595431723214502E-2</v>
      </c>
      <c r="AS119" s="31">
        <v>15966.4689290068</v>
      </c>
      <c r="AT119" s="32">
        <v>1.2441093843607001E-2</v>
      </c>
      <c r="AU119" s="31">
        <v>200416.765570697</v>
      </c>
      <c r="AV119" s="32">
        <v>2.6316298973213699E-2</v>
      </c>
      <c r="AW119" s="31">
        <v>130463.420387041</v>
      </c>
      <c r="AX119" s="32">
        <v>1.24874233318726E-2</v>
      </c>
      <c r="AY119" s="31">
        <v>70158.774551166003</v>
      </c>
      <c r="AZ119" s="32">
        <v>5.1344270038813998E-2</v>
      </c>
      <c r="BA119" s="31">
        <v>46216.447084464096</v>
      </c>
      <c r="BB119" s="32">
        <v>6.7871931342470701E-2</v>
      </c>
      <c r="BC119" s="31">
        <v>53571.586221874699</v>
      </c>
      <c r="BD119" s="32">
        <v>5.2606346744211503E-2</v>
      </c>
      <c r="BE119" s="31"/>
      <c r="BF119" s="32"/>
    </row>
    <row r="120" spans="1:58" x14ac:dyDescent="0.2">
      <c r="A120" s="28">
        <v>2007</v>
      </c>
      <c r="B120" s="28">
        <v>1</v>
      </c>
      <c r="C120" s="31">
        <v>146003.28354196</v>
      </c>
      <c r="D120" s="32">
        <v>5.63073535850278E-3</v>
      </c>
      <c r="E120" s="31">
        <v>130446.714146881</v>
      </c>
      <c r="F120" s="32">
        <v>-7.3986212584957701E-3</v>
      </c>
      <c r="G120" s="31">
        <v>92871.454418296504</v>
      </c>
      <c r="H120" s="32">
        <v>7.8920869910867903E-3</v>
      </c>
      <c r="I120" s="31">
        <v>76017.993576612003</v>
      </c>
      <c r="J120" s="32">
        <v>8.2831915932155605E-3</v>
      </c>
      <c r="K120" s="31">
        <v>16846.988044811798</v>
      </c>
      <c r="L120" s="32">
        <v>5.9140237264754302E-3</v>
      </c>
      <c r="M120" s="31">
        <v>37642.8998729999</v>
      </c>
      <c r="N120" s="32">
        <v>-4.4061881892262102E-2</v>
      </c>
      <c r="O120" s="31">
        <v>38417.263296857796</v>
      </c>
      <c r="P120" s="32">
        <v>2.8886877183789102E-3</v>
      </c>
      <c r="Q120" s="31">
        <v>13711.270062932599</v>
      </c>
      <c r="R120" s="32">
        <v>-2.3622231805822099E-3</v>
      </c>
      <c r="S120" s="31">
        <v>24653.634719202299</v>
      </c>
      <c r="T120" s="32">
        <v>6.1486123907699098E-3</v>
      </c>
      <c r="U120" s="31"/>
      <c r="V120" s="32"/>
      <c r="W120" s="31"/>
      <c r="X120" s="32"/>
      <c r="Y120" s="31"/>
      <c r="Z120" s="32"/>
      <c r="AA120" s="31">
        <v>81071.642945441301</v>
      </c>
      <c r="AB120" s="32">
        <v>6.4698864107723998E-3</v>
      </c>
      <c r="AC120" s="31">
        <v>55687.5020614924</v>
      </c>
      <c r="AD120" s="32">
        <v>-2.0127230973786901E-2</v>
      </c>
      <c r="AE120" s="31">
        <v>47553.6851670506</v>
      </c>
      <c r="AF120" s="32">
        <v>-6.8213969662883596E-3</v>
      </c>
      <c r="AG120" s="31">
        <v>42354.7523735953</v>
      </c>
      <c r="AH120" s="32">
        <v>5.9969917685416298E-3</v>
      </c>
      <c r="AI120" s="31">
        <v>25549.9154049194</v>
      </c>
      <c r="AJ120" s="32">
        <v>7.0292085866408893E-2</v>
      </c>
      <c r="AK120" s="31">
        <v>65480.0347141815</v>
      </c>
      <c r="AL120" s="32">
        <v>-1.6966565172158599E-2</v>
      </c>
      <c r="AM120" s="31">
        <v>49034.911173825101</v>
      </c>
      <c r="AN120" s="32">
        <v>-3.2639479190346397E-2</v>
      </c>
      <c r="AO120" s="31">
        <v>39820.1656773137</v>
      </c>
      <c r="AP120" s="32">
        <v>1.49613094384682E-3</v>
      </c>
      <c r="AQ120" s="31">
        <v>38091.690117352198</v>
      </c>
      <c r="AR120" s="32">
        <v>1.6245138007837199E-2</v>
      </c>
      <c r="AS120" s="31">
        <v>16401.653756851701</v>
      </c>
      <c r="AT120" s="32">
        <v>2.7256172280794699E-2</v>
      </c>
      <c r="AU120" s="31">
        <v>202671.69605042</v>
      </c>
      <c r="AV120" s="32">
        <v>1.1251206820458701E-2</v>
      </c>
      <c r="AW120" s="31">
        <v>131297.29077352001</v>
      </c>
      <c r="AX120" s="32">
        <v>6.39160297963293E-3</v>
      </c>
      <c r="AY120" s="31">
        <v>71509.659004403104</v>
      </c>
      <c r="AZ120" s="32">
        <v>1.9254675724872199E-2</v>
      </c>
      <c r="BA120" s="31">
        <v>45976.134572550698</v>
      </c>
      <c r="BB120" s="32">
        <v>-5.1997184351768597E-3</v>
      </c>
      <c r="BC120" s="31">
        <v>54619.7392067568</v>
      </c>
      <c r="BD120" s="32">
        <v>1.9565464807052499E-2</v>
      </c>
      <c r="BE120" s="31"/>
      <c r="BF120" s="32"/>
    </row>
    <row r="121" spans="1:58" x14ac:dyDescent="0.2">
      <c r="A121" s="28">
        <v>2007</v>
      </c>
      <c r="B121" s="28">
        <v>2</v>
      </c>
      <c r="C121" s="31">
        <v>148116.220496911</v>
      </c>
      <c r="D121" s="32">
        <v>1.4471845452319399E-2</v>
      </c>
      <c r="E121" s="31">
        <v>130272.055116823</v>
      </c>
      <c r="F121" s="32">
        <v>-1.33893008498076E-3</v>
      </c>
      <c r="G121" s="31">
        <v>93343.458243487199</v>
      </c>
      <c r="H121" s="32">
        <v>5.0823348051036703E-3</v>
      </c>
      <c r="I121" s="31">
        <v>76412.481374046198</v>
      </c>
      <c r="J121" s="32">
        <v>5.18940028371828E-3</v>
      </c>
      <c r="K121" s="31">
        <v>16923.449763888701</v>
      </c>
      <c r="L121" s="32">
        <v>4.5385987616017899E-3</v>
      </c>
      <c r="M121" s="31">
        <v>36982.8956626453</v>
      </c>
      <c r="N121" s="32">
        <v>-1.7533298778290799E-2</v>
      </c>
      <c r="O121" s="31">
        <v>39432.997435945901</v>
      </c>
      <c r="P121" s="32">
        <v>2.6439523587075599E-2</v>
      </c>
      <c r="Q121" s="31">
        <v>13540.5714725777</v>
      </c>
      <c r="R121" s="32">
        <v>-1.24495097515708E-2</v>
      </c>
      <c r="S121" s="31">
        <v>25774.3153196411</v>
      </c>
      <c r="T121" s="32">
        <v>4.5457013264091503E-2</v>
      </c>
      <c r="U121" s="31"/>
      <c r="V121" s="32"/>
      <c r="W121" s="31"/>
      <c r="X121" s="32"/>
      <c r="Y121" s="31"/>
      <c r="Z121" s="32"/>
      <c r="AA121" s="31">
        <v>84864.908862310403</v>
      </c>
      <c r="AB121" s="32">
        <v>4.6789059393084198E-2</v>
      </c>
      <c r="AC121" s="31">
        <v>58776.046752295399</v>
      </c>
      <c r="AD121" s="32">
        <v>5.5462079936582399E-2</v>
      </c>
      <c r="AE121" s="31">
        <v>48060.670569391397</v>
      </c>
      <c r="AF121" s="32">
        <v>1.06613273095415E-2</v>
      </c>
      <c r="AG121" s="31">
        <v>42657.7652674157</v>
      </c>
      <c r="AH121" s="32">
        <v>7.1541651606794598E-3</v>
      </c>
      <c r="AI121" s="31">
        <v>26249.997057416102</v>
      </c>
      <c r="AJ121" s="32">
        <v>2.74005467885758E-2</v>
      </c>
      <c r="AK121" s="31">
        <v>67086.503545799394</v>
      </c>
      <c r="AL121" s="32">
        <v>2.4533719913712799E-2</v>
      </c>
      <c r="AM121" s="31">
        <v>50477.535745185502</v>
      </c>
      <c r="AN121" s="32">
        <v>2.9420356575060098E-2</v>
      </c>
      <c r="AO121" s="31">
        <v>39483.466541985399</v>
      </c>
      <c r="AP121" s="32">
        <v>-8.4554930799820606E-3</v>
      </c>
      <c r="AQ121" s="31">
        <v>37825.475040509198</v>
      </c>
      <c r="AR121" s="32">
        <v>-6.98879666464802E-3</v>
      </c>
      <c r="AS121" s="31">
        <v>16583.629958658501</v>
      </c>
      <c r="AT121" s="32">
        <v>1.1094991060323099E-2</v>
      </c>
      <c r="AU121" s="31">
        <v>205164.42307750499</v>
      </c>
      <c r="AV121" s="32">
        <v>1.22993347155096E-2</v>
      </c>
      <c r="AW121" s="31">
        <v>132786.15729443301</v>
      </c>
      <c r="AX121" s="32">
        <v>1.13396591212291E-2</v>
      </c>
      <c r="AY121" s="31">
        <v>72505.576292948899</v>
      </c>
      <c r="AZ121" s="32">
        <v>1.3927031710283099E-2</v>
      </c>
      <c r="BA121" s="31">
        <v>46296.478276168797</v>
      </c>
      <c r="BB121" s="32">
        <v>6.9676084472165599E-3</v>
      </c>
      <c r="BC121" s="31">
        <v>54532.062695850902</v>
      </c>
      <c r="BD121" s="32">
        <v>-1.60521657882751E-3</v>
      </c>
      <c r="BE121" s="31"/>
      <c r="BF121" s="32"/>
    </row>
    <row r="122" spans="1:58" x14ac:dyDescent="0.2">
      <c r="A122" s="28">
        <v>2007</v>
      </c>
      <c r="B122" s="28">
        <v>3</v>
      </c>
      <c r="C122" s="31">
        <v>149503.44061923999</v>
      </c>
      <c r="D122" s="32">
        <v>9.3657542548337708E-3</v>
      </c>
      <c r="E122" s="31">
        <v>128697.71611752899</v>
      </c>
      <c r="F122" s="32">
        <v>-1.20850093128757E-2</v>
      </c>
      <c r="G122" s="31">
        <v>93979.158650171594</v>
      </c>
      <c r="H122" s="32">
        <v>6.8103369925092104E-3</v>
      </c>
      <c r="I122" s="31">
        <v>77020.258835135202</v>
      </c>
      <c r="J122" s="32">
        <v>7.9539029509316794E-3</v>
      </c>
      <c r="K122" s="31">
        <v>16940.355137582301</v>
      </c>
      <c r="L122" s="32">
        <v>9.989318921059811E-4</v>
      </c>
      <c r="M122" s="31">
        <v>34733.009838052698</v>
      </c>
      <c r="N122" s="32">
        <v>-6.0835848147636401E-2</v>
      </c>
      <c r="O122" s="31">
        <v>39168.1734331314</v>
      </c>
      <c r="P122" s="32">
        <v>-6.7157969222271198E-3</v>
      </c>
      <c r="Q122" s="31">
        <v>13519.073645706199</v>
      </c>
      <c r="R122" s="32">
        <v>-1.5876602339153199E-3</v>
      </c>
      <c r="S122" s="31">
        <v>25540.1645964499</v>
      </c>
      <c r="T122" s="32">
        <v>-9.0846534733273199E-3</v>
      </c>
      <c r="U122" s="31"/>
      <c r="V122" s="32"/>
      <c r="W122" s="31"/>
      <c r="X122" s="32"/>
      <c r="Y122" s="31"/>
      <c r="Z122" s="32"/>
      <c r="AA122" s="31">
        <v>89351.768910570303</v>
      </c>
      <c r="AB122" s="32">
        <v>5.2870616470461498E-2</v>
      </c>
      <c r="AC122" s="31">
        <v>63087.990003573199</v>
      </c>
      <c r="AD122" s="32">
        <v>7.3362253665169005E-2</v>
      </c>
      <c r="AE122" s="31">
        <v>50482.9796791884</v>
      </c>
      <c r="AF122" s="32">
        <v>5.0401067673402397E-2</v>
      </c>
      <c r="AG122" s="31">
        <v>44324.356114620699</v>
      </c>
      <c r="AH122" s="32">
        <v>3.9068873785520701E-2</v>
      </c>
      <c r="AI122" s="31">
        <v>26402.520899130101</v>
      </c>
      <c r="AJ122" s="32">
        <v>5.8104327166368401E-3</v>
      </c>
      <c r="AK122" s="31">
        <v>68746.870584883494</v>
      </c>
      <c r="AL122" s="32">
        <v>2.4749643390648401E-2</v>
      </c>
      <c r="AM122" s="31">
        <v>52037.233546710602</v>
      </c>
      <c r="AN122" s="32">
        <v>3.08988499240264E-2</v>
      </c>
      <c r="AO122" s="31">
        <v>39584.916063814198</v>
      </c>
      <c r="AP122" s="32">
        <v>2.5694178022825898E-3</v>
      </c>
      <c r="AQ122" s="31">
        <v>38004.9623630407</v>
      </c>
      <c r="AR122" s="32">
        <v>4.7451439100030203E-3</v>
      </c>
      <c r="AS122" s="31">
        <v>16708.541602296598</v>
      </c>
      <c r="AT122" s="32">
        <v>7.53222569180845E-3</v>
      </c>
      <c r="AU122" s="31">
        <v>208619.991194626</v>
      </c>
      <c r="AV122" s="32">
        <v>1.6842920742727401E-2</v>
      </c>
      <c r="AW122" s="31">
        <v>133156.39444844899</v>
      </c>
      <c r="AX122" s="32">
        <v>2.78822101309206E-3</v>
      </c>
      <c r="AY122" s="31">
        <v>75450.762781571597</v>
      </c>
      <c r="AZ122" s="32">
        <v>4.0620137639110897E-2</v>
      </c>
      <c r="BA122" s="31">
        <v>49026.355033843298</v>
      </c>
      <c r="BB122" s="32">
        <v>5.8965106187779601E-2</v>
      </c>
      <c r="BC122" s="31">
        <v>54836.647078718102</v>
      </c>
      <c r="BD122" s="32">
        <v>5.58541833574155E-3</v>
      </c>
      <c r="BE122" s="31"/>
      <c r="BF122" s="32"/>
    </row>
    <row r="123" spans="1:58" x14ac:dyDescent="0.2">
      <c r="A123" s="28">
        <v>2007</v>
      </c>
      <c r="B123" s="28">
        <v>4</v>
      </c>
      <c r="C123" s="31">
        <v>151102.85773079499</v>
      </c>
      <c r="D123" s="32">
        <v>1.06981960076002E-2</v>
      </c>
      <c r="E123" s="31">
        <v>136817.37682457999</v>
      </c>
      <c r="F123" s="32">
        <v>6.3090946381960403E-2</v>
      </c>
      <c r="G123" s="31">
        <v>94186.9510714067</v>
      </c>
      <c r="H123" s="32">
        <v>2.2110478984873599E-3</v>
      </c>
      <c r="I123" s="31">
        <v>77189.055022837594</v>
      </c>
      <c r="J123" s="32">
        <v>2.19158167286482E-3</v>
      </c>
      <c r="K123" s="31">
        <v>16979.498525522999</v>
      </c>
      <c r="L123" s="32">
        <v>2.3106592289707799E-3</v>
      </c>
      <c r="M123" s="31">
        <v>42772.918870161498</v>
      </c>
      <c r="N123" s="32">
        <v>0.231477463934049</v>
      </c>
      <c r="O123" s="31">
        <v>39420.055609318297</v>
      </c>
      <c r="P123" s="32">
        <v>6.4307868891806397E-3</v>
      </c>
      <c r="Q123" s="31">
        <v>13565.573465646699</v>
      </c>
      <c r="R123" s="32">
        <v>3.4395714646668898E-3</v>
      </c>
      <c r="S123" s="31">
        <v>25739.9648560399</v>
      </c>
      <c r="T123" s="32">
        <v>7.8229824571187708E-3</v>
      </c>
      <c r="U123" s="31"/>
      <c r="V123" s="32"/>
      <c r="W123" s="31"/>
      <c r="X123" s="32"/>
      <c r="Y123" s="31"/>
      <c r="Z123" s="32"/>
      <c r="AA123" s="31">
        <v>82418.401128953803</v>
      </c>
      <c r="AB123" s="32">
        <v>-7.7596312486616498E-2</v>
      </c>
      <c r="AC123" s="31">
        <v>55547.947851982899</v>
      </c>
      <c r="AD123" s="32">
        <v>-0.119516284338163</v>
      </c>
      <c r="AE123" s="31">
        <v>48452.624307003403</v>
      </c>
      <c r="AF123" s="32">
        <v>-4.0218611997302603E-2</v>
      </c>
      <c r="AG123" s="31">
        <v>43538.539025951002</v>
      </c>
      <c r="AH123" s="32">
        <v>-1.7728787455765699E-2</v>
      </c>
      <c r="AI123" s="31">
        <v>27066.306206909601</v>
      </c>
      <c r="AJ123" s="32">
        <v>2.51409821931576E-2</v>
      </c>
      <c r="AK123" s="31">
        <v>67991.330462738304</v>
      </c>
      <c r="AL123" s="32">
        <v>-1.0990174763115401E-2</v>
      </c>
      <c r="AM123" s="31">
        <v>51448.4093547386</v>
      </c>
      <c r="AN123" s="32">
        <v>-1.13154399617245E-2</v>
      </c>
      <c r="AO123" s="31">
        <v>40574.092045882397</v>
      </c>
      <c r="AP123" s="32">
        <v>2.49887098528534E-2</v>
      </c>
      <c r="AQ123" s="31">
        <v>38821.362487446997</v>
      </c>
      <c r="AR123" s="32">
        <v>2.1481408575219098E-2</v>
      </c>
      <c r="AS123" s="31">
        <v>16540.4815797335</v>
      </c>
      <c r="AT123" s="32">
        <v>-1.00583298389109E-2</v>
      </c>
      <c r="AU123" s="31">
        <v>207563.12307421601</v>
      </c>
      <c r="AV123" s="32">
        <v>-5.0659963810691898E-3</v>
      </c>
      <c r="AW123" s="31">
        <v>133616.30764402001</v>
      </c>
      <c r="AX123" s="32">
        <v>3.45393247899728E-3</v>
      </c>
      <c r="AY123" s="31">
        <v>74020.542119374004</v>
      </c>
      <c r="AZ123" s="32">
        <v>-1.8955681950333401E-2</v>
      </c>
      <c r="BA123" s="31">
        <v>47014.8795454664</v>
      </c>
      <c r="BB123" s="32">
        <v>-4.1028452696275503E-2</v>
      </c>
      <c r="BC123" s="31">
        <v>55492.170722884199</v>
      </c>
      <c r="BD123" s="32">
        <v>1.1954116071777999E-2</v>
      </c>
      <c r="BE123" s="31"/>
      <c r="BF123" s="32"/>
    </row>
    <row r="124" spans="1:58" x14ac:dyDescent="0.2">
      <c r="A124" s="28">
        <v>2008</v>
      </c>
      <c r="B124" s="28">
        <v>1</v>
      </c>
      <c r="C124" s="31">
        <v>152396.02214878501</v>
      </c>
      <c r="D124" s="32">
        <v>8.5581731372261806E-3</v>
      </c>
      <c r="E124" s="31">
        <v>136947.582490411</v>
      </c>
      <c r="F124" s="32">
        <v>9.51674917708756E-4</v>
      </c>
      <c r="G124" s="31">
        <v>94526.781879419999</v>
      </c>
      <c r="H124" s="32">
        <v>3.6080455322915501E-3</v>
      </c>
      <c r="I124" s="31">
        <v>77343.577348168707</v>
      </c>
      <c r="J124" s="32">
        <v>2.0018683385269998E-3</v>
      </c>
      <c r="K124" s="31">
        <v>17180.321539153101</v>
      </c>
      <c r="L124" s="32">
        <v>1.1827381905786799E-2</v>
      </c>
      <c r="M124" s="31">
        <v>42449.759888771798</v>
      </c>
      <c r="N124" s="32">
        <v>-7.5552239577275603E-3</v>
      </c>
      <c r="O124" s="31">
        <v>39239.663173887602</v>
      </c>
      <c r="P124" s="32">
        <v>-4.5761588268307101E-3</v>
      </c>
      <c r="Q124" s="31">
        <v>13584.1169988534</v>
      </c>
      <c r="R124" s="32">
        <v>1.36695534867437E-3</v>
      </c>
      <c r="S124" s="31">
        <v>25552.525647711002</v>
      </c>
      <c r="T124" s="32">
        <v>-7.2820304680730804E-3</v>
      </c>
      <c r="U124" s="31"/>
      <c r="V124" s="32"/>
      <c r="W124" s="31"/>
      <c r="X124" s="32"/>
      <c r="Y124" s="31"/>
      <c r="Z124" s="32"/>
      <c r="AA124" s="31">
        <v>87172.723963567507</v>
      </c>
      <c r="AB124" s="32">
        <v>5.7685210699185897E-2</v>
      </c>
      <c r="AC124" s="31">
        <v>60782.998144079203</v>
      </c>
      <c r="AD124" s="32">
        <v>9.4243810879312703E-2</v>
      </c>
      <c r="AE124" s="31">
        <v>50182.324615519901</v>
      </c>
      <c r="AF124" s="32">
        <v>3.5698795127315303E-2</v>
      </c>
      <c r="AG124" s="31">
        <v>44363.587098997203</v>
      </c>
      <c r="AH124" s="32">
        <v>1.8949833676194201E-2</v>
      </c>
      <c r="AI124" s="31">
        <v>26541.9979303318</v>
      </c>
      <c r="AJ124" s="32">
        <v>-1.9371253416320199E-2</v>
      </c>
      <c r="AK124" s="31">
        <v>71532.920970382693</v>
      </c>
      <c r="AL124" s="32">
        <v>5.2088854322174201E-2</v>
      </c>
      <c r="AM124" s="31">
        <v>55127.757208889197</v>
      </c>
      <c r="AN124" s="32">
        <v>7.1515288816441203E-2</v>
      </c>
      <c r="AO124" s="31">
        <v>39848.147370227904</v>
      </c>
      <c r="AP124" s="32">
        <v>-1.7891827988009101E-2</v>
      </c>
      <c r="AQ124" s="31">
        <v>38009.690795818096</v>
      </c>
      <c r="AR124" s="32">
        <v>-2.0907862053820801E-2</v>
      </c>
      <c r="AS124" s="31">
        <v>16479.7733860564</v>
      </c>
      <c r="AT124" s="32">
        <v>-3.6702796943633999E-3</v>
      </c>
      <c r="AU124" s="31">
        <v>208681.811902277</v>
      </c>
      <c r="AV124" s="32">
        <v>5.3896318936241796E-3</v>
      </c>
      <c r="AW124" s="31">
        <v>133774.821780664</v>
      </c>
      <c r="AX124" s="32">
        <v>1.1863382504644401E-3</v>
      </c>
      <c r="AY124" s="31">
        <v>74928.204811051997</v>
      </c>
      <c r="AZ124" s="32">
        <v>1.22623080794806E-2</v>
      </c>
      <c r="BA124" s="31">
        <v>48388.5485830537</v>
      </c>
      <c r="BB124" s="32">
        <v>2.9217750866697499E-2</v>
      </c>
      <c r="BC124" s="31">
        <v>54614.604349659203</v>
      </c>
      <c r="BD124" s="32">
        <v>-1.58142376085335E-2</v>
      </c>
      <c r="BE124" s="31"/>
      <c r="BF124" s="32"/>
    </row>
    <row r="125" spans="1:58" x14ac:dyDescent="0.2">
      <c r="A125" s="28">
        <v>2008</v>
      </c>
      <c r="B125" s="28">
        <v>2</v>
      </c>
      <c r="C125" s="31">
        <v>153762.440826787</v>
      </c>
      <c r="D125" s="32">
        <v>8.9662358553459498E-3</v>
      </c>
      <c r="E125" s="31">
        <v>132096.87189004099</v>
      </c>
      <c r="F125" s="32">
        <v>-3.5420198824686701E-2</v>
      </c>
      <c r="G125" s="31">
        <v>94966.026628933701</v>
      </c>
      <c r="H125" s="32">
        <v>4.6467756627326402E-3</v>
      </c>
      <c r="I125" s="31">
        <v>77676.936422591301</v>
      </c>
      <c r="J125" s="32">
        <v>4.3101067451536404E-3</v>
      </c>
      <c r="K125" s="31">
        <v>17289.4688300046</v>
      </c>
      <c r="L125" s="32">
        <v>6.3530412165311301E-3</v>
      </c>
      <c r="M125" s="31">
        <v>37215.695110097397</v>
      </c>
      <c r="N125" s="32">
        <v>-0.12330022107048</v>
      </c>
      <c r="O125" s="31">
        <v>40108.229689460597</v>
      </c>
      <c r="P125" s="32">
        <v>2.2134912619510699E-2</v>
      </c>
      <c r="Q125" s="31">
        <v>13552.011814671399</v>
      </c>
      <c r="R125" s="32">
        <v>-2.3634354875411399E-3</v>
      </c>
      <c r="S125" s="31">
        <v>26419.882235543901</v>
      </c>
      <c r="T125" s="32">
        <v>3.3944064856483297E-2</v>
      </c>
      <c r="U125" s="31"/>
      <c r="V125" s="32"/>
      <c r="W125" s="31"/>
      <c r="X125" s="32"/>
      <c r="Y125" s="31"/>
      <c r="Z125" s="32"/>
      <c r="AA125" s="31">
        <v>89786.342331677602</v>
      </c>
      <c r="AB125" s="32">
        <v>2.9982066055461099E-2</v>
      </c>
      <c r="AC125" s="31">
        <v>63318.581031914197</v>
      </c>
      <c r="AD125" s="32">
        <v>4.1715331017807597E-2</v>
      </c>
      <c r="AE125" s="31">
        <v>52647.563206105202</v>
      </c>
      <c r="AF125" s="32">
        <v>4.9125635559394303E-2</v>
      </c>
      <c r="AG125" s="31">
        <v>45641.552126869203</v>
      </c>
      <c r="AH125" s="32">
        <v>2.8806620732002401E-2</v>
      </c>
      <c r="AI125" s="31">
        <v>26603.0843366482</v>
      </c>
      <c r="AJ125" s="32">
        <v>2.3014999276522699E-3</v>
      </c>
      <c r="AK125" s="31">
        <v>68444.851329524594</v>
      </c>
      <c r="AL125" s="32">
        <v>-4.3169908329853499E-2</v>
      </c>
      <c r="AM125" s="31">
        <v>51901.718094649703</v>
      </c>
      <c r="AN125" s="32">
        <v>-5.8519324521319797E-2</v>
      </c>
      <c r="AO125" s="31">
        <v>40859.729286159702</v>
      </c>
      <c r="AP125" s="32">
        <v>2.5385920869376102E-2</v>
      </c>
      <c r="AQ125" s="31">
        <v>38973.227131265703</v>
      </c>
      <c r="AR125" s="32">
        <v>2.5349754635563E-2</v>
      </c>
      <c r="AS125" s="31">
        <v>16548.758823700598</v>
      </c>
      <c r="AT125" s="32">
        <v>4.1860671277536001E-3</v>
      </c>
      <c r="AU125" s="31">
        <v>212850.20826453401</v>
      </c>
      <c r="AV125" s="32">
        <v>1.9974890596645499E-2</v>
      </c>
      <c r="AW125" s="31">
        <v>135084.98564881401</v>
      </c>
      <c r="AX125" s="32">
        <v>9.7938001389949996E-3</v>
      </c>
      <c r="AY125" s="31">
        <v>77662.320086604101</v>
      </c>
      <c r="AZ125" s="32">
        <v>3.6489800902701E-2</v>
      </c>
      <c r="BA125" s="31">
        <v>51001.315065939998</v>
      </c>
      <c r="BB125" s="32">
        <v>5.3995553894364799E-2</v>
      </c>
      <c r="BC125" s="31">
        <v>55652.393249470297</v>
      </c>
      <c r="BD125" s="32">
        <v>1.90020400617914E-2</v>
      </c>
      <c r="BE125" s="31"/>
      <c r="BF125" s="32"/>
    </row>
    <row r="126" spans="1:58" x14ac:dyDescent="0.2">
      <c r="A126" s="28">
        <v>2008</v>
      </c>
      <c r="B126" s="28">
        <v>3</v>
      </c>
      <c r="C126" s="31">
        <v>154339.82320627299</v>
      </c>
      <c r="D126" s="32">
        <v>3.7550287077996502E-3</v>
      </c>
      <c r="E126" s="31">
        <v>130865.358348251</v>
      </c>
      <c r="F126" s="32">
        <v>-9.3228062418793094E-3</v>
      </c>
      <c r="G126" s="31">
        <v>95394.969079591203</v>
      </c>
      <c r="H126" s="32">
        <v>4.5167989636290002E-3</v>
      </c>
      <c r="I126" s="31">
        <v>78036.963016486305</v>
      </c>
      <c r="J126" s="32">
        <v>4.6349226742972097E-3</v>
      </c>
      <c r="K126" s="31">
        <v>17357.232372943199</v>
      </c>
      <c r="L126" s="32">
        <v>3.9193536600152798E-3</v>
      </c>
      <c r="M126" s="31">
        <v>35574.198998398198</v>
      </c>
      <c r="N126" s="32">
        <v>-4.4107630042729398E-2</v>
      </c>
      <c r="O126" s="31">
        <v>39502.490414019303</v>
      </c>
      <c r="P126" s="32">
        <v>-1.51026180943732E-2</v>
      </c>
      <c r="Q126" s="31">
        <v>13522.497890730299</v>
      </c>
      <c r="R126" s="32">
        <v>-2.1778260190968798E-3</v>
      </c>
      <c r="S126" s="31">
        <v>25862.0504726859</v>
      </c>
      <c r="T126" s="32">
        <v>-2.11140896800645E-2</v>
      </c>
      <c r="U126" s="31"/>
      <c r="V126" s="32"/>
      <c r="W126" s="31"/>
      <c r="X126" s="32"/>
      <c r="Y126" s="31"/>
      <c r="Z126" s="32"/>
      <c r="AA126" s="31">
        <v>93203.158248524298</v>
      </c>
      <c r="AB126" s="32">
        <v>3.8054962794059399E-2</v>
      </c>
      <c r="AC126" s="31">
        <v>66807.946390255005</v>
      </c>
      <c r="AD126" s="32">
        <v>5.51080788841758E-2</v>
      </c>
      <c r="AE126" s="31">
        <v>53512.386153674401</v>
      </c>
      <c r="AF126" s="32">
        <v>1.6426647216010198E-2</v>
      </c>
      <c r="AG126" s="31">
        <v>45526.909482450501</v>
      </c>
      <c r="AH126" s="32">
        <v>-2.5118042458330799E-3</v>
      </c>
      <c r="AI126" s="31">
        <v>26503.111041679502</v>
      </c>
      <c r="AJ126" s="32">
        <v>-3.7579588029575898E-3</v>
      </c>
      <c r="AK126" s="31">
        <v>70129.350387954197</v>
      </c>
      <c r="AL126" s="32">
        <v>2.46110412355138E-2</v>
      </c>
      <c r="AM126" s="31">
        <v>53589.486904496502</v>
      </c>
      <c r="AN126" s="32">
        <v>3.2518553755173998E-2</v>
      </c>
      <c r="AO126" s="31">
        <v>40304.767070768197</v>
      </c>
      <c r="AP126" s="32">
        <v>-1.3582131479747E-2</v>
      </c>
      <c r="AQ126" s="31">
        <v>38286.740498447303</v>
      </c>
      <c r="AR126" s="32">
        <v>-1.7614313295282701E-2</v>
      </c>
      <c r="AS126" s="31">
        <v>16577.523949031998</v>
      </c>
      <c r="AT126" s="32">
        <v>1.73820439573902E-3</v>
      </c>
      <c r="AU126" s="31">
        <v>213069.15162350301</v>
      </c>
      <c r="AV126" s="32">
        <v>1.02862647283142E-3</v>
      </c>
      <c r="AW126" s="31">
        <v>134905.584185477</v>
      </c>
      <c r="AX126" s="32">
        <v>-1.3280636813556301E-3</v>
      </c>
      <c r="AY126" s="31">
        <v>78031.448325776902</v>
      </c>
      <c r="AZ126" s="32">
        <v>4.75299010847419E-3</v>
      </c>
      <c r="BA126" s="31">
        <v>51455.083537893399</v>
      </c>
      <c r="BB126" s="32">
        <v>8.8971915992106503E-3</v>
      </c>
      <c r="BC126" s="31">
        <v>54990.451109914102</v>
      </c>
      <c r="BD126" s="32">
        <v>-1.1894225942609599E-2</v>
      </c>
      <c r="BE126" s="31"/>
      <c r="BF126" s="32"/>
    </row>
    <row r="127" spans="1:58" x14ac:dyDescent="0.2">
      <c r="A127" s="28">
        <v>2008</v>
      </c>
      <c r="B127" s="28">
        <v>4</v>
      </c>
      <c r="C127" s="31">
        <v>149998.446613454</v>
      </c>
      <c r="D127" s="32">
        <v>-2.8128687092099602E-2</v>
      </c>
      <c r="E127" s="31">
        <v>141032.76233961899</v>
      </c>
      <c r="F127" s="32">
        <v>7.7693624345648707E-2</v>
      </c>
      <c r="G127" s="31">
        <v>95647.671094020596</v>
      </c>
      <c r="H127" s="32">
        <v>2.6490077712437699E-3</v>
      </c>
      <c r="I127" s="31">
        <v>78143.075958713802</v>
      </c>
      <c r="J127" s="32">
        <v>1.3597779581075999E-3</v>
      </c>
      <c r="K127" s="31">
        <v>17516.473061638098</v>
      </c>
      <c r="L127" s="32">
        <v>9.1743133509651908E-3</v>
      </c>
      <c r="M127" s="31">
        <v>45389.384143778203</v>
      </c>
      <c r="N127" s="32">
        <v>0.27590741103747402</v>
      </c>
      <c r="O127" s="31">
        <v>38440.091829253601</v>
      </c>
      <c r="P127" s="32">
        <v>-2.68944710480504E-2</v>
      </c>
      <c r="Q127" s="31">
        <v>13587.839611122399</v>
      </c>
      <c r="R127" s="32">
        <v>4.8320747335366399E-3</v>
      </c>
      <c r="S127" s="31">
        <v>24777.491360632899</v>
      </c>
      <c r="T127" s="32">
        <v>-4.1936315652870503E-2</v>
      </c>
      <c r="U127" s="31"/>
      <c r="V127" s="32"/>
      <c r="W127" s="31"/>
      <c r="X127" s="32"/>
      <c r="Y127" s="31"/>
      <c r="Z127" s="32"/>
      <c r="AA127" s="31">
        <v>81241.8306450815</v>
      </c>
      <c r="AB127" s="32">
        <v>-0.12833607603240499</v>
      </c>
      <c r="AC127" s="31">
        <v>54960.04461058</v>
      </c>
      <c r="AD127" s="32">
        <v>-0.17734270277469899</v>
      </c>
      <c r="AE127" s="31">
        <v>45739.705044518501</v>
      </c>
      <c r="AF127" s="32">
        <v>-0.14525013119083699</v>
      </c>
      <c r="AG127" s="31">
        <v>40405.315895923697</v>
      </c>
      <c r="AH127" s="32">
        <v>-0.1124959643593</v>
      </c>
      <c r="AI127" s="31">
        <v>26474.605192376301</v>
      </c>
      <c r="AJ127" s="32">
        <v>-1.0755661574374199E-3</v>
      </c>
      <c r="AK127" s="31">
        <v>71631.899256465593</v>
      </c>
      <c r="AL127" s="32">
        <v>2.1425392652282899E-2</v>
      </c>
      <c r="AM127" s="31">
        <v>54303.936990931703</v>
      </c>
      <c r="AN127" s="32">
        <v>1.33319075756118E-2</v>
      </c>
      <c r="AO127" s="31">
        <v>37764.551647523898</v>
      </c>
      <c r="AP127" s="32">
        <v>-6.3025185551479498E-2</v>
      </c>
      <c r="AQ127" s="31">
        <v>36245.211179371297</v>
      </c>
      <c r="AR127" s="32">
        <v>-5.3322097741874998E-2</v>
      </c>
      <c r="AS127" s="31">
        <v>17332.721421689501</v>
      </c>
      <c r="AT127" s="32">
        <v>4.5555504849783102E-2</v>
      </c>
      <c r="AU127" s="31">
        <v>204093.98827313099</v>
      </c>
      <c r="AV127" s="32">
        <v>-4.2123241595437698E-2</v>
      </c>
      <c r="AW127" s="31">
        <v>134091.97435924099</v>
      </c>
      <c r="AX127" s="32">
        <v>-6.0309573628742896E-3</v>
      </c>
      <c r="AY127" s="31">
        <v>70320.693650882997</v>
      </c>
      <c r="AZ127" s="32">
        <v>-9.8815988173152194E-2</v>
      </c>
      <c r="BA127" s="31">
        <v>43952.348103412798</v>
      </c>
      <c r="BB127" s="32">
        <v>-0.145811354653721</v>
      </c>
      <c r="BC127" s="31">
        <v>53687.545429173297</v>
      </c>
      <c r="BD127" s="32">
        <v>-2.36933077369481E-2</v>
      </c>
      <c r="BE127" s="31"/>
      <c r="BF127" s="32"/>
    </row>
    <row r="128" spans="1:58" x14ac:dyDescent="0.2">
      <c r="A128" s="28">
        <v>2009</v>
      </c>
      <c r="B128" s="28">
        <v>1</v>
      </c>
      <c r="C128" s="31">
        <v>147665.99218173701</v>
      </c>
      <c r="D128" s="32">
        <v>-1.55498572443717E-2</v>
      </c>
      <c r="E128" s="31">
        <v>146307.16635840599</v>
      </c>
      <c r="F128" s="32">
        <v>3.7398430912712902E-2</v>
      </c>
      <c r="G128" s="31">
        <v>96353.586778595694</v>
      </c>
      <c r="H128" s="32">
        <v>7.3803750420762303E-3</v>
      </c>
      <c r="I128" s="31">
        <v>78630.016448623603</v>
      </c>
      <c r="J128" s="32">
        <v>6.2313964984825904E-3</v>
      </c>
      <c r="K128" s="31">
        <v>17744.390049744099</v>
      </c>
      <c r="L128" s="32">
        <v>1.30115798599406E-2</v>
      </c>
      <c r="M128" s="31">
        <v>49970.200807212197</v>
      </c>
      <c r="N128" s="32">
        <v>0.100922644134662</v>
      </c>
      <c r="O128" s="31">
        <v>36308.848988211699</v>
      </c>
      <c r="P128" s="32">
        <v>-5.5443229701650498E-2</v>
      </c>
      <c r="Q128" s="31">
        <v>13671.6086958129</v>
      </c>
      <c r="R128" s="32">
        <v>6.1650039364557997E-3</v>
      </c>
      <c r="S128" s="31">
        <v>22618.9661749802</v>
      </c>
      <c r="T128" s="32">
        <v>-8.7116373253273399E-2</v>
      </c>
      <c r="U128" s="31"/>
      <c r="V128" s="32"/>
      <c r="W128" s="31"/>
      <c r="X128" s="32"/>
      <c r="Y128" s="31"/>
      <c r="Z128" s="32"/>
      <c r="AA128" s="31">
        <v>76265.171101241998</v>
      </c>
      <c r="AB128" s="32">
        <v>-6.1257353561871099E-2</v>
      </c>
      <c r="AC128" s="31">
        <v>51399.559347841401</v>
      </c>
      <c r="AD128" s="32">
        <v>-6.4783158164560997E-2</v>
      </c>
      <c r="AE128" s="31">
        <v>45064.4168364121</v>
      </c>
      <c r="AF128" s="32">
        <v>-1.47637202174594E-2</v>
      </c>
      <c r="AG128" s="31">
        <v>38121.579953536602</v>
      </c>
      <c r="AH128" s="32">
        <v>-5.6520680305272603E-2</v>
      </c>
      <c r="AI128" s="31">
        <v>25161.042474212201</v>
      </c>
      <c r="AJ128" s="32">
        <v>-4.9615951158444402E-2</v>
      </c>
      <c r="AK128" s="31">
        <v>73520.661630921793</v>
      </c>
      <c r="AL128" s="32">
        <v>2.6367615462683298E-2</v>
      </c>
      <c r="AM128" s="31">
        <v>56059.471445249401</v>
      </c>
      <c r="AN128" s="32">
        <v>3.2327940690762801E-2</v>
      </c>
      <c r="AO128" s="31">
        <v>37635.473571960902</v>
      </c>
      <c r="AP128" s="32">
        <v>-3.4179692312431599E-3</v>
      </c>
      <c r="AQ128" s="31">
        <v>35770.048197944299</v>
      </c>
      <c r="AR128" s="32">
        <v>-1.3109676174200601E-2</v>
      </c>
      <c r="AS128" s="31">
        <v>17492.1837045916</v>
      </c>
      <c r="AT128" s="32">
        <v>9.2000718769123004E-3</v>
      </c>
      <c r="AU128" s="31">
        <v>201132.70241302901</v>
      </c>
      <c r="AV128" s="32">
        <v>-1.4509422277246199E-2</v>
      </c>
      <c r="AW128" s="31">
        <v>132660.42136768499</v>
      </c>
      <c r="AX128" s="32">
        <v>-1.06759035982322E-2</v>
      </c>
      <c r="AY128" s="31">
        <v>68821.998318089405</v>
      </c>
      <c r="AZ128" s="32">
        <v>-2.13122945037202E-2</v>
      </c>
      <c r="BA128" s="31">
        <v>43749.670665227197</v>
      </c>
      <c r="BB128" s="32">
        <v>-4.6112994397650197E-3</v>
      </c>
      <c r="BC128" s="31">
        <v>53339.6133695428</v>
      </c>
      <c r="BD128" s="32">
        <v>-6.4806848003424698E-3</v>
      </c>
      <c r="BE128" s="31"/>
      <c r="BF128" s="32"/>
    </row>
    <row r="129" spans="1:58" x14ac:dyDescent="0.2">
      <c r="A129" s="28">
        <v>2009</v>
      </c>
      <c r="B129" s="28">
        <v>2</v>
      </c>
      <c r="C129" s="31">
        <v>148550.64873655199</v>
      </c>
      <c r="D129" s="32">
        <v>5.99092954135116E-3</v>
      </c>
      <c r="E129" s="31">
        <v>134595.153620659</v>
      </c>
      <c r="F129" s="32">
        <v>-8.0050848015581405E-2</v>
      </c>
      <c r="G129" s="31">
        <v>96591.014556531707</v>
      </c>
      <c r="H129" s="32">
        <v>2.46413014682645E-3</v>
      </c>
      <c r="I129" s="31">
        <v>78754.136276450605</v>
      </c>
      <c r="J129" s="32">
        <v>1.57852984690821E-3</v>
      </c>
      <c r="K129" s="31">
        <v>17865.494413316199</v>
      </c>
      <c r="L129" s="32">
        <v>6.8249380921294699E-3</v>
      </c>
      <c r="M129" s="31">
        <v>38071.958244494599</v>
      </c>
      <c r="N129" s="32">
        <v>-0.238106759038686</v>
      </c>
      <c r="O129" s="31">
        <v>36336.826083634201</v>
      </c>
      <c r="P129" s="32">
        <v>7.7053104689461804E-4</v>
      </c>
      <c r="Q129" s="31">
        <v>13825.233726000701</v>
      </c>
      <c r="R129" s="32">
        <v>1.12367925096373E-2</v>
      </c>
      <c r="S129" s="31">
        <v>22503.4456598379</v>
      </c>
      <c r="T129" s="32">
        <v>-5.1072411642821801E-3</v>
      </c>
      <c r="U129" s="31"/>
      <c r="V129" s="32"/>
      <c r="W129" s="31"/>
      <c r="X129" s="32"/>
      <c r="Y129" s="31"/>
      <c r="Z129" s="32"/>
      <c r="AA129" s="31">
        <v>78872.487425859799</v>
      </c>
      <c r="AB129" s="32">
        <v>3.41875103270479E-2</v>
      </c>
      <c r="AC129" s="31">
        <v>53597.859138917403</v>
      </c>
      <c r="AD129" s="32">
        <v>4.2768845082876698E-2</v>
      </c>
      <c r="AE129" s="31">
        <v>44383.389745496999</v>
      </c>
      <c r="AF129" s="32">
        <v>-1.51123023157567E-2</v>
      </c>
      <c r="AG129" s="31">
        <v>37756.883455620402</v>
      </c>
      <c r="AH129" s="32">
        <v>-9.5666679702349801E-3</v>
      </c>
      <c r="AI129" s="31">
        <v>25542.437360350101</v>
      </c>
      <c r="AJ129" s="32">
        <v>1.5158151198574299E-2</v>
      </c>
      <c r="AK129" s="31">
        <v>64810.587087084401</v>
      </c>
      <c r="AL129" s="32">
        <v>-0.118471112074079</v>
      </c>
      <c r="AM129" s="31">
        <v>47245.751434852296</v>
      </c>
      <c r="AN129" s="32">
        <v>-0.15722089030049199</v>
      </c>
      <c r="AO129" s="31">
        <v>35629.854994178699</v>
      </c>
      <c r="AP129" s="32">
        <v>-5.32906427747575E-2</v>
      </c>
      <c r="AQ129" s="31">
        <v>33897.541447977099</v>
      </c>
      <c r="AR129" s="32">
        <v>-5.2348454763188702E-2</v>
      </c>
      <c r="AS129" s="31">
        <v>17505.187323638202</v>
      </c>
      <c r="AT129" s="32">
        <v>7.4339597995720695E-4</v>
      </c>
      <c r="AU129" s="31">
        <v>200964.192091976</v>
      </c>
      <c r="AV129" s="32">
        <v>-8.3780667704369495E-4</v>
      </c>
      <c r="AW129" s="31">
        <v>132925.64690384801</v>
      </c>
      <c r="AX129" s="32">
        <v>1.9992815749312301E-3</v>
      </c>
      <c r="AY129" s="31">
        <v>68421.223050956207</v>
      </c>
      <c r="AZ129" s="32">
        <v>-5.8233599274600803E-3</v>
      </c>
      <c r="BA129" s="31">
        <v>43022.542072253302</v>
      </c>
      <c r="BB129" s="32">
        <v>-1.66202072362533E-2</v>
      </c>
      <c r="BC129" s="31">
        <v>51454.827098990798</v>
      </c>
      <c r="BD129" s="32">
        <v>-3.5335581784105098E-2</v>
      </c>
      <c r="BE129" s="31"/>
      <c r="BF129" s="32"/>
    </row>
    <row r="130" spans="1:58" x14ac:dyDescent="0.2">
      <c r="A130" s="28">
        <v>2009</v>
      </c>
      <c r="B130" s="28">
        <v>3</v>
      </c>
      <c r="C130" s="31">
        <v>150241.47096656499</v>
      </c>
      <c r="D130" s="32">
        <v>1.1382126193282299E-2</v>
      </c>
      <c r="E130" s="31">
        <v>135150.171007425</v>
      </c>
      <c r="F130" s="32">
        <v>4.1236060276703696E-3</v>
      </c>
      <c r="G130" s="31">
        <v>97142.0521266422</v>
      </c>
      <c r="H130" s="32">
        <v>5.7048533203674099E-3</v>
      </c>
      <c r="I130" s="31">
        <v>79158.373543331196</v>
      </c>
      <c r="J130" s="32">
        <v>5.13290204163419E-3</v>
      </c>
      <c r="K130" s="31">
        <v>18017.467923610599</v>
      </c>
      <c r="L130" s="32">
        <v>8.5065381779261297E-3</v>
      </c>
      <c r="M130" s="31">
        <v>38077.226812854402</v>
      </c>
      <c r="N130" s="32">
        <v>1.3838448566083601E-4</v>
      </c>
      <c r="O130" s="31">
        <v>36731.934786711099</v>
      </c>
      <c r="P130" s="32">
        <v>1.08735061826142E-2</v>
      </c>
      <c r="Q130" s="31">
        <v>14126.0626708001</v>
      </c>
      <c r="R130" s="32">
        <v>2.17594111435266E-2</v>
      </c>
      <c r="S130" s="31">
        <v>22608.3034846521</v>
      </c>
      <c r="T130" s="32">
        <v>4.6596341911051596E-3</v>
      </c>
      <c r="U130" s="31"/>
      <c r="V130" s="32"/>
      <c r="W130" s="31"/>
      <c r="X130" s="32"/>
      <c r="Y130" s="31"/>
      <c r="Z130" s="32"/>
      <c r="AA130" s="31">
        <v>81664.748522161695</v>
      </c>
      <c r="AB130" s="32">
        <v>3.5402219296387198E-2</v>
      </c>
      <c r="AC130" s="31">
        <v>55644.1368634522</v>
      </c>
      <c r="AD130" s="32">
        <v>3.8178348117061001E-2</v>
      </c>
      <c r="AE130" s="31">
        <v>48606.5188968804</v>
      </c>
      <c r="AF130" s="32">
        <v>9.5151117920456899E-2</v>
      </c>
      <c r="AG130" s="31">
        <v>39688.335150745203</v>
      </c>
      <c r="AH130" s="32">
        <v>5.11549555565163E-2</v>
      </c>
      <c r="AI130" s="31">
        <v>26285.1765875169</v>
      </c>
      <c r="AJ130" s="32">
        <v>2.9078635554169199E-2</v>
      </c>
      <c r="AK130" s="31">
        <v>66502.523737530501</v>
      </c>
      <c r="AL130" s="32">
        <v>2.6105868292362298E-2</v>
      </c>
      <c r="AM130" s="31">
        <v>48624.902377484097</v>
      </c>
      <c r="AN130" s="32">
        <v>2.9191004497696599E-2</v>
      </c>
      <c r="AO130" s="31">
        <v>36387.292194919202</v>
      </c>
      <c r="AP130" s="32">
        <v>2.1258497988953198E-2</v>
      </c>
      <c r="AQ130" s="31">
        <v>34754.138193661202</v>
      </c>
      <c r="AR130" s="32">
        <v>2.5270173266067598E-2</v>
      </c>
      <c r="AS130" s="31">
        <v>17822.251498900201</v>
      </c>
      <c r="AT130" s="32">
        <v>1.8112583967259299E-2</v>
      </c>
      <c r="AU130" s="31">
        <v>207041.56247057999</v>
      </c>
      <c r="AV130" s="32">
        <v>3.02410609339945E-2</v>
      </c>
      <c r="AW130" s="31">
        <v>133872.31323813801</v>
      </c>
      <c r="AX130" s="32">
        <v>7.1217733848931699E-3</v>
      </c>
      <c r="AY130" s="31">
        <v>73291.9761373808</v>
      </c>
      <c r="AZ130" s="32">
        <v>7.1187752414148001E-2</v>
      </c>
      <c r="BA130" s="31">
        <v>47047.596232923199</v>
      </c>
      <c r="BB130" s="32">
        <v>9.3556865001379802E-2</v>
      </c>
      <c r="BC130" s="31">
        <v>52632.669124037202</v>
      </c>
      <c r="BD130" s="32">
        <v>2.28907974519168E-2</v>
      </c>
      <c r="BE130" s="31"/>
      <c r="BF130" s="32"/>
    </row>
    <row r="131" spans="1:58" x14ac:dyDescent="0.2">
      <c r="A131" s="28">
        <v>2009</v>
      </c>
      <c r="B131" s="28">
        <v>4</v>
      </c>
      <c r="C131" s="31">
        <v>151502.67953356</v>
      </c>
      <c r="D131" s="32">
        <v>8.3945435230465808E-3</v>
      </c>
      <c r="E131" s="31">
        <v>135484.22613683701</v>
      </c>
      <c r="F131" s="32">
        <v>2.4717329391608098E-3</v>
      </c>
      <c r="G131" s="31">
        <v>97618.822260169705</v>
      </c>
      <c r="H131" s="32">
        <v>4.9079685171358198E-3</v>
      </c>
      <c r="I131" s="31">
        <v>79557.141614650405</v>
      </c>
      <c r="J131" s="32">
        <v>5.0375980893657699E-3</v>
      </c>
      <c r="K131" s="31">
        <v>18094.494515858401</v>
      </c>
      <c r="L131" s="32">
        <v>4.27510638977546E-3</v>
      </c>
      <c r="M131" s="31">
        <v>37936.246207762597</v>
      </c>
      <c r="N131" s="32">
        <v>-3.7024914073880998E-3</v>
      </c>
      <c r="O131" s="31">
        <v>36781.823868969899</v>
      </c>
      <c r="P131" s="32">
        <v>1.35819369571633E-3</v>
      </c>
      <c r="Q131" s="31">
        <v>14140.4460964109</v>
      </c>
      <c r="R131" s="32">
        <v>1.0182190144556499E-3</v>
      </c>
      <c r="S131" s="31">
        <v>22643.472067737301</v>
      </c>
      <c r="T131" s="32">
        <v>1.5555604651675799E-3</v>
      </c>
      <c r="U131" s="31"/>
      <c r="V131" s="32"/>
      <c r="W131" s="31"/>
      <c r="X131" s="32"/>
      <c r="Y131" s="31"/>
      <c r="Z131" s="32"/>
      <c r="AA131" s="31">
        <v>84106.313873226201</v>
      </c>
      <c r="AB131" s="32">
        <v>2.9897420799649001E-2</v>
      </c>
      <c r="AC131" s="31">
        <v>58626.762454534597</v>
      </c>
      <c r="AD131" s="32">
        <v>5.3601794532307699E-2</v>
      </c>
      <c r="AE131" s="31">
        <v>48712.672199826397</v>
      </c>
      <c r="AF131" s="32">
        <v>2.1839314016966998E-3</v>
      </c>
      <c r="AG131" s="31">
        <v>40325.6218438785</v>
      </c>
      <c r="AH131" s="32">
        <v>1.60572795687388E-2</v>
      </c>
      <c r="AI131" s="31">
        <v>25639.2220844367</v>
      </c>
      <c r="AJ131" s="32">
        <v>-2.4574858796536599E-2</v>
      </c>
      <c r="AK131" s="31">
        <v>68038.945459909606</v>
      </c>
      <c r="AL131" s="32">
        <v>2.3103209262296899E-2</v>
      </c>
      <c r="AM131" s="31">
        <v>50168.291328736799</v>
      </c>
      <c r="AN131" s="32">
        <v>3.1740710536981097E-2</v>
      </c>
      <c r="AO131" s="31">
        <v>36657.947592251803</v>
      </c>
      <c r="AP131" s="32">
        <v>7.4381846245308303E-3</v>
      </c>
      <c r="AQ131" s="31">
        <v>34948.768020172603</v>
      </c>
      <c r="AR131" s="32">
        <v>5.6001914197067997E-3</v>
      </c>
      <c r="AS131" s="31">
        <v>17830.820098853499</v>
      </c>
      <c r="AT131" s="32">
        <v>4.8078100310555699E-4</v>
      </c>
      <c r="AU131" s="31">
        <v>207086.01822041499</v>
      </c>
      <c r="AV131" s="32">
        <v>2.1471896417435399E-4</v>
      </c>
      <c r="AW131" s="31">
        <v>134398.59449494199</v>
      </c>
      <c r="AX131" s="32">
        <v>3.9312180694770502E-3</v>
      </c>
      <c r="AY131" s="31">
        <v>72854.136109538304</v>
      </c>
      <c r="AZ131" s="32">
        <v>-5.9739148937917302E-3</v>
      </c>
      <c r="BA131" s="31">
        <v>47204.0118850531</v>
      </c>
      <c r="BB131" s="32">
        <v>3.32462579714998E-3</v>
      </c>
      <c r="BC131" s="31">
        <v>52838.268698064901</v>
      </c>
      <c r="BD131" s="32">
        <v>3.90631099371386E-3</v>
      </c>
      <c r="BE131" s="31"/>
      <c r="BF131" s="32"/>
    </row>
    <row r="132" spans="1:58" x14ac:dyDescent="0.2">
      <c r="A132" s="28">
        <v>2010</v>
      </c>
      <c r="B132" s="28">
        <v>1</v>
      </c>
      <c r="C132" s="31">
        <v>152585.92956242099</v>
      </c>
      <c r="D132" s="32">
        <v>7.1500387464826804E-3</v>
      </c>
      <c r="E132" s="31">
        <v>133453.69913539599</v>
      </c>
      <c r="F132" s="32">
        <v>-1.4987183817178101E-2</v>
      </c>
      <c r="G132" s="31">
        <v>97942.054682573493</v>
      </c>
      <c r="H132" s="32">
        <v>3.3111690442475502E-3</v>
      </c>
      <c r="I132" s="31">
        <v>79962.283037493296</v>
      </c>
      <c r="J132" s="32">
        <v>5.0924582585589696E-3</v>
      </c>
      <c r="K132" s="31">
        <v>18000.282650774599</v>
      </c>
      <c r="L132" s="32">
        <v>-5.2066591305567301E-3</v>
      </c>
      <c r="M132" s="31">
        <v>35584.555896464903</v>
      </c>
      <c r="N132" s="32">
        <v>-6.1990590698363199E-2</v>
      </c>
      <c r="O132" s="31">
        <v>37555.988338393901</v>
      </c>
      <c r="P132" s="32">
        <v>2.10474736701982E-2</v>
      </c>
      <c r="Q132" s="31">
        <v>14245.6290661491</v>
      </c>
      <c r="R132" s="32">
        <v>7.43844777039238E-3</v>
      </c>
      <c r="S132" s="31">
        <v>23298.4233740368</v>
      </c>
      <c r="T132" s="32">
        <v>2.8924508765271001E-2</v>
      </c>
      <c r="U132" s="31"/>
      <c r="V132" s="32"/>
      <c r="W132" s="31"/>
      <c r="X132" s="32"/>
      <c r="Y132" s="31"/>
      <c r="Z132" s="32"/>
      <c r="AA132" s="31">
        <v>89667.383003661002</v>
      </c>
      <c r="AB132" s="32">
        <v>6.6119520334906506E-2</v>
      </c>
      <c r="AC132" s="31">
        <v>63910.753189845796</v>
      </c>
      <c r="AD132" s="32">
        <v>9.0129328553816099E-2</v>
      </c>
      <c r="AE132" s="31">
        <v>49027.965331815401</v>
      </c>
      <c r="AF132" s="32">
        <v>6.4725074144071897E-3</v>
      </c>
      <c r="AG132" s="31">
        <v>41363.854930690701</v>
      </c>
      <c r="AH132" s="32">
        <v>2.5746238727121701E-2</v>
      </c>
      <c r="AI132" s="31">
        <v>25906.036680502799</v>
      </c>
      <c r="AJ132" s="32">
        <v>1.04065012264198E-2</v>
      </c>
      <c r="AK132" s="31">
        <v>70581.531765876207</v>
      </c>
      <c r="AL132" s="32">
        <v>3.7369572511448901E-2</v>
      </c>
      <c r="AM132" s="31">
        <v>52397.544985818502</v>
      </c>
      <c r="AN132" s="32">
        <v>4.44355109181227E-2</v>
      </c>
      <c r="AO132" s="31">
        <v>38654.003374596003</v>
      </c>
      <c r="AP132" s="32">
        <v>5.4450832996611402E-2</v>
      </c>
      <c r="AQ132" s="31">
        <v>37021.371678576601</v>
      </c>
      <c r="AR132" s="32">
        <v>5.9304054929996103E-2</v>
      </c>
      <c r="AS132" s="31">
        <v>18158.9489177793</v>
      </c>
      <c r="AT132" s="32">
        <v>1.84023402797369E-2</v>
      </c>
      <c r="AU132" s="31">
        <v>207786.606553238</v>
      </c>
      <c r="AV132" s="32">
        <v>3.3830788714923599E-3</v>
      </c>
      <c r="AW132" s="31">
        <v>135497.08346223299</v>
      </c>
      <c r="AX132" s="32">
        <v>8.1733664806444804E-3</v>
      </c>
      <c r="AY132" s="31">
        <v>72521.585784519499</v>
      </c>
      <c r="AZ132" s="32">
        <v>-4.5646046028028396E-3</v>
      </c>
      <c r="BA132" s="31">
        <v>46663.0607086007</v>
      </c>
      <c r="BB132" s="32">
        <v>-1.14598559497383E-2</v>
      </c>
      <c r="BC132" s="31">
        <v>55234.723897223397</v>
      </c>
      <c r="BD132" s="32">
        <v>4.5354536744053098E-2</v>
      </c>
      <c r="BE132" s="31"/>
      <c r="BF132" s="32"/>
    </row>
    <row r="133" spans="1:58" x14ac:dyDescent="0.2">
      <c r="A133" s="28">
        <v>2010</v>
      </c>
      <c r="B133" s="28">
        <v>2</v>
      </c>
      <c r="C133" s="31">
        <v>153856.96542724801</v>
      </c>
      <c r="D133" s="32">
        <v>8.3299677006403207E-3</v>
      </c>
      <c r="E133" s="31">
        <v>140407.208778659</v>
      </c>
      <c r="F133" s="32">
        <v>5.2104285518590497E-2</v>
      </c>
      <c r="G133" s="31">
        <v>98282.872290421103</v>
      </c>
      <c r="H133" s="32">
        <v>3.4797882171477799E-3</v>
      </c>
      <c r="I133" s="31">
        <v>80292.357202640706</v>
      </c>
      <c r="J133" s="32">
        <v>4.1278731998268797E-3</v>
      </c>
      <c r="K133" s="31">
        <v>18006.922623042799</v>
      </c>
      <c r="L133" s="32">
        <v>3.68881555752321E-4</v>
      </c>
      <c r="M133" s="31">
        <v>42179.580704643799</v>
      </c>
      <c r="N133" s="32">
        <v>0.18533390798433699</v>
      </c>
      <c r="O133" s="31">
        <v>37685.232217836703</v>
      </c>
      <c r="P133" s="32">
        <v>3.4413654163010202E-3</v>
      </c>
      <c r="Q133" s="31">
        <v>14449.846337213001</v>
      </c>
      <c r="R133" s="32">
        <v>1.4335433705007001E-2</v>
      </c>
      <c r="S133" s="31">
        <v>23235.2232104471</v>
      </c>
      <c r="T133" s="32">
        <v>-2.7126369271901498E-3</v>
      </c>
      <c r="U133" s="31"/>
      <c r="V133" s="32"/>
      <c r="W133" s="31"/>
      <c r="X133" s="32"/>
      <c r="Y133" s="31"/>
      <c r="Z133" s="32"/>
      <c r="AA133" s="31">
        <v>88087.964499233494</v>
      </c>
      <c r="AB133" s="32">
        <v>-1.7614192045317702E-2</v>
      </c>
      <c r="AC133" s="31">
        <v>61983.090416270999</v>
      </c>
      <c r="AD133" s="32">
        <v>-3.0161790893759699E-2</v>
      </c>
      <c r="AE133" s="31">
        <v>52673.4449024891</v>
      </c>
      <c r="AF133" s="32">
        <v>7.4355106233789298E-2</v>
      </c>
      <c r="AG133" s="31">
        <v>42084.399243171298</v>
      </c>
      <c r="AH133" s="32">
        <v>1.7419660563260799E-2</v>
      </c>
      <c r="AI133" s="31">
        <v>26290.028186612901</v>
      </c>
      <c r="AJ133" s="32">
        <v>1.4822472107402399E-2</v>
      </c>
      <c r="AK133" s="31">
        <v>74229.336302883603</v>
      </c>
      <c r="AL133" s="32">
        <v>5.1682139020550903E-2</v>
      </c>
      <c r="AM133" s="31">
        <v>55403.5538735925</v>
      </c>
      <c r="AN133" s="32">
        <v>5.7369269659247803E-2</v>
      </c>
      <c r="AO133" s="31">
        <v>40264.1839383771</v>
      </c>
      <c r="AP133" s="32">
        <v>4.1656243162626602E-2</v>
      </c>
      <c r="AQ133" s="31">
        <v>38751.4537725751</v>
      </c>
      <c r="AR133" s="32">
        <v>4.6731982515916301E-2</v>
      </c>
      <c r="AS133" s="31">
        <v>18816.4685099544</v>
      </c>
      <c r="AT133" s="32">
        <v>3.6209121747748499E-2</v>
      </c>
      <c r="AU133" s="31">
        <v>212835.995698785</v>
      </c>
      <c r="AV133" s="32">
        <v>2.4300840315487598E-2</v>
      </c>
      <c r="AW133" s="31">
        <v>135967.13923006001</v>
      </c>
      <c r="AX133" s="32">
        <v>3.4691209273005601E-3</v>
      </c>
      <c r="AY133" s="31">
        <v>76911.966403522005</v>
      </c>
      <c r="AZ133" s="32">
        <v>6.0538949493568202E-2</v>
      </c>
      <c r="BA133" s="31">
        <v>50607.251148359603</v>
      </c>
      <c r="BB133" s="32">
        <v>8.4524897849916902E-2</v>
      </c>
      <c r="BC133" s="31">
        <v>57621.559885930401</v>
      </c>
      <c r="BD133" s="32">
        <v>4.3212599254560002E-2</v>
      </c>
      <c r="BE133" s="31"/>
      <c r="BF133" s="32"/>
    </row>
    <row r="134" spans="1:58" x14ac:dyDescent="0.2">
      <c r="A134" s="28">
        <v>2010</v>
      </c>
      <c r="B134" s="28">
        <v>3</v>
      </c>
      <c r="C134" s="31">
        <v>154742.885379352</v>
      </c>
      <c r="D134" s="32">
        <v>5.7580750383507996E-3</v>
      </c>
      <c r="E134" s="31">
        <v>140571.883681462</v>
      </c>
      <c r="F134" s="32">
        <v>1.1728379492472699E-3</v>
      </c>
      <c r="G134" s="31">
        <v>98861.222953769495</v>
      </c>
      <c r="H134" s="32">
        <v>5.8845519048262903E-3</v>
      </c>
      <c r="I134" s="31">
        <v>80776.723387789796</v>
      </c>
      <c r="J134" s="32">
        <v>6.0325316384306502E-3</v>
      </c>
      <c r="K134" s="31">
        <v>18100.046459049699</v>
      </c>
      <c r="L134" s="32">
        <v>5.1715575146489296E-3</v>
      </c>
      <c r="M134" s="31">
        <v>41768.057052205797</v>
      </c>
      <c r="N134" s="32">
        <v>-9.75646617541359E-3</v>
      </c>
      <c r="O134" s="31">
        <v>37671.3196588844</v>
      </c>
      <c r="P134" s="32">
        <v>-3.69178007763038E-4</v>
      </c>
      <c r="Q134" s="31">
        <v>14498.3801870808</v>
      </c>
      <c r="R134" s="32">
        <v>3.3587796530962799E-3</v>
      </c>
      <c r="S134" s="31">
        <v>23176.877680766302</v>
      </c>
      <c r="T134" s="32">
        <v>-2.51108109236853E-3</v>
      </c>
      <c r="U134" s="31"/>
      <c r="V134" s="32"/>
      <c r="W134" s="31"/>
      <c r="X134" s="32"/>
      <c r="Y134" s="31"/>
      <c r="Z134" s="32"/>
      <c r="AA134" s="31">
        <v>88617.163223205993</v>
      </c>
      <c r="AB134" s="32">
        <v>6.0076166702332E-3</v>
      </c>
      <c r="AC134" s="31">
        <v>62743.874630692502</v>
      </c>
      <c r="AD134" s="32">
        <v>1.2274060704495099E-2</v>
      </c>
      <c r="AE134" s="31">
        <v>50968.649797117199</v>
      </c>
      <c r="AF134" s="32">
        <v>-3.2365361873100802E-2</v>
      </c>
      <c r="AG134" s="31">
        <v>43365.296522372199</v>
      </c>
      <c r="AH134" s="32">
        <v>3.0436392160423199E-2</v>
      </c>
      <c r="AI134" s="31">
        <v>26040.966179506799</v>
      </c>
      <c r="AJ134" s="32">
        <v>-9.4736302805831195E-3</v>
      </c>
      <c r="AK134" s="31">
        <v>74090.462177880196</v>
      </c>
      <c r="AL134" s="32">
        <v>-1.8708792496372501E-3</v>
      </c>
      <c r="AM134" s="31">
        <v>54954.355555243703</v>
      </c>
      <c r="AN134" s="32">
        <v>-8.1077527873697503E-3</v>
      </c>
      <c r="AO134" s="31">
        <v>40602.534514049803</v>
      </c>
      <c r="AP134" s="32">
        <v>8.4032642059870301E-3</v>
      </c>
      <c r="AQ134" s="31">
        <v>39032.845848019002</v>
      </c>
      <c r="AR134" s="32">
        <v>7.2614585531505203E-3</v>
      </c>
      <c r="AS134" s="31">
        <v>19107.076463873502</v>
      </c>
      <c r="AT134" s="32">
        <v>1.54443408849738E-2</v>
      </c>
      <c r="AU134" s="31">
        <v>212156.687465497</v>
      </c>
      <c r="AV134" s="32">
        <v>-3.1916980539790098E-3</v>
      </c>
      <c r="AW134" s="31">
        <v>136531.182884496</v>
      </c>
      <c r="AX134" s="32">
        <v>4.1483821578522902E-3</v>
      </c>
      <c r="AY134" s="31">
        <v>75737.279522791898</v>
      </c>
      <c r="AZ134" s="32">
        <v>-1.52731354516025E-2</v>
      </c>
      <c r="BA134" s="31">
        <v>49690.228243461497</v>
      </c>
      <c r="BB134" s="32">
        <v>-1.81203855986924E-2</v>
      </c>
      <c r="BC134" s="31">
        <v>58196.615001364204</v>
      </c>
      <c r="BD134" s="32">
        <v>9.9798602566845106E-3</v>
      </c>
      <c r="BE134" s="31"/>
      <c r="BF134" s="32"/>
    </row>
    <row r="135" spans="1:58" x14ac:dyDescent="0.2">
      <c r="A135" s="28">
        <v>2010</v>
      </c>
      <c r="B135" s="28">
        <v>4</v>
      </c>
      <c r="C135" s="31">
        <v>155908.32414637099</v>
      </c>
      <c r="D135" s="32">
        <v>7.5314529916039596E-3</v>
      </c>
      <c r="E135" s="31">
        <v>137703.40020948899</v>
      </c>
      <c r="F135" s="32">
        <v>-2.0405812292255701E-2</v>
      </c>
      <c r="G135" s="31">
        <v>99194.219411955797</v>
      </c>
      <c r="H135" s="32">
        <v>3.3683222626330598E-3</v>
      </c>
      <c r="I135" s="31">
        <v>80999.394321022395</v>
      </c>
      <c r="J135" s="32">
        <v>2.7566225008117699E-3</v>
      </c>
      <c r="K135" s="31">
        <v>18214.404943196201</v>
      </c>
      <c r="L135" s="32">
        <v>6.3181320780158999E-3</v>
      </c>
      <c r="M135" s="31">
        <v>38575.999954328101</v>
      </c>
      <c r="N135" s="32">
        <v>-7.6423403987597102E-2</v>
      </c>
      <c r="O135" s="31">
        <v>38401.420475622101</v>
      </c>
      <c r="P135" s="32">
        <v>1.9380813397267899E-2</v>
      </c>
      <c r="Q135" s="31">
        <v>14700.026759729601</v>
      </c>
      <c r="R135" s="32">
        <v>1.3908213886436999E-2</v>
      </c>
      <c r="S135" s="31">
        <v>23699.368074995698</v>
      </c>
      <c r="T135" s="32">
        <v>2.2543605805148501E-2</v>
      </c>
      <c r="U135" s="31"/>
      <c r="V135" s="32"/>
      <c r="W135" s="31"/>
      <c r="X135" s="32"/>
      <c r="Y135" s="31"/>
      <c r="Z135" s="32"/>
      <c r="AA135" s="31">
        <v>94175.005409233505</v>
      </c>
      <c r="AB135" s="32">
        <v>6.2717446416429998E-2</v>
      </c>
      <c r="AC135" s="31">
        <v>68280.429420286193</v>
      </c>
      <c r="AD135" s="32">
        <v>8.8240562480107504E-2</v>
      </c>
      <c r="AE135" s="31">
        <v>54809.152716800498</v>
      </c>
      <c r="AF135" s="32">
        <v>7.5350297388112206E-2</v>
      </c>
      <c r="AG135" s="31">
        <v>43496.896091438801</v>
      </c>
      <c r="AH135" s="32">
        <v>3.03467471965035E-3</v>
      </c>
      <c r="AI135" s="31">
        <v>25996.1285269851</v>
      </c>
      <c r="AJ135" s="32">
        <v>-1.7218121713539201E-3</v>
      </c>
      <c r="AK135" s="31">
        <v>75842.603001639902</v>
      </c>
      <c r="AL135" s="32">
        <v>2.3648669103359301E-2</v>
      </c>
      <c r="AM135" s="31">
        <v>56379.503995910403</v>
      </c>
      <c r="AN135" s="32">
        <v>2.5933311859769301E-2</v>
      </c>
      <c r="AO135" s="31">
        <v>40960.8800179916</v>
      </c>
      <c r="AP135" s="32">
        <v>8.8256929827317306E-3</v>
      </c>
      <c r="AQ135" s="31">
        <v>39297.4266231972</v>
      </c>
      <c r="AR135" s="32">
        <v>6.7784136521418202E-3</v>
      </c>
      <c r="AS135" s="31">
        <v>19440.552395743998</v>
      </c>
      <c r="AT135" s="32">
        <v>1.74530066125544E-2</v>
      </c>
      <c r="AU135" s="31">
        <v>217186.14281745901</v>
      </c>
      <c r="AV135" s="32">
        <v>2.37063248490832E-2</v>
      </c>
      <c r="AW135" s="31">
        <v>137595.270645362</v>
      </c>
      <c r="AX135" s="32">
        <v>7.7937342838831896E-3</v>
      </c>
      <c r="AY135" s="31">
        <v>79555.520678888293</v>
      </c>
      <c r="AZ135" s="32">
        <v>5.0414289767925197E-2</v>
      </c>
      <c r="BA135" s="31">
        <v>53478.400773717804</v>
      </c>
      <c r="BB135" s="32">
        <v>7.6235764337726705E-2</v>
      </c>
      <c r="BC135" s="31">
        <v>58798.586980390202</v>
      </c>
      <c r="BD135" s="32">
        <v>1.0343762760289799E-2</v>
      </c>
      <c r="BE135" s="31"/>
      <c r="BF135" s="32"/>
    </row>
    <row r="136" spans="1:58" x14ac:dyDescent="0.2">
      <c r="A136" s="28">
        <v>2011</v>
      </c>
      <c r="B136" s="28">
        <v>1</v>
      </c>
      <c r="C136" s="31">
        <v>156939.41779032501</v>
      </c>
      <c r="D136" s="32">
        <v>6.6134611451886798E-3</v>
      </c>
      <c r="E136" s="31">
        <v>137930.795254978</v>
      </c>
      <c r="F136" s="32">
        <v>1.65133936520734E-3</v>
      </c>
      <c r="G136" s="31">
        <v>99318.474261731404</v>
      </c>
      <c r="H136" s="32">
        <v>1.2526420441853999E-3</v>
      </c>
      <c r="I136" s="31">
        <v>81097.459677798193</v>
      </c>
      <c r="J136" s="32">
        <v>1.2106924699604199E-3</v>
      </c>
      <c r="K136" s="31">
        <v>18240.768786008099</v>
      </c>
      <c r="L136" s="32">
        <v>1.44741718953312E-3</v>
      </c>
      <c r="M136" s="31">
        <v>38658.976037768101</v>
      </c>
      <c r="N136" s="32">
        <v>2.15097686484467E-3</v>
      </c>
      <c r="O136" s="31">
        <v>38991.649729060096</v>
      </c>
      <c r="P136" s="32">
        <v>1.53699849153417E-2</v>
      </c>
      <c r="Q136" s="31">
        <v>14826.234493858001</v>
      </c>
      <c r="R136" s="32">
        <v>8.5855445157516606E-3</v>
      </c>
      <c r="S136" s="31">
        <v>24156.365058134299</v>
      </c>
      <c r="T136" s="32">
        <v>1.9283087282851601E-2</v>
      </c>
      <c r="U136" s="31"/>
      <c r="V136" s="32"/>
      <c r="W136" s="31"/>
      <c r="X136" s="32"/>
      <c r="Y136" s="31"/>
      <c r="Z136" s="32"/>
      <c r="AA136" s="31">
        <v>99104.168435452797</v>
      </c>
      <c r="AB136" s="32">
        <v>5.2340459178099603E-2</v>
      </c>
      <c r="AC136" s="31">
        <v>73044.839308228402</v>
      </c>
      <c r="AD136" s="32">
        <v>6.9777093208009705E-2</v>
      </c>
      <c r="AE136" s="31">
        <v>57134.505328383799</v>
      </c>
      <c r="AF136" s="32">
        <v>4.2426355751171901E-2</v>
      </c>
      <c r="AG136" s="31">
        <v>44993.983125606501</v>
      </c>
      <c r="AH136" s="32">
        <v>3.4418249776271899E-2</v>
      </c>
      <c r="AI136" s="31">
        <v>25936.353223518399</v>
      </c>
      <c r="AJ136" s="32">
        <v>-2.2993925193396398E-3</v>
      </c>
      <c r="AK136" s="31">
        <v>80025.439566396904</v>
      </c>
      <c r="AL136" s="32">
        <v>5.5151542790094203E-2</v>
      </c>
      <c r="AM136" s="31">
        <v>60131.393886196798</v>
      </c>
      <c r="AN136" s="32">
        <v>6.6547053882533694E-2</v>
      </c>
      <c r="AO136" s="31">
        <v>41135.040578234097</v>
      </c>
      <c r="AP136" s="32">
        <v>4.2518754520410899E-3</v>
      </c>
      <c r="AQ136" s="31">
        <v>39516.171112509503</v>
      </c>
      <c r="AR136" s="32">
        <v>5.5663820282638703E-3</v>
      </c>
      <c r="AS136" s="31">
        <v>19854.089186632202</v>
      </c>
      <c r="AT136" s="32">
        <v>2.1271864218151498E-2</v>
      </c>
      <c r="AU136" s="31">
        <v>219988.01939674601</v>
      </c>
      <c r="AV136" s="32">
        <v>1.2900807311827101E-2</v>
      </c>
      <c r="AW136" s="31">
        <v>138306.65669752701</v>
      </c>
      <c r="AX136" s="32">
        <v>5.1701344735797204E-3</v>
      </c>
      <c r="AY136" s="31">
        <v>81590.460594153003</v>
      </c>
      <c r="AZ136" s="32">
        <v>2.5578864897113099E-2</v>
      </c>
      <c r="BA136" s="31">
        <v>55489.624746605099</v>
      </c>
      <c r="BB136" s="32">
        <v>3.7608154765086201E-2</v>
      </c>
      <c r="BC136" s="31">
        <v>59427.5751548443</v>
      </c>
      <c r="BD136" s="32">
        <v>1.0697334863911201E-2</v>
      </c>
      <c r="BE136" s="31"/>
      <c r="BF136" s="32"/>
    </row>
    <row r="137" spans="1:58" x14ac:dyDescent="0.2">
      <c r="A137" s="28">
        <v>2011</v>
      </c>
      <c r="B137" s="28">
        <v>2</v>
      </c>
      <c r="C137" s="31">
        <v>157669.586412203</v>
      </c>
      <c r="D137" s="32">
        <v>4.6525508515278301E-3</v>
      </c>
      <c r="E137" s="31">
        <v>140764.65696720401</v>
      </c>
      <c r="F137" s="32">
        <v>2.05455330478399E-2</v>
      </c>
      <c r="G137" s="31">
        <v>99759.504893744306</v>
      </c>
      <c r="H137" s="32">
        <v>4.4405699472449501E-3</v>
      </c>
      <c r="I137" s="31">
        <v>81400.680332669304</v>
      </c>
      <c r="J137" s="32">
        <v>3.7389661288498299E-3</v>
      </c>
      <c r="K137" s="31">
        <v>18382.921939509299</v>
      </c>
      <c r="L137" s="32">
        <v>7.7931558241251002E-3</v>
      </c>
      <c r="M137" s="31">
        <v>41084.655397587303</v>
      </c>
      <c r="N137" s="32">
        <v>6.2745566707444397E-2</v>
      </c>
      <c r="O137" s="31">
        <v>38400.153391608903</v>
      </c>
      <c r="P137" s="32">
        <v>-1.51698207580681E-2</v>
      </c>
      <c r="Q137" s="31">
        <v>14804.524497717601</v>
      </c>
      <c r="R137" s="32">
        <v>-1.46429601861442E-3</v>
      </c>
      <c r="S137" s="31">
        <v>23600.866292984301</v>
      </c>
      <c r="T137" s="32">
        <v>-2.2995958365965199E-2</v>
      </c>
      <c r="U137" s="31"/>
      <c r="V137" s="32"/>
      <c r="W137" s="31"/>
      <c r="X137" s="32"/>
      <c r="Y137" s="31"/>
      <c r="Z137" s="32"/>
      <c r="AA137" s="31">
        <v>94442.947683704697</v>
      </c>
      <c r="AB137" s="32">
        <v>-4.70335488944039E-2</v>
      </c>
      <c r="AC137" s="31">
        <v>68869.227939657503</v>
      </c>
      <c r="AD137" s="32">
        <v>-5.7165042843766001E-2</v>
      </c>
      <c r="AE137" s="31">
        <v>55825.258782226003</v>
      </c>
      <c r="AF137" s="32">
        <v>-2.29151637636976E-2</v>
      </c>
      <c r="AG137" s="31">
        <v>45903.7310163804</v>
      </c>
      <c r="AH137" s="32">
        <v>2.0219323286719999E-2</v>
      </c>
      <c r="AI137" s="31">
        <v>25544.6908502117</v>
      </c>
      <c r="AJ137" s="32">
        <v>-1.5100903736596999E-2</v>
      </c>
      <c r="AK137" s="31">
        <v>77315.336639815403</v>
      </c>
      <c r="AL137" s="32">
        <v>-3.3865517531246801E-2</v>
      </c>
      <c r="AM137" s="31">
        <v>57129.970155645497</v>
      </c>
      <c r="AN137" s="32">
        <v>-4.9914421345890601E-2</v>
      </c>
      <c r="AO137" s="31">
        <v>41436.630791987896</v>
      </c>
      <c r="AP137" s="32">
        <v>7.3317106173822503E-3</v>
      </c>
      <c r="AQ137" s="31">
        <v>39470.301993848501</v>
      </c>
      <c r="AR137" s="32">
        <v>-1.1607682973744399E-3</v>
      </c>
      <c r="AS137" s="31">
        <v>20172.053812991999</v>
      </c>
      <c r="AT137" s="32">
        <v>1.60150699118413E-2</v>
      </c>
      <c r="AU137" s="31">
        <v>217892.866702478</v>
      </c>
      <c r="AV137" s="32">
        <v>-9.5239399855192603E-3</v>
      </c>
      <c r="AW137" s="31">
        <v>138158.39885868601</v>
      </c>
      <c r="AX137" s="32">
        <v>-1.0719501315480399E-3</v>
      </c>
      <c r="AY137" s="31">
        <v>79717.676473888598</v>
      </c>
      <c r="AZ137" s="32">
        <v>-2.29534691510077E-2</v>
      </c>
      <c r="BA137" s="31">
        <v>54027.765339781799</v>
      </c>
      <c r="BB137" s="32">
        <v>-2.63447340561218E-2</v>
      </c>
      <c r="BC137" s="31">
        <v>59699.276529958901</v>
      </c>
      <c r="BD137" s="32">
        <v>4.5719747845449597E-3</v>
      </c>
      <c r="BE137" s="31"/>
      <c r="BF137" s="32"/>
    </row>
    <row r="138" spans="1:58" x14ac:dyDescent="0.2">
      <c r="A138" s="28">
        <v>2011</v>
      </c>
      <c r="B138" s="28">
        <v>3</v>
      </c>
      <c r="C138" s="31">
        <v>157076.956050899</v>
      </c>
      <c r="D138" s="32">
        <v>-3.75868532917656E-3</v>
      </c>
      <c r="E138" s="31">
        <v>149205.452645974</v>
      </c>
      <c r="F138" s="32">
        <v>5.9963884831801997E-2</v>
      </c>
      <c r="G138" s="31">
        <v>99961.577053148401</v>
      </c>
      <c r="H138" s="32">
        <v>2.0255930461900999E-3</v>
      </c>
      <c r="I138" s="31">
        <v>81552.374874429006</v>
      </c>
      <c r="J138" s="32">
        <v>1.8635537337008401E-3</v>
      </c>
      <c r="K138" s="31">
        <v>18434.334864756602</v>
      </c>
      <c r="L138" s="32">
        <v>2.7967765634038201E-3</v>
      </c>
      <c r="M138" s="31">
        <v>49443.380340704702</v>
      </c>
      <c r="N138" s="32">
        <v>0.20345126087167401</v>
      </c>
      <c r="O138" s="31">
        <v>38359.954372513399</v>
      </c>
      <c r="P138" s="32">
        <v>-1.04684527391075E-3</v>
      </c>
      <c r="Q138" s="31">
        <v>14845.775380851301</v>
      </c>
      <c r="R138" s="32">
        <v>2.7863700141168598E-3</v>
      </c>
      <c r="S138" s="31">
        <v>23523.362720939898</v>
      </c>
      <c r="T138" s="32">
        <v>-3.2839291186318501E-3</v>
      </c>
      <c r="U138" s="31"/>
      <c r="V138" s="32"/>
      <c r="W138" s="31"/>
      <c r="X138" s="32"/>
      <c r="Y138" s="31"/>
      <c r="Z138" s="32"/>
      <c r="AA138" s="31">
        <v>90025.971525823596</v>
      </c>
      <c r="AB138" s="32">
        <v>-4.6768724041458501E-2</v>
      </c>
      <c r="AC138" s="31">
        <v>65098.5678460575</v>
      </c>
      <c r="AD138" s="32">
        <v>-5.4751014442965103E-2</v>
      </c>
      <c r="AE138" s="31">
        <v>51788.011948421103</v>
      </c>
      <c r="AF138" s="32">
        <v>-7.2319357256439301E-2</v>
      </c>
      <c r="AG138" s="31">
        <v>45022.229889302398</v>
      </c>
      <c r="AH138" s="32">
        <v>-1.9203256632090202E-2</v>
      </c>
      <c r="AI138" s="31">
        <v>24965.222605524199</v>
      </c>
      <c r="AJ138" s="32">
        <v>-2.2684488455362299E-2</v>
      </c>
      <c r="AK138" s="31">
        <v>81014.353824466598</v>
      </c>
      <c r="AL138" s="32">
        <v>4.78432526509407E-2</v>
      </c>
      <c r="AM138" s="31">
        <v>60246.179621487703</v>
      </c>
      <c r="AN138" s="32">
        <v>5.4545966982870099E-2</v>
      </c>
      <c r="AO138" s="31">
        <v>41900.659660616897</v>
      </c>
      <c r="AP138" s="32">
        <v>1.11985183100038E-2</v>
      </c>
      <c r="AQ138" s="31">
        <v>40065.043855901</v>
      </c>
      <c r="AR138" s="32">
        <v>1.50680849147073E-2</v>
      </c>
      <c r="AS138" s="31">
        <v>20744.189353667101</v>
      </c>
      <c r="AT138" s="32">
        <v>2.83627808045324E-2</v>
      </c>
      <c r="AU138" s="31">
        <v>212851.362557888</v>
      </c>
      <c r="AV138" s="32">
        <v>-2.3137536445714001E-2</v>
      </c>
      <c r="AW138" s="31">
        <v>138320.61249140199</v>
      </c>
      <c r="AX138" s="32">
        <v>1.1741134383100899E-3</v>
      </c>
      <c r="AY138" s="31">
        <v>74724.806250856695</v>
      </c>
      <c r="AZ138" s="32">
        <v>-6.2631908553773805E-2</v>
      </c>
      <c r="BA138" s="31">
        <v>49701.053692335699</v>
      </c>
      <c r="BB138" s="32">
        <v>-8.0083113196248903E-2</v>
      </c>
      <c r="BC138" s="31">
        <v>60866.753981576498</v>
      </c>
      <c r="BD138" s="32">
        <v>1.9555973195617402E-2</v>
      </c>
      <c r="BE138" s="31"/>
      <c r="BF138" s="32"/>
    </row>
    <row r="139" spans="1:58" x14ac:dyDescent="0.2">
      <c r="A139" s="28">
        <v>2011</v>
      </c>
      <c r="B139" s="28">
        <v>4</v>
      </c>
      <c r="C139" s="31">
        <v>157247.385084254</v>
      </c>
      <c r="D139" s="32">
        <v>1.0850034125990901E-3</v>
      </c>
      <c r="E139" s="31">
        <v>149412.08551512301</v>
      </c>
      <c r="F139" s="32">
        <v>1.38488818930216E-3</v>
      </c>
      <c r="G139" s="31">
        <v>100879.806995669</v>
      </c>
      <c r="H139" s="32">
        <v>9.1858288913635507E-3</v>
      </c>
      <c r="I139" s="31">
        <v>82541.814378194307</v>
      </c>
      <c r="J139" s="32">
        <v>1.21325651802144E-2</v>
      </c>
      <c r="K139" s="31">
        <v>18345.382991562299</v>
      </c>
      <c r="L139" s="32">
        <v>-4.8253367342460099E-3</v>
      </c>
      <c r="M139" s="31">
        <v>48716.512755875599</v>
      </c>
      <c r="N139" s="32">
        <v>-1.47010091102264E-2</v>
      </c>
      <c r="O139" s="31">
        <v>39117.521195146597</v>
      </c>
      <c r="P139" s="32">
        <v>1.9748897907344399E-2</v>
      </c>
      <c r="Q139" s="31">
        <v>14878.4479826061</v>
      </c>
      <c r="R139" s="32">
        <v>2.2008012998056001E-3</v>
      </c>
      <c r="S139" s="31">
        <v>24230.296876672001</v>
      </c>
      <c r="T139" s="32">
        <v>3.0052427627740502E-2</v>
      </c>
      <c r="U139" s="31"/>
      <c r="V139" s="32"/>
      <c r="W139" s="31"/>
      <c r="X139" s="32"/>
      <c r="Y139" s="31"/>
      <c r="Z139" s="32"/>
      <c r="AA139" s="31">
        <v>91731.154376546896</v>
      </c>
      <c r="AB139" s="32">
        <v>1.8941010264290601E-2</v>
      </c>
      <c r="AC139" s="31">
        <v>66164.195145244201</v>
      </c>
      <c r="AD139" s="32">
        <v>1.63694430529817E-2</v>
      </c>
      <c r="AE139" s="31">
        <v>52563.601725597102</v>
      </c>
      <c r="AF139" s="32">
        <v>1.4976241566262601E-2</v>
      </c>
      <c r="AG139" s="31">
        <v>46369.034016744001</v>
      </c>
      <c r="AH139" s="32">
        <v>2.99142030670865E-2</v>
      </c>
      <c r="AI139" s="31">
        <v>25625.437588556098</v>
      </c>
      <c r="AJ139" s="32">
        <v>2.6445387388043001E-2</v>
      </c>
      <c r="AK139" s="31">
        <v>82721.477631096801</v>
      </c>
      <c r="AL139" s="32">
        <v>2.1071868453446801E-2</v>
      </c>
      <c r="AM139" s="31">
        <v>61796.0455385327</v>
      </c>
      <c r="AN139" s="32">
        <v>2.5725546860936799E-2</v>
      </c>
      <c r="AO139" s="31">
        <v>41391.434024528397</v>
      </c>
      <c r="AP139" s="32">
        <v>-1.21531651342253E-2</v>
      </c>
      <c r="AQ139" s="31">
        <v>39521.341747206701</v>
      </c>
      <c r="AR139" s="32">
        <v>-1.35704857992851E-2</v>
      </c>
      <c r="AS139" s="31">
        <v>20893.594336616399</v>
      </c>
      <c r="AT139" s="32">
        <v>7.2022569984311301E-3</v>
      </c>
      <c r="AU139" s="31">
        <v>216274.63659876899</v>
      </c>
      <c r="AV139" s="32">
        <v>1.6082932238451302E-2</v>
      </c>
      <c r="AW139" s="31">
        <v>139995.22266358</v>
      </c>
      <c r="AX139" s="32">
        <v>1.21067290117887E-2</v>
      </c>
      <c r="AY139" s="31">
        <v>76442.129836785694</v>
      </c>
      <c r="AZ139" s="32">
        <v>2.29819744217712E-2</v>
      </c>
      <c r="BA139" s="31">
        <v>50763.391976580002</v>
      </c>
      <c r="BB139" s="32">
        <v>2.1374562616327301E-2</v>
      </c>
      <c r="BC139" s="31">
        <v>60471.2622992736</v>
      </c>
      <c r="BD139" s="32">
        <v>-6.4976634440312396E-3</v>
      </c>
      <c r="BE139" s="31"/>
      <c r="BF139" s="32"/>
    </row>
    <row r="140" spans="1:58" x14ac:dyDescent="0.2">
      <c r="A140" s="28">
        <v>2012</v>
      </c>
      <c r="B140" s="28">
        <v>1</v>
      </c>
      <c r="C140" s="31">
        <v>158886.15396133901</v>
      </c>
      <c r="D140" s="32">
        <v>1.04215970027541E-2</v>
      </c>
      <c r="E140" s="31">
        <v>146324.61129479899</v>
      </c>
      <c r="F140" s="32">
        <v>-2.0664153168595E-2</v>
      </c>
      <c r="G140" s="31">
        <v>101445.207556279</v>
      </c>
      <c r="H140" s="32">
        <v>5.6046951064618903E-3</v>
      </c>
      <c r="I140" s="31">
        <v>83151.821874047106</v>
      </c>
      <c r="J140" s="32">
        <v>7.3902845539335297E-3</v>
      </c>
      <c r="K140" s="31">
        <v>18295.179085583299</v>
      </c>
      <c r="L140" s="32">
        <v>-2.7365962325284201E-3</v>
      </c>
      <c r="M140" s="31">
        <v>45006.818115747803</v>
      </c>
      <c r="N140" s="32">
        <v>-7.6148608146841795E-2</v>
      </c>
      <c r="O140" s="31">
        <v>40251.473835247998</v>
      </c>
      <c r="P140" s="32">
        <v>2.8988356252035399E-2</v>
      </c>
      <c r="Q140" s="31">
        <v>14986.4773429908</v>
      </c>
      <c r="R140" s="32">
        <v>7.2607949774730098E-3</v>
      </c>
      <c r="S140" s="31">
        <v>25245.8051474696</v>
      </c>
      <c r="T140" s="32">
        <v>4.1910682149970603E-2</v>
      </c>
      <c r="U140" s="31"/>
      <c r="V140" s="32"/>
      <c r="W140" s="31"/>
      <c r="X140" s="32"/>
      <c r="Y140" s="31"/>
      <c r="Z140" s="32"/>
      <c r="AA140" s="31">
        <v>92072.985682123297</v>
      </c>
      <c r="AB140" s="32">
        <v>3.72644722395221E-3</v>
      </c>
      <c r="AC140" s="31">
        <v>65387.336439737403</v>
      </c>
      <c r="AD140" s="32">
        <v>-1.1741376189969E-2</v>
      </c>
      <c r="AE140" s="31">
        <v>53400.874286709099</v>
      </c>
      <c r="AF140" s="32">
        <v>1.5928751714596099E-2</v>
      </c>
      <c r="AG140" s="31">
        <v>45531.6027523667</v>
      </c>
      <c r="AH140" s="32">
        <v>-1.8060140396172399E-2</v>
      </c>
      <c r="AI140" s="31">
        <v>26858.8004220531</v>
      </c>
      <c r="AJ140" s="32">
        <v>4.8130410621664198E-2</v>
      </c>
      <c r="AK140" s="31">
        <v>78838.2787606723</v>
      </c>
      <c r="AL140" s="32">
        <v>-4.6943054955351199E-2</v>
      </c>
      <c r="AM140" s="31">
        <v>57449.975644886203</v>
      </c>
      <c r="AN140" s="32">
        <v>-7.0329255792533393E-2</v>
      </c>
      <c r="AO140" s="31">
        <v>42376.847530638202</v>
      </c>
      <c r="AP140" s="32">
        <v>2.3807184489568398E-2</v>
      </c>
      <c r="AQ140" s="31">
        <v>40801.7842786943</v>
      </c>
      <c r="AR140" s="32">
        <v>3.2398761653330797E-2</v>
      </c>
      <c r="AS140" s="31">
        <v>21500.3347511106</v>
      </c>
      <c r="AT140" s="32">
        <v>2.9039542202218299E-2</v>
      </c>
      <c r="AU140" s="31">
        <v>220283.984016856</v>
      </c>
      <c r="AV140" s="32">
        <v>1.8538222887067399E-2</v>
      </c>
      <c r="AW140" s="31">
        <v>141694.852579675</v>
      </c>
      <c r="AX140" s="32">
        <v>1.2140627971139999E-2</v>
      </c>
      <c r="AY140" s="31">
        <v>78687.868185993299</v>
      </c>
      <c r="AZ140" s="32">
        <v>2.9378280720364199E-2</v>
      </c>
      <c r="BA140" s="31">
        <v>51776.693600065999</v>
      </c>
      <c r="BB140" s="32">
        <v>1.9961267047590599E-2</v>
      </c>
      <c r="BC140" s="31">
        <v>62346.866970711802</v>
      </c>
      <c r="BD140" s="32">
        <v>3.1016463029262E-2</v>
      </c>
      <c r="BE140" s="31"/>
      <c r="BF140" s="32"/>
    </row>
    <row r="141" spans="1:58" x14ac:dyDescent="0.2">
      <c r="A141" s="28">
        <v>2012</v>
      </c>
      <c r="B141" s="28">
        <v>2</v>
      </c>
      <c r="C141" s="31">
        <v>158797.550419529</v>
      </c>
      <c r="D141" s="32">
        <v>-5.57654267547947E-4</v>
      </c>
      <c r="E141" s="31">
        <v>142557.61195777499</v>
      </c>
      <c r="F141" s="32">
        <v>-2.57441267309075E-2</v>
      </c>
      <c r="G141" s="31">
        <v>101516.78490965199</v>
      </c>
      <c r="H141" s="32">
        <v>7.05576488997384E-4</v>
      </c>
      <c r="I141" s="31">
        <v>83169.172018903206</v>
      </c>
      <c r="J141" s="32">
        <v>2.0865622021282201E-4</v>
      </c>
      <c r="K141" s="31">
        <v>18351.773286024199</v>
      </c>
      <c r="L141" s="32">
        <v>3.09339417647436E-3</v>
      </c>
      <c r="M141" s="31">
        <v>41105.6174721836</v>
      </c>
      <c r="N141" s="32">
        <v>-8.6680214396210195E-2</v>
      </c>
      <c r="O141" s="31">
        <v>40114.468536252498</v>
      </c>
      <c r="P141" s="32">
        <v>-3.4037337255351501E-3</v>
      </c>
      <c r="Q141" s="31">
        <v>15179.2135559158</v>
      </c>
      <c r="R141" s="32">
        <v>1.28606748947004E-2</v>
      </c>
      <c r="S141" s="31">
        <v>24926.2643867755</v>
      </c>
      <c r="T141" s="32">
        <v>-1.2657182404266399E-2</v>
      </c>
      <c r="U141" s="31"/>
      <c r="V141" s="32"/>
      <c r="W141" s="31"/>
      <c r="X141" s="32"/>
      <c r="Y141" s="31"/>
      <c r="Z141" s="32"/>
      <c r="AA141" s="31">
        <v>93062.036262965194</v>
      </c>
      <c r="AB141" s="32">
        <v>1.0742027897916499E-2</v>
      </c>
      <c r="AC141" s="31">
        <v>65865.279686433307</v>
      </c>
      <c r="AD141" s="32">
        <v>7.30941605392377E-3</v>
      </c>
      <c r="AE141" s="31">
        <v>54846.7403550202</v>
      </c>
      <c r="AF141" s="32">
        <v>2.7075700306858699E-2</v>
      </c>
      <c r="AG141" s="31">
        <v>45618.959758376899</v>
      </c>
      <c r="AH141" s="32">
        <v>1.91860160261048E-3</v>
      </c>
      <c r="AI141" s="31">
        <v>27397.479108795102</v>
      </c>
      <c r="AJ141" s="32">
        <v>2.0055947334852098E-2</v>
      </c>
      <c r="AK141" s="31">
        <v>76545.713879865594</v>
      </c>
      <c r="AL141" s="32">
        <v>-2.9079337053593699E-2</v>
      </c>
      <c r="AM141" s="31">
        <v>54846.454238630402</v>
      </c>
      <c r="AN141" s="32">
        <v>-4.5318059355653403E-2</v>
      </c>
      <c r="AO141" s="31">
        <v>41658.554570800501</v>
      </c>
      <c r="AP141" s="32">
        <v>-1.6950127291048701E-2</v>
      </c>
      <c r="AQ141" s="31">
        <v>40243.229461285999</v>
      </c>
      <c r="AR141" s="32">
        <v>-1.3689470381814501E-2</v>
      </c>
      <c r="AS141" s="31">
        <v>21906.932866523901</v>
      </c>
      <c r="AT141" s="32">
        <v>1.89112458071059E-2</v>
      </c>
      <c r="AU141" s="31">
        <v>221788.13350863199</v>
      </c>
      <c r="AV141" s="32">
        <v>6.8282290175940598E-3</v>
      </c>
      <c r="AW141" s="31">
        <v>141629.399836353</v>
      </c>
      <c r="AX141" s="32">
        <v>-4.6192745982442902E-4</v>
      </c>
      <c r="AY141" s="31">
        <v>80208.616232291897</v>
      </c>
      <c r="AZ141" s="32">
        <v>1.93263343048511E-2</v>
      </c>
      <c r="BA141" s="31">
        <v>52758.663194177097</v>
      </c>
      <c r="BB141" s="32">
        <v>1.8965475116971699E-2</v>
      </c>
      <c r="BC141" s="31">
        <v>62174.264180400904</v>
      </c>
      <c r="BD141" s="32">
        <v>-2.7684276483686001E-3</v>
      </c>
      <c r="BE141" s="31"/>
      <c r="BF141" s="32"/>
    </row>
    <row r="142" spans="1:58" x14ac:dyDescent="0.2">
      <c r="A142" s="28">
        <v>2012</v>
      </c>
      <c r="B142" s="28">
        <v>3</v>
      </c>
      <c r="C142" s="31">
        <v>159912.40773850301</v>
      </c>
      <c r="D142" s="32">
        <v>7.0206203812932504E-3</v>
      </c>
      <c r="E142" s="31">
        <v>145310.210548106</v>
      </c>
      <c r="F142" s="32">
        <v>1.93086749457216E-2</v>
      </c>
      <c r="G142" s="31">
        <v>101759.16638802399</v>
      </c>
      <c r="H142" s="32">
        <v>2.3876000268110401E-3</v>
      </c>
      <c r="I142" s="31">
        <v>83376.148695834694</v>
      </c>
      <c r="J142" s="32">
        <v>2.4886225497655601E-3</v>
      </c>
      <c r="K142" s="31">
        <v>18386.7069747778</v>
      </c>
      <c r="L142" s="32">
        <v>1.9035593023701801E-3</v>
      </c>
      <c r="M142" s="31">
        <v>43655.077297277698</v>
      </c>
      <c r="N142" s="32">
        <v>6.2022175602139698E-2</v>
      </c>
      <c r="O142" s="31">
        <v>40396.809473442998</v>
      </c>
      <c r="P142" s="32">
        <v>7.0383815987833404E-3</v>
      </c>
      <c r="Q142" s="31">
        <v>15332.402494449399</v>
      </c>
      <c r="R142" s="32">
        <v>1.0092020773625501E-2</v>
      </c>
      <c r="S142" s="31">
        <v>25057.280503684899</v>
      </c>
      <c r="T142" s="32">
        <v>5.2561472861092397E-3</v>
      </c>
      <c r="U142" s="31"/>
      <c r="V142" s="32"/>
      <c r="W142" s="31"/>
      <c r="X142" s="32"/>
      <c r="Y142" s="31"/>
      <c r="Z142" s="32"/>
      <c r="AA142" s="31">
        <v>96494.243978040293</v>
      </c>
      <c r="AB142" s="32">
        <v>3.6880857682683101E-2</v>
      </c>
      <c r="AC142" s="31">
        <v>68795.342772668795</v>
      </c>
      <c r="AD142" s="32">
        <v>4.4485700207829201E-2</v>
      </c>
      <c r="AE142" s="31">
        <v>53439.331495973798</v>
      </c>
      <c r="AF142" s="32">
        <v>-2.5660756681915899E-2</v>
      </c>
      <c r="AG142" s="31">
        <v>45995.765233812701</v>
      </c>
      <c r="AH142" s="32">
        <v>8.2598436578045203E-3</v>
      </c>
      <c r="AI142" s="31">
        <v>27849.647496098802</v>
      </c>
      <c r="AJ142" s="32">
        <v>1.6504014311247799E-2</v>
      </c>
      <c r="AK142" s="31">
        <v>81378.728440006103</v>
      </c>
      <c r="AL142" s="32">
        <v>6.3138931171583798E-2</v>
      </c>
      <c r="AM142" s="31">
        <v>59371.173075078899</v>
      </c>
      <c r="AN142" s="32">
        <v>8.2497928065905696E-2</v>
      </c>
      <c r="AO142" s="31">
        <v>42526.381101445098</v>
      </c>
      <c r="AP142" s="32">
        <v>2.0831892502888302E-2</v>
      </c>
      <c r="AQ142" s="31">
        <v>40929.752320647603</v>
      </c>
      <c r="AR142" s="32">
        <v>1.7059338143379701E-2</v>
      </c>
      <c r="AS142" s="31">
        <v>22115.781048599802</v>
      </c>
      <c r="AT142" s="32">
        <v>9.5334286797867894E-3</v>
      </c>
      <c r="AU142" s="31">
        <v>221609.241292085</v>
      </c>
      <c r="AV142" s="32">
        <v>-8.0659056783694005E-4</v>
      </c>
      <c r="AW142" s="31">
        <v>142154.14434050501</v>
      </c>
      <c r="AX142" s="32">
        <v>3.7050535041338599E-3</v>
      </c>
      <c r="AY142" s="31">
        <v>79535.576647845097</v>
      </c>
      <c r="AZ142" s="32">
        <v>-8.3911132751322004E-3</v>
      </c>
      <c r="BA142" s="31">
        <v>51665.653144610202</v>
      </c>
      <c r="BB142" s="32">
        <v>-2.0717167255434502E-2</v>
      </c>
      <c r="BC142" s="31">
        <v>63074.758600797199</v>
      </c>
      <c r="BD142" s="32">
        <v>1.4483394894445599E-2</v>
      </c>
      <c r="BE142" s="31"/>
      <c r="BF142" s="32"/>
    </row>
    <row r="143" spans="1:58" x14ac:dyDescent="0.2">
      <c r="A143" s="28">
        <v>2012</v>
      </c>
      <c r="B143" s="28">
        <v>4</v>
      </c>
      <c r="C143" s="31">
        <v>159749.927585995</v>
      </c>
      <c r="D143" s="32">
        <v>-1.01605719535014E-3</v>
      </c>
      <c r="E143" s="31">
        <v>138485.622031545</v>
      </c>
      <c r="F143" s="32">
        <v>-4.6965650182588997E-2</v>
      </c>
      <c r="G143" s="31">
        <v>102359.951675353</v>
      </c>
      <c r="H143" s="32">
        <v>5.9039918334080604E-3</v>
      </c>
      <c r="I143" s="31">
        <v>83953.157642094593</v>
      </c>
      <c r="J143" s="32">
        <v>6.9205516839692099E-3</v>
      </c>
      <c r="K143" s="31">
        <v>18405.652426376899</v>
      </c>
      <c r="L143" s="32">
        <v>1.03038850975801E-3</v>
      </c>
      <c r="M143" s="31">
        <v>36105.829612867303</v>
      </c>
      <c r="N143" s="32">
        <v>-0.17292943116335299</v>
      </c>
      <c r="O143" s="31">
        <v>40673.452320760902</v>
      </c>
      <c r="P143" s="32">
        <v>6.8481360514311999E-3</v>
      </c>
      <c r="Q143" s="31">
        <v>15482.214592418301</v>
      </c>
      <c r="R143" s="32">
        <v>9.7709473791296499E-3</v>
      </c>
      <c r="S143" s="31">
        <v>25185.925889433998</v>
      </c>
      <c r="T143" s="32">
        <v>5.1340521861540402E-3</v>
      </c>
      <c r="U143" s="31"/>
      <c r="V143" s="32"/>
      <c r="W143" s="31"/>
      <c r="X143" s="32"/>
      <c r="Y143" s="31"/>
      <c r="Z143" s="32"/>
      <c r="AA143" s="31">
        <v>97815.022835943906</v>
      </c>
      <c r="AB143" s="32">
        <v>1.3687643982206499E-2</v>
      </c>
      <c r="AC143" s="31">
        <v>68914.2377250383</v>
      </c>
      <c r="AD143" s="32">
        <v>1.72824129625204E-3</v>
      </c>
      <c r="AE143" s="31">
        <v>56905.796257157999</v>
      </c>
      <c r="AF143" s="32">
        <v>6.4867292762548004E-2</v>
      </c>
      <c r="AG143" s="31">
        <v>46203.505993809798</v>
      </c>
      <c r="AH143" s="32">
        <v>4.5165192695690902E-3</v>
      </c>
      <c r="AI143" s="31">
        <v>29147.8434259077</v>
      </c>
      <c r="AJ143" s="32">
        <v>4.66144474536263E-2</v>
      </c>
      <c r="AK143" s="31">
        <v>76762.730109917597</v>
      </c>
      <c r="AL143" s="32">
        <v>-5.67224189733017E-2</v>
      </c>
      <c r="AM143" s="31">
        <v>54399.258650381198</v>
      </c>
      <c r="AN143" s="32">
        <v>-8.3742903621094406E-2</v>
      </c>
      <c r="AO143" s="31">
        <v>41807.504603714398</v>
      </c>
      <c r="AP143" s="32">
        <v>-1.6904248118736299E-2</v>
      </c>
      <c r="AQ143" s="31">
        <v>40316.192148773698</v>
      </c>
      <c r="AR143" s="32">
        <v>-1.49905664482706E-2</v>
      </c>
      <c r="AS143" s="31">
        <v>22635.625574140799</v>
      </c>
      <c r="AT143" s="32">
        <v>2.35055919751899E-2</v>
      </c>
      <c r="AU143" s="31">
        <v>226182.914697414</v>
      </c>
      <c r="AV143" s="32">
        <v>2.0638459744105799E-2</v>
      </c>
      <c r="AW143" s="31">
        <v>143031.56708235099</v>
      </c>
      <c r="AX143" s="32">
        <v>6.1723331804137702E-3</v>
      </c>
      <c r="AY143" s="31">
        <v>83134.888714617206</v>
      </c>
      <c r="AZ143" s="32">
        <v>4.5254114177213603E-2</v>
      </c>
      <c r="BA143" s="31">
        <v>53967.615665207202</v>
      </c>
      <c r="BB143" s="32">
        <v>4.4554987317277299E-2</v>
      </c>
      <c r="BC143" s="31">
        <v>62956.271360786399</v>
      </c>
      <c r="BD143" s="32">
        <v>-1.8785207052587299E-3</v>
      </c>
      <c r="BE143" s="31"/>
      <c r="BF143" s="32"/>
    </row>
    <row r="144" spans="1:58" x14ac:dyDescent="0.2">
      <c r="A144" s="28">
        <v>2013</v>
      </c>
      <c r="B144" s="28">
        <v>1</v>
      </c>
      <c r="C144" s="31">
        <v>160453.605743261</v>
      </c>
      <c r="D144" s="32">
        <v>4.4048730907100299E-3</v>
      </c>
      <c r="E144" s="31">
        <v>146493.239455801</v>
      </c>
      <c r="F144" s="32">
        <v>5.7822735001555201E-2</v>
      </c>
      <c r="G144" s="31">
        <v>102976.902150647</v>
      </c>
      <c r="H144" s="32">
        <v>6.0272642297691803E-3</v>
      </c>
      <c r="I144" s="31">
        <v>84465.054132990394</v>
      </c>
      <c r="J144" s="32">
        <v>6.09740604490616E-3</v>
      </c>
      <c r="K144" s="31">
        <v>18512.065929904998</v>
      </c>
      <c r="L144" s="32">
        <v>5.78156650266859E-3</v>
      </c>
      <c r="M144" s="31">
        <v>43601.467460041502</v>
      </c>
      <c r="N144" s="32">
        <v>0.20760187281510201</v>
      </c>
      <c r="O144" s="31">
        <v>40480.114786590399</v>
      </c>
      <c r="P144" s="32">
        <v>-4.7534085045386502E-3</v>
      </c>
      <c r="Q144" s="31">
        <v>15504.7588634695</v>
      </c>
      <c r="R144" s="32">
        <v>1.4561399415198299E-3</v>
      </c>
      <c r="S144" s="31">
        <v>24970.757841323499</v>
      </c>
      <c r="T144" s="32">
        <v>-8.5431859465893208E-3</v>
      </c>
      <c r="U144" s="31"/>
      <c r="V144" s="32"/>
      <c r="W144" s="31"/>
      <c r="X144" s="32"/>
      <c r="Y144" s="31"/>
      <c r="Z144" s="32"/>
      <c r="AA144" s="31">
        <v>98718.202915273403</v>
      </c>
      <c r="AB144" s="32">
        <v>9.2335517913679794E-3</v>
      </c>
      <c r="AC144" s="31">
        <v>71446.998087137195</v>
      </c>
      <c r="AD144" s="32">
        <v>3.6752352571964901E-2</v>
      </c>
      <c r="AE144" s="31">
        <v>53189.6895309951</v>
      </c>
      <c r="AF144" s="32">
        <v>-6.5302780570361305E-2</v>
      </c>
      <c r="AG144" s="31">
        <v>45166.477779270303</v>
      </c>
      <c r="AH144" s="32">
        <v>-2.2444794875057499E-2</v>
      </c>
      <c r="AI144" s="31">
        <v>27256.075153944799</v>
      </c>
      <c r="AJ144" s="32">
        <v>-6.4902512488502498E-2</v>
      </c>
      <c r="AK144" s="31">
        <v>84075.875325365007</v>
      </c>
      <c r="AL144" s="32">
        <v>9.5269477843943295E-2</v>
      </c>
      <c r="AM144" s="31">
        <v>61780.058594363203</v>
      </c>
      <c r="AN144" s="32">
        <v>0.13567831854874399</v>
      </c>
      <c r="AO144" s="31">
        <v>41262.049164600103</v>
      </c>
      <c r="AP144" s="32">
        <v>-1.3046830809073999E-2</v>
      </c>
      <c r="AQ144" s="31">
        <v>39609.410365262302</v>
      </c>
      <c r="AR144" s="32">
        <v>-1.7530965744565401E-2</v>
      </c>
      <c r="AS144" s="31">
        <v>22315.1838479332</v>
      </c>
      <c r="AT144" s="32">
        <v>-1.4156521769543301E-2</v>
      </c>
      <c r="AU144" s="31">
        <v>221582.270833427</v>
      </c>
      <c r="AV144" s="32">
        <v>-2.03403686354547E-2</v>
      </c>
      <c r="AW144" s="31">
        <v>143455.134679946</v>
      </c>
      <c r="AX144" s="32">
        <v>2.9613574558093902E-3</v>
      </c>
      <c r="AY144" s="31">
        <v>78290.663363424595</v>
      </c>
      <c r="AZ144" s="32">
        <v>-5.82694633515628E-2</v>
      </c>
      <c r="BA144" s="31">
        <v>51007.760892472797</v>
      </c>
      <c r="BB144" s="32">
        <v>-5.4845016520574899E-2</v>
      </c>
      <c r="BC144" s="31">
        <v>61927.305602096501</v>
      </c>
      <c r="BD144" s="32">
        <v>-1.6344134372144801E-2</v>
      </c>
      <c r="BE144" s="31"/>
      <c r="BF144" s="32"/>
    </row>
    <row r="145" spans="1:58" x14ac:dyDescent="0.2">
      <c r="A145" s="28">
        <v>2013</v>
      </c>
      <c r="B145" s="28">
        <v>2</v>
      </c>
      <c r="C145" s="31">
        <v>161902.23659368401</v>
      </c>
      <c r="D145" s="32">
        <v>9.0283471269609894E-3</v>
      </c>
      <c r="E145" s="31">
        <v>135737.02624731301</v>
      </c>
      <c r="F145" s="32">
        <v>-7.3424638901056202E-2</v>
      </c>
      <c r="G145" s="31">
        <v>103887.540961405</v>
      </c>
      <c r="H145" s="32">
        <v>8.8431365844123793E-3</v>
      </c>
      <c r="I145" s="31">
        <v>85261.072021956395</v>
      </c>
      <c r="J145" s="32">
        <v>9.4242275357165894E-3</v>
      </c>
      <c r="K145" s="31">
        <v>18625.195181290099</v>
      </c>
      <c r="L145" s="32">
        <v>6.1111089282772603E-3</v>
      </c>
      <c r="M145" s="31">
        <v>31822.6400013034</v>
      </c>
      <c r="N145" s="32">
        <v>-0.270147500643936</v>
      </c>
      <c r="O145" s="31">
        <v>40840.171840334602</v>
      </c>
      <c r="P145" s="32">
        <v>8.8946648408070299E-3</v>
      </c>
      <c r="Q145" s="31">
        <v>15734.510651930501</v>
      </c>
      <c r="R145" s="32">
        <v>1.4818146511282699E-2</v>
      </c>
      <c r="S145" s="31">
        <v>25103.420706649998</v>
      </c>
      <c r="T145" s="32">
        <v>5.3127288394494397E-3</v>
      </c>
      <c r="U145" s="31"/>
      <c r="V145" s="32"/>
      <c r="W145" s="31"/>
      <c r="X145" s="32"/>
      <c r="Y145" s="31"/>
      <c r="Z145" s="32"/>
      <c r="AA145" s="31">
        <v>122037.15547826899</v>
      </c>
      <c r="AB145" s="32">
        <v>0.23621735277139999</v>
      </c>
      <c r="AC145" s="31">
        <v>92851.184562247596</v>
      </c>
      <c r="AD145" s="32">
        <v>0.29958132669207099</v>
      </c>
      <c r="AE145" s="31">
        <v>53626.714729641099</v>
      </c>
      <c r="AF145" s="32">
        <v>8.2163517497371198E-3</v>
      </c>
      <c r="AG145" s="31">
        <v>45858.8860442734</v>
      </c>
      <c r="AH145" s="32">
        <v>1.5330136398656199E-2</v>
      </c>
      <c r="AI145" s="31">
        <v>28503.459151132101</v>
      </c>
      <c r="AJ145" s="32">
        <v>4.5765356535819597E-2</v>
      </c>
      <c r="AK145" s="31">
        <v>96482.947988486601</v>
      </c>
      <c r="AL145" s="32">
        <v>0.14756994934762899</v>
      </c>
      <c r="AM145" s="31">
        <v>73356.802296535505</v>
      </c>
      <c r="AN145" s="32">
        <v>0.18738641505964199</v>
      </c>
      <c r="AO145" s="31">
        <v>42425.304402718299</v>
      </c>
      <c r="AP145" s="32">
        <v>2.81918921059339E-2</v>
      </c>
      <c r="AQ145" s="31">
        <v>40798.106116410403</v>
      </c>
      <c r="AR145" s="32">
        <v>3.0010437928423402E-2</v>
      </c>
      <c r="AS145" s="31">
        <v>22790.5063741425</v>
      </c>
      <c r="AT145" s="32">
        <v>2.1300408253338801E-2</v>
      </c>
      <c r="AU145" s="31">
        <v>223672.438772319</v>
      </c>
      <c r="AV145" s="32">
        <v>9.4329204725220901E-3</v>
      </c>
      <c r="AW145" s="31">
        <v>144725.81403217401</v>
      </c>
      <c r="AX145" s="32">
        <v>8.8576777336168994E-3</v>
      </c>
      <c r="AY145" s="31">
        <v>79106.872207907494</v>
      </c>
      <c r="AZ145" s="32">
        <v>1.04253663134013E-2</v>
      </c>
      <c r="BA145" s="31">
        <v>50623.837794961699</v>
      </c>
      <c r="BB145" s="32">
        <v>-7.5267584930934798E-3</v>
      </c>
      <c r="BC145" s="31">
        <v>63596.834242842102</v>
      </c>
      <c r="BD145" s="32">
        <v>2.6959491043787101E-2</v>
      </c>
      <c r="BE145" s="31"/>
      <c r="BF145" s="32"/>
    </row>
    <row r="146" spans="1:58" x14ac:dyDescent="0.2">
      <c r="A146" s="28">
        <v>2013</v>
      </c>
      <c r="B146" s="28">
        <v>3</v>
      </c>
      <c r="C146" s="31">
        <v>163131.61678063401</v>
      </c>
      <c r="D146" s="32">
        <v>7.5933490037896102E-3</v>
      </c>
      <c r="E146" s="31">
        <v>144579.25702092101</v>
      </c>
      <c r="F146" s="32">
        <v>6.5142364011258294E-2</v>
      </c>
      <c r="G146" s="31">
        <v>104426.489920445</v>
      </c>
      <c r="H146" s="32">
        <v>5.1878113010732597E-3</v>
      </c>
      <c r="I146" s="31">
        <v>85619.968966599103</v>
      </c>
      <c r="J146" s="32">
        <v>4.2093881314362296E-3</v>
      </c>
      <c r="K146" s="31">
        <v>18807.779162087201</v>
      </c>
      <c r="L146" s="32">
        <v>9.8030640226802693E-3</v>
      </c>
      <c r="M146" s="31">
        <v>40201.903804902999</v>
      </c>
      <c r="N146" s="32">
        <v>0.263311397271138</v>
      </c>
      <c r="O146" s="31">
        <v>40555.813851006198</v>
      </c>
      <c r="P146" s="32">
        <v>-6.9627030571768299E-3</v>
      </c>
      <c r="Q146" s="31">
        <v>15830.524390091199</v>
      </c>
      <c r="R146" s="32">
        <v>6.1021114850443601E-3</v>
      </c>
      <c r="S146" s="31">
        <v>24728.433090189701</v>
      </c>
      <c r="T146" s="32">
        <v>-1.4937709917794501E-2</v>
      </c>
      <c r="U146" s="31"/>
      <c r="V146" s="32"/>
      <c r="W146" s="31"/>
      <c r="X146" s="32"/>
      <c r="Y146" s="31"/>
      <c r="Z146" s="32"/>
      <c r="AA146" s="31">
        <v>107672.86530752901</v>
      </c>
      <c r="AB146" s="32">
        <v>-0.11770423617664499</v>
      </c>
      <c r="AC146" s="31">
        <v>78853.449217147994</v>
      </c>
      <c r="AD146" s="32">
        <v>-0.150754515530337</v>
      </c>
      <c r="AE146" s="31">
        <v>54162.5323271366</v>
      </c>
      <c r="AF146" s="32">
        <v>9.9916170549842996E-3</v>
      </c>
      <c r="AG146" s="31">
        <v>46162.511423296703</v>
      </c>
      <c r="AH146" s="32">
        <v>6.6208625026400502E-3</v>
      </c>
      <c r="AI146" s="31">
        <v>28667.203922871598</v>
      </c>
      <c r="AJ146" s="32">
        <v>5.7447333276716703E-3</v>
      </c>
      <c r="AK146" s="31">
        <v>88908.316392536406</v>
      </c>
      <c r="AL146" s="32">
        <v>-7.8507464312285599E-2</v>
      </c>
      <c r="AM146" s="31">
        <v>66049.1173103685</v>
      </c>
      <c r="AN146" s="32">
        <v>-9.9618368813659805E-2</v>
      </c>
      <c r="AO146" s="31">
        <v>42144.615824927503</v>
      </c>
      <c r="AP146" s="32">
        <v>-6.61606514655411E-3</v>
      </c>
      <c r="AQ146" s="31">
        <v>40739.841136838397</v>
      </c>
      <c r="AR146" s="32">
        <v>-1.42812951674065E-3</v>
      </c>
      <c r="AS146" s="31">
        <v>22775.2066166609</v>
      </c>
      <c r="AT146" s="32">
        <v>-6.7132152443016803E-4</v>
      </c>
      <c r="AU146" s="31">
        <v>226277.657458848</v>
      </c>
      <c r="AV146" s="32">
        <v>1.1647472978020299E-2</v>
      </c>
      <c r="AW146" s="31">
        <v>144980.36356209099</v>
      </c>
      <c r="AX146" s="32">
        <v>1.75883985603531E-3</v>
      </c>
      <c r="AY146" s="31">
        <v>81375.7767890908</v>
      </c>
      <c r="AZ146" s="32">
        <v>2.8681510440966999E-2</v>
      </c>
      <c r="BA146" s="31">
        <v>52697.321963173599</v>
      </c>
      <c r="BB146" s="32">
        <v>4.0958652258052501E-2</v>
      </c>
      <c r="BC146" s="31">
        <v>63522.775995012002</v>
      </c>
      <c r="BD146" s="32">
        <v>-1.16449582297407E-3</v>
      </c>
      <c r="BE146" s="31"/>
      <c r="BF146" s="32"/>
    </row>
    <row r="147" spans="1:58" x14ac:dyDescent="0.2">
      <c r="A147" s="28">
        <v>2013</v>
      </c>
      <c r="B147" s="28">
        <v>4</v>
      </c>
      <c r="C147" s="31">
        <v>163667.60595371001</v>
      </c>
      <c r="D147" s="32">
        <v>3.2856241092540399E-3</v>
      </c>
      <c r="E147" s="31">
        <v>143841.43372542399</v>
      </c>
      <c r="F147" s="32">
        <v>-5.1032444812590897E-3</v>
      </c>
      <c r="G147" s="31">
        <v>104799.209427972</v>
      </c>
      <c r="H147" s="32">
        <v>3.5692045936872598E-3</v>
      </c>
      <c r="I147" s="31">
        <v>85868.847855521206</v>
      </c>
      <c r="J147" s="32">
        <v>2.90678555395352E-3</v>
      </c>
      <c r="K147" s="31">
        <v>18933.350189877099</v>
      </c>
      <c r="L147" s="32">
        <v>6.6765473322349901E-3</v>
      </c>
      <c r="M147" s="31">
        <v>39079.808131170503</v>
      </c>
      <c r="N147" s="32">
        <v>-2.79115058624568E-2</v>
      </c>
      <c r="O147" s="31">
        <v>41144.821235535397</v>
      </c>
      <c r="P147" s="32">
        <v>1.45233772571562E-2</v>
      </c>
      <c r="Q147" s="31">
        <v>16003.3517113653</v>
      </c>
      <c r="R147" s="32">
        <v>1.09173465777468E-2</v>
      </c>
      <c r="S147" s="31">
        <v>25143.168000257701</v>
      </c>
      <c r="T147" s="32">
        <v>1.6771580655973801E-2</v>
      </c>
      <c r="U147" s="31"/>
      <c r="V147" s="32"/>
      <c r="W147" s="31"/>
      <c r="X147" s="32"/>
      <c r="Y147" s="31"/>
      <c r="Z147" s="32"/>
      <c r="AA147" s="31">
        <v>103711.010888138</v>
      </c>
      <c r="AB147" s="32">
        <v>-3.6795291070556603E-2</v>
      </c>
      <c r="AC147" s="31">
        <v>75059.848517742095</v>
      </c>
      <c r="AD147" s="32">
        <v>-4.8109508678042402E-2</v>
      </c>
      <c r="AE147" s="31">
        <v>52829.945910152397</v>
      </c>
      <c r="AF147" s="32">
        <v>-2.4603473281778601E-2</v>
      </c>
      <c r="AG147" s="31">
        <v>46120.5672341963</v>
      </c>
      <c r="AH147" s="32">
        <v>-9.0862017267345795E-4</v>
      </c>
      <c r="AI147" s="31">
        <v>28635.367067541902</v>
      </c>
      <c r="AJ147" s="32">
        <v>-1.11056716292746E-3</v>
      </c>
      <c r="AK147" s="31">
        <v>83905.325189271898</v>
      </c>
      <c r="AL147" s="32">
        <v>-5.62713524028048E-2</v>
      </c>
      <c r="AM147" s="31">
        <v>62061.9754304202</v>
      </c>
      <c r="AN147" s="32">
        <v>-6.0366315892043602E-2</v>
      </c>
      <c r="AO147" s="31">
        <v>43520.184874072998</v>
      </c>
      <c r="AP147" s="32">
        <v>3.2639259421884698E-2</v>
      </c>
      <c r="AQ147" s="31">
        <v>42045.296359886801</v>
      </c>
      <c r="AR147" s="32">
        <v>3.20436994013686E-2</v>
      </c>
      <c r="AS147" s="31">
        <v>21803.4318360953</v>
      </c>
      <c r="AT147" s="32">
        <v>-4.2668099434702102E-2</v>
      </c>
      <c r="AU147" s="31">
        <v>225557.36587856201</v>
      </c>
      <c r="AV147" s="32">
        <v>-3.1832200685435498E-3</v>
      </c>
      <c r="AW147" s="31">
        <v>145942.111809897</v>
      </c>
      <c r="AX147" s="32">
        <v>6.6336448893920003E-3</v>
      </c>
      <c r="AY147" s="31">
        <v>79776.657247948402</v>
      </c>
      <c r="AZ147" s="32">
        <v>-1.96510510159182E-2</v>
      </c>
      <c r="BA147" s="31">
        <v>51156.488079098599</v>
      </c>
      <c r="BB147" s="32">
        <v>-2.9239320456394401E-2</v>
      </c>
      <c r="BC147" s="31">
        <v>63904.232209246198</v>
      </c>
      <c r="BD147" s="32">
        <v>6.0050306092454004E-3</v>
      </c>
      <c r="BE147" s="31"/>
      <c r="BF147" s="32"/>
    </row>
    <row r="148" spans="1:58" x14ac:dyDescent="0.2">
      <c r="A148" s="28">
        <v>2014</v>
      </c>
      <c r="B148" s="28">
        <v>1</v>
      </c>
      <c r="C148" s="31">
        <v>164724.99265318201</v>
      </c>
      <c r="D148" s="32">
        <v>6.4605741210095298E-3</v>
      </c>
      <c r="E148" s="31">
        <v>145606.00655303901</v>
      </c>
      <c r="F148" s="32">
        <v>1.2267486369630799E-2</v>
      </c>
      <c r="G148" s="31">
        <v>104704.558885601</v>
      </c>
      <c r="H148" s="32">
        <v>-9.0316084336594703E-4</v>
      </c>
      <c r="I148" s="31">
        <v>85706.989110500494</v>
      </c>
      <c r="J148" s="32">
        <v>-1.88495303084746E-3</v>
      </c>
      <c r="K148" s="31">
        <v>19001.4410743015</v>
      </c>
      <c r="L148" s="32">
        <v>3.5963463275931998E-3</v>
      </c>
      <c r="M148" s="31">
        <v>40902.020298380397</v>
      </c>
      <c r="N148" s="32">
        <v>4.6627971178713E-2</v>
      </c>
      <c r="O148" s="31">
        <v>41377.388578176302</v>
      </c>
      <c r="P148" s="32">
        <v>5.6524086302269802E-3</v>
      </c>
      <c r="Q148" s="31">
        <v>16205.945604377401</v>
      </c>
      <c r="R148" s="32">
        <v>1.2659466383421599E-2</v>
      </c>
      <c r="S148" s="31">
        <v>25175.554546010801</v>
      </c>
      <c r="T148" s="32">
        <v>1.28808532611235E-3</v>
      </c>
      <c r="U148" s="31"/>
      <c r="V148" s="32"/>
      <c r="W148" s="31"/>
      <c r="X148" s="32"/>
      <c r="Y148" s="31"/>
      <c r="Z148" s="32"/>
      <c r="AA148" s="31">
        <v>104899.213415333</v>
      </c>
      <c r="AB148" s="32">
        <v>1.1456859951708901E-2</v>
      </c>
      <c r="AC148" s="31">
        <v>74815.412784873493</v>
      </c>
      <c r="AD148" s="32">
        <v>-3.2565444468062301E-3</v>
      </c>
      <c r="AE148" s="31">
        <v>55266.5484746734</v>
      </c>
      <c r="AF148" s="32">
        <v>4.6121617626959197E-2</v>
      </c>
      <c r="AG148" s="31">
        <v>46710.522493942299</v>
      </c>
      <c r="AH148" s="32">
        <v>1.2791587248922201E-2</v>
      </c>
      <c r="AI148" s="31">
        <v>30041.689703640299</v>
      </c>
      <c r="AJ148" s="32">
        <v>4.9111388472209402E-2</v>
      </c>
      <c r="AK148" s="31">
        <v>85732.611095096596</v>
      </c>
      <c r="AL148" s="32">
        <v>2.1777949155226399E-2</v>
      </c>
      <c r="AM148" s="31">
        <v>62274.375963746897</v>
      </c>
      <c r="AN148" s="32">
        <v>3.42239401587952E-3</v>
      </c>
      <c r="AO148" s="31">
        <v>42441.7638109127</v>
      </c>
      <c r="AP148" s="32">
        <v>-2.4779790487579199E-2</v>
      </c>
      <c r="AQ148" s="31">
        <v>41041.041075790803</v>
      </c>
      <c r="AR148" s="32">
        <v>-2.3885080402336899E-2</v>
      </c>
      <c r="AS148" s="31">
        <v>23410.0320380474</v>
      </c>
      <c r="AT148" s="32">
        <v>7.3685657103408797E-2</v>
      </c>
      <c r="AU148" s="31">
        <v>229222.291471492</v>
      </c>
      <c r="AV148" s="32">
        <v>1.6248308179405101E-2</v>
      </c>
      <c r="AW148" s="31">
        <v>146081.361134495</v>
      </c>
      <c r="AX148" s="32">
        <v>9.54140808785642E-4</v>
      </c>
      <c r="AY148" s="31">
        <v>83177.898295164094</v>
      </c>
      <c r="AZ148" s="32">
        <v>4.2634539532591102E-2</v>
      </c>
      <c r="BA148" s="31">
        <v>53160.656275799403</v>
      </c>
      <c r="BB148" s="32">
        <v>3.9177204533702402E-2</v>
      </c>
      <c r="BC148" s="31">
        <v>64458.579575295102</v>
      </c>
      <c r="BD148" s="32">
        <v>8.6746581076770895E-3</v>
      </c>
      <c r="BE148" s="31"/>
      <c r="BF148" s="32"/>
    </row>
    <row r="149" spans="1:58" x14ac:dyDescent="0.2">
      <c r="A149" s="28">
        <v>2014</v>
      </c>
      <c r="B149" s="28">
        <v>2</v>
      </c>
      <c r="C149" s="31">
        <v>165824.81928199501</v>
      </c>
      <c r="D149" s="32">
        <v>6.6767441363806404E-3</v>
      </c>
      <c r="E149" s="31">
        <v>146603.94803382599</v>
      </c>
      <c r="F149" s="32">
        <v>6.8537109451154397E-3</v>
      </c>
      <c r="G149" s="31">
        <v>104972.571737986</v>
      </c>
      <c r="H149" s="32">
        <v>2.5597056636086401E-3</v>
      </c>
      <c r="I149" s="31">
        <v>85887.986793036005</v>
      </c>
      <c r="J149" s="32">
        <v>2.11181940252358E-3</v>
      </c>
      <c r="K149" s="31">
        <v>19089.220982807699</v>
      </c>
      <c r="L149" s="32">
        <v>4.6196448028839E-3</v>
      </c>
      <c r="M149" s="31">
        <v>41620.766508587898</v>
      </c>
      <c r="N149" s="32">
        <v>1.7572388966713901E-2</v>
      </c>
      <c r="O149" s="31">
        <v>41643.000809759498</v>
      </c>
      <c r="P149" s="32">
        <v>6.4192603910067101E-3</v>
      </c>
      <c r="Q149" s="31">
        <v>16195.355881085799</v>
      </c>
      <c r="R149" s="32">
        <v>-6.5344679971901499E-4</v>
      </c>
      <c r="S149" s="31">
        <v>25449.0950870661</v>
      </c>
      <c r="T149" s="32">
        <v>1.08653233657834E-2</v>
      </c>
      <c r="U149" s="31"/>
      <c r="V149" s="32"/>
      <c r="W149" s="31"/>
      <c r="X149" s="32"/>
      <c r="Y149" s="31"/>
      <c r="Z149" s="32"/>
      <c r="AA149" s="31">
        <v>96638.752876335304</v>
      </c>
      <c r="AB149" s="32">
        <v>-7.8746639465177307E-2</v>
      </c>
      <c r="AC149" s="31">
        <v>67510.7224329335</v>
      </c>
      <c r="AD149" s="32">
        <v>-9.7636169875104595E-2</v>
      </c>
      <c r="AE149" s="31">
        <v>56173.418780353997</v>
      </c>
      <c r="AF149" s="32">
        <v>1.6409027353972799E-2</v>
      </c>
      <c r="AG149" s="31">
        <v>47065.077444198898</v>
      </c>
      <c r="AH149" s="32">
        <v>7.5904727955600198E-3</v>
      </c>
      <c r="AI149" s="31">
        <v>29187.011542206601</v>
      </c>
      <c r="AJ149" s="32">
        <v>-2.8449736678096901E-2</v>
      </c>
      <c r="AK149" s="31">
        <v>77528.595851000602</v>
      </c>
      <c r="AL149" s="32">
        <v>-9.5693052378819601E-2</v>
      </c>
      <c r="AM149" s="31">
        <v>54364.504636352998</v>
      </c>
      <c r="AN149" s="32">
        <v>-0.127016468731837</v>
      </c>
      <c r="AO149" s="31">
        <v>43410.686373260804</v>
      </c>
      <c r="AP149" s="32">
        <v>2.2829460308596301E-2</v>
      </c>
      <c r="AQ149" s="31">
        <v>42035.930845447401</v>
      </c>
      <c r="AR149" s="32">
        <v>2.4241338513300899E-2</v>
      </c>
      <c r="AS149" s="31">
        <v>23192.250641550301</v>
      </c>
      <c r="AT149" s="32">
        <v>-9.3029089470326697E-3</v>
      </c>
      <c r="AU149" s="31">
        <v>229910.464884763</v>
      </c>
      <c r="AV149" s="32">
        <v>3.0022098149968799E-3</v>
      </c>
      <c r="AW149" s="31">
        <v>146615.585910633</v>
      </c>
      <c r="AX149" s="32">
        <v>3.6570358599445898E-3</v>
      </c>
      <c r="AY149" s="31">
        <v>83337.376930735307</v>
      </c>
      <c r="AZ149" s="32">
        <v>1.91731985106558E-3</v>
      </c>
      <c r="BA149" s="31">
        <v>54130.808642935597</v>
      </c>
      <c r="BB149" s="32">
        <v>1.8249443011068699E-2</v>
      </c>
      <c r="BC149" s="31">
        <v>65246.100579090999</v>
      </c>
      <c r="BD149" s="32">
        <v>1.22174737480214E-2</v>
      </c>
      <c r="BE149" s="31"/>
      <c r="BF149" s="32"/>
    </row>
    <row r="150" spans="1:58" x14ac:dyDescent="0.2">
      <c r="A150" s="28">
        <v>2014</v>
      </c>
      <c r="B150" s="28">
        <v>3</v>
      </c>
      <c r="C150" s="31">
        <v>166730.99596008999</v>
      </c>
      <c r="D150" s="32">
        <v>5.4646625397740704E-3</v>
      </c>
      <c r="E150" s="31">
        <v>149590.48351073</v>
      </c>
      <c r="F150" s="32">
        <v>2.0371453272285601E-2</v>
      </c>
      <c r="G150" s="31">
        <v>105409.49113553</v>
      </c>
      <c r="H150" s="32">
        <v>4.1622243821384198E-3</v>
      </c>
      <c r="I150" s="31">
        <v>86255.973016465199</v>
      </c>
      <c r="J150" s="32">
        <v>4.2844900336986803E-3</v>
      </c>
      <c r="K150" s="31">
        <v>19157.966961906899</v>
      </c>
      <c r="L150" s="32">
        <v>3.60129830133538E-3</v>
      </c>
      <c r="M150" s="31">
        <v>44127.831588820802</v>
      </c>
      <c r="N150" s="32">
        <v>6.0235918041431601E-2</v>
      </c>
      <c r="O150" s="31">
        <v>41724.839165480298</v>
      </c>
      <c r="P150" s="32">
        <v>1.9652367535831802E-3</v>
      </c>
      <c r="Q150" s="31">
        <v>16332.5467794082</v>
      </c>
      <c r="R150" s="32">
        <v>8.4710023867164991E-3</v>
      </c>
      <c r="S150" s="31">
        <v>25396.216133801401</v>
      </c>
      <c r="T150" s="32">
        <v>-2.07783235843395E-3</v>
      </c>
      <c r="U150" s="31"/>
      <c r="V150" s="32"/>
      <c r="W150" s="31"/>
      <c r="X150" s="32"/>
      <c r="Y150" s="31"/>
      <c r="Z150" s="32"/>
      <c r="AA150" s="31">
        <v>97391.396713686903</v>
      </c>
      <c r="AB150" s="32">
        <v>7.7882196836158704E-3</v>
      </c>
      <c r="AC150" s="31">
        <v>67888.466819408495</v>
      </c>
      <c r="AD150" s="32">
        <v>5.5953243108941599E-3</v>
      </c>
      <c r="AE150" s="31">
        <v>55783.037963552102</v>
      </c>
      <c r="AF150" s="32">
        <v>-6.9495648525204103E-3</v>
      </c>
      <c r="AG150" s="31">
        <v>48683.182197663802</v>
      </c>
      <c r="AH150" s="32">
        <v>3.4380157036463903E-2</v>
      </c>
      <c r="AI150" s="31">
        <v>29572.612955049699</v>
      </c>
      <c r="AJ150" s="32">
        <v>1.3211404404508201E-2</v>
      </c>
      <c r="AK150" s="31">
        <v>80177.368143809406</v>
      </c>
      <c r="AL150" s="32">
        <v>3.4165100808731398E-2</v>
      </c>
      <c r="AM150" s="31">
        <v>56101.884676715301</v>
      </c>
      <c r="AN150" s="32">
        <v>3.1957985306473799E-2</v>
      </c>
      <c r="AO150" s="31">
        <v>43518.142462011201</v>
      </c>
      <c r="AP150" s="32">
        <v>2.4753372436114901E-3</v>
      </c>
      <c r="AQ150" s="31">
        <v>42168.937129376201</v>
      </c>
      <c r="AR150" s="32">
        <v>3.1641094000707201E-3</v>
      </c>
      <c r="AS150" s="31">
        <v>24109.018460283602</v>
      </c>
      <c r="AT150" s="32">
        <v>3.9529057912595998E-2</v>
      </c>
      <c r="AU150" s="31">
        <v>230503.474293156</v>
      </c>
      <c r="AV150" s="32">
        <v>2.5793058558236698E-3</v>
      </c>
      <c r="AW150" s="31">
        <v>147133.999303561</v>
      </c>
      <c r="AX150" s="32">
        <v>3.5358682346631198E-3</v>
      </c>
      <c r="AY150" s="31">
        <v>83420.027542513199</v>
      </c>
      <c r="AZ150" s="32">
        <v>9.9175921803529299E-4</v>
      </c>
      <c r="BA150" s="31">
        <v>53845.060301731603</v>
      </c>
      <c r="BB150" s="32">
        <v>-5.27884855903182E-3</v>
      </c>
      <c r="BC150" s="31">
        <v>66284.943607910303</v>
      </c>
      <c r="BD150" s="32">
        <v>1.5921917472447401E-2</v>
      </c>
      <c r="BE150" s="31"/>
      <c r="BF150" s="32"/>
    </row>
    <row r="151" spans="1:58" x14ac:dyDescent="0.2">
      <c r="A151" s="28">
        <v>2014</v>
      </c>
      <c r="B151" s="28">
        <v>4</v>
      </c>
      <c r="C151" s="31">
        <v>167602.905884465</v>
      </c>
      <c r="D151" s="32">
        <v>5.2294411087403497E-3</v>
      </c>
      <c r="E151" s="31">
        <v>145512.55373842799</v>
      </c>
      <c r="F151" s="32">
        <v>-2.7260622979467099E-2</v>
      </c>
      <c r="G151" s="31">
        <v>106005.752823658</v>
      </c>
      <c r="H151" s="32">
        <v>5.6566223942962103E-3</v>
      </c>
      <c r="I151" s="31">
        <v>86730.144859553693</v>
      </c>
      <c r="J151" s="32">
        <v>5.4972638590260496E-3</v>
      </c>
      <c r="K151" s="31">
        <v>19280.352261924701</v>
      </c>
      <c r="L151" s="32">
        <v>6.3882195987261499E-3</v>
      </c>
      <c r="M151" s="31">
        <v>39541.4196069151</v>
      </c>
      <c r="N151" s="32">
        <v>-0.10393467833728</v>
      </c>
      <c r="O151" s="31">
        <v>42410.5675630388</v>
      </c>
      <c r="P151" s="32">
        <v>1.64345366279035E-2</v>
      </c>
      <c r="Q151" s="31">
        <v>16375.189127760401</v>
      </c>
      <c r="R151" s="32">
        <v>2.6108817521322001E-3</v>
      </c>
      <c r="S151" s="31">
        <v>26034.072291386299</v>
      </c>
      <c r="T151" s="32">
        <v>2.5116188735534901E-2</v>
      </c>
      <c r="U151" s="31"/>
      <c r="V151" s="32"/>
      <c r="W151" s="31"/>
      <c r="X151" s="32"/>
      <c r="Y151" s="31"/>
      <c r="Z151" s="32"/>
      <c r="AA151" s="31">
        <v>106325.038493004</v>
      </c>
      <c r="AB151" s="32">
        <v>9.1729270559501003E-2</v>
      </c>
      <c r="AC151" s="31">
        <v>76486.396512884501</v>
      </c>
      <c r="AD151" s="32">
        <v>0.12664786960570901</v>
      </c>
      <c r="AE151" s="31">
        <v>55722.800877025897</v>
      </c>
      <c r="AF151" s="32">
        <v>-1.07984593032673E-3</v>
      </c>
      <c r="AG151" s="31">
        <v>48243.524794725301</v>
      </c>
      <c r="AH151" s="32">
        <v>-9.0309914654593797E-3</v>
      </c>
      <c r="AI151" s="31">
        <v>29750.7061833185</v>
      </c>
      <c r="AJ151" s="32">
        <v>6.0222351179928203E-3</v>
      </c>
      <c r="AK151" s="31">
        <v>84411.736059041301</v>
      </c>
      <c r="AL151" s="32">
        <v>5.2812508233457803E-2</v>
      </c>
      <c r="AM151" s="31">
        <v>59739.287967525299</v>
      </c>
      <c r="AN151" s="32">
        <v>6.4835670169913498E-2</v>
      </c>
      <c r="AO151" s="31">
        <v>42842.780036711898</v>
      </c>
      <c r="AP151" s="32">
        <v>-1.55191004737598E-2</v>
      </c>
      <c r="AQ151" s="31">
        <v>41487.642709552201</v>
      </c>
      <c r="AR151" s="32">
        <v>-1.6156309980820498E-2</v>
      </c>
      <c r="AS151" s="31">
        <v>24682.9434842023</v>
      </c>
      <c r="AT151" s="32">
        <v>2.3805408124108599E-2</v>
      </c>
      <c r="AU151" s="31">
        <v>231778.258645069</v>
      </c>
      <c r="AV151" s="32">
        <v>5.5304344362787604E-3</v>
      </c>
      <c r="AW151" s="31">
        <v>148417.680462622</v>
      </c>
      <c r="AX151" s="32">
        <v>8.7245719217612407E-3</v>
      </c>
      <c r="AY151" s="31">
        <v>83438.033869836494</v>
      </c>
      <c r="AZ151" s="32">
        <v>2.15851371112574E-4</v>
      </c>
      <c r="BA151" s="31">
        <v>53693.264278887</v>
      </c>
      <c r="BB151" s="32">
        <v>-2.8191262484246202E-3</v>
      </c>
      <c r="BC151" s="31">
        <v>66164.909470099694</v>
      </c>
      <c r="BD151" s="32">
        <v>-1.8108808920560501E-3</v>
      </c>
      <c r="BE151" s="31"/>
      <c r="BF151" s="32"/>
    </row>
    <row r="152" spans="1:58" x14ac:dyDescent="0.2">
      <c r="A152" s="28">
        <v>2015</v>
      </c>
      <c r="B152" s="28">
        <v>1</v>
      </c>
      <c r="C152" s="31">
        <v>167344.235316498</v>
      </c>
      <c r="D152" s="32">
        <v>-1.54335371813352E-3</v>
      </c>
      <c r="E152" s="31">
        <v>151228.48412295699</v>
      </c>
      <c r="F152" s="32">
        <v>3.9281355715910599E-2</v>
      </c>
      <c r="G152" s="31">
        <v>106636.08876883599</v>
      </c>
      <c r="H152" s="32">
        <v>5.9462428065217799E-3</v>
      </c>
      <c r="I152" s="31">
        <v>87396.231740916803</v>
      </c>
      <c r="J152" s="32">
        <v>7.6799927227342302E-3</v>
      </c>
      <c r="K152" s="31">
        <v>19242.229411020198</v>
      </c>
      <c r="L152" s="32">
        <v>-1.9772901649618398E-3</v>
      </c>
      <c r="M152" s="31">
        <v>44556.418453155602</v>
      </c>
      <c r="N152" s="32">
        <v>0.12682900351315499</v>
      </c>
      <c r="O152" s="31">
        <v>41979.852662112899</v>
      </c>
      <c r="P152" s="32">
        <v>-1.01558391145247E-2</v>
      </c>
      <c r="Q152" s="31">
        <v>16476.8971288006</v>
      </c>
      <c r="R152" s="32">
        <v>6.2111038991161703E-3</v>
      </c>
      <c r="S152" s="31">
        <v>25507.746261208002</v>
      </c>
      <c r="T152" s="32">
        <v>-2.0216815267602599E-2</v>
      </c>
      <c r="U152" s="31"/>
      <c r="V152" s="32"/>
      <c r="W152" s="31"/>
      <c r="X152" s="32"/>
      <c r="Y152" s="31"/>
      <c r="Z152" s="32"/>
      <c r="AA152" s="31">
        <v>103211.18030582801</v>
      </c>
      <c r="AB152" s="32">
        <v>-2.9286217351155899E-2</v>
      </c>
      <c r="AC152" s="31">
        <v>73524.037788486399</v>
      </c>
      <c r="AD152" s="32">
        <v>-3.87305306493166E-2</v>
      </c>
      <c r="AE152" s="31">
        <v>56043.583531156997</v>
      </c>
      <c r="AF152" s="32">
        <v>5.7567575405814697E-3</v>
      </c>
      <c r="AG152" s="31">
        <v>47216.077220436498</v>
      </c>
      <c r="AH152" s="32">
        <v>-2.1297108340665401E-2</v>
      </c>
      <c r="AI152" s="31">
        <v>29669.236608117</v>
      </c>
      <c r="AJ152" s="32">
        <v>-2.7384081137266101E-3</v>
      </c>
      <c r="AK152" s="31">
        <v>86924.170497196304</v>
      </c>
      <c r="AL152" s="32">
        <v>2.9764041772552201E-2</v>
      </c>
      <c r="AM152" s="31">
        <v>61661.539014807298</v>
      </c>
      <c r="AN152" s="32">
        <v>3.2177334425662799E-2</v>
      </c>
      <c r="AO152" s="31">
        <v>43629.204291604598</v>
      </c>
      <c r="AP152" s="32">
        <v>1.83560509896608E-2</v>
      </c>
      <c r="AQ152" s="31">
        <v>42137.884916917399</v>
      </c>
      <c r="AR152" s="32">
        <v>1.5673153857339101E-2</v>
      </c>
      <c r="AS152" s="31">
        <v>25269.1405259981</v>
      </c>
      <c r="AT152" s="32">
        <v>2.3749073613157999E-2</v>
      </c>
      <c r="AU152" s="31">
        <v>232892.92061085999</v>
      </c>
      <c r="AV152" s="32">
        <v>4.8091739592279704E-3</v>
      </c>
      <c r="AW152" s="31">
        <v>148614.394356971</v>
      </c>
      <c r="AX152" s="32">
        <v>1.32540741599319E-3</v>
      </c>
      <c r="AY152" s="31">
        <v>84327.745710519404</v>
      </c>
      <c r="AZ152" s="32">
        <v>1.06631448443628E-2</v>
      </c>
      <c r="BA152" s="31">
        <v>54647.799256684397</v>
      </c>
      <c r="BB152" s="32">
        <v>1.7777555352929599E-2</v>
      </c>
      <c r="BC152" s="31">
        <v>67410.001946180695</v>
      </c>
      <c r="BD152" s="32">
        <v>1.8818018282691602E-2</v>
      </c>
      <c r="BE152" s="31"/>
      <c r="BF152" s="32"/>
    </row>
    <row r="153" spans="1:58" x14ac:dyDescent="0.2">
      <c r="A153" s="28">
        <v>2015</v>
      </c>
      <c r="B153" s="28">
        <v>2</v>
      </c>
      <c r="C153" s="31">
        <v>168547.82080778599</v>
      </c>
      <c r="D153" s="32">
        <v>7.1922733938942799E-3</v>
      </c>
      <c r="E153" s="31">
        <v>149759.663276612</v>
      </c>
      <c r="F153" s="32">
        <v>-9.7125938599735805E-3</v>
      </c>
      <c r="G153" s="31">
        <v>107245.76293983401</v>
      </c>
      <c r="H153" s="32">
        <v>5.7173343287124602E-3</v>
      </c>
      <c r="I153" s="31">
        <v>88004.240360833297</v>
      </c>
      <c r="J153" s="32">
        <v>6.9569203134400804E-3</v>
      </c>
      <c r="K153" s="31">
        <v>19242.222948925799</v>
      </c>
      <c r="L153" s="32">
        <v>-3.3582877856375101E-7</v>
      </c>
      <c r="M153" s="31">
        <v>42504.551040087099</v>
      </c>
      <c r="N153" s="32">
        <v>-4.6050995216902098E-2</v>
      </c>
      <c r="O153" s="31">
        <v>42692.596104353797</v>
      </c>
      <c r="P153" s="32">
        <v>1.6978226388207202E-2</v>
      </c>
      <c r="Q153" s="31">
        <v>16541.7277551191</v>
      </c>
      <c r="R153" s="32">
        <v>3.9346380457265804E-3</v>
      </c>
      <c r="S153" s="31">
        <v>26151.0458093462</v>
      </c>
      <c r="T153" s="32">
        <v>2.5219772125321099E-2</v>
      </c>
      <c r="U153" s="31"/>
      <c r="V153" s="32"/>
      <c r="W153" s="31"/>
      <c r="X153" s="32"/>
      <c r="Y153" s="31"/>
      <c r="Z153" s="32"/>
      <c r="AA153" s="31">
        <v>100517.19148282699</v>
      </c>
      <c r="AB153" s="32">
        <v>-2.6101715095387699E-2</v>
      </c>
      <c r="AC153" s="31">
        <v>70662.077652533902</v>
      </c>
      <c r="AD153" s="32">
        <v>-3.8925502761229899E-2</v>
      </c>
      <c r="AE153" s="31">
        <v>57628.305451835702</v>
      </c>
      <c r="AF153" s="32">
        <v>2.82765986903331E-2</v>
      </c>
      <c r="AG153" s="31">
        <v>47561.355222333703</v>
      </c>
      <c r="AH153" s="32">
        <v>7.3127210523062898E-3</v>
      </c>
      <c r="AI153" s="31">
        <v>29870.3630517819</v>
      </c>
      <c r="AJ153" s="32">
        <v>6.7789558026545302E-3</v>
      </c>
      <c r="AK153" s="31">
        <v>81756.343201088195</v>
      </c>
      <c r="AL153" s="32">
        <v>-5.9452132433921202E-2</v>
      </c>
      <c r="AM153" s="31">
        <v>55608.551572955701</v>
      </c>
      <c r="AN153" s="32">
        <v>-9.8164715616294099E-2</v>
      </c>
      <c r="AO153" s="31">
        <v>42014.965246907101</v>
      </c>
      <c r="AP153" s="32">
        <v>-3.6999048479279997E-2</v>
      </c>
      <c r="AQ153" s="31">
        <v>40620.621820032298</v>
      </c>
      <c r="AR153" s="32">
        <v>-3.6007101445091699E-2</v>
      </c>
      <c r="AS153" s="31">
        <v>26138.572204900502</v>
      </c>
      <c r="AT153" s="32">
        <v>3.4406855983404303E-2</v>
      </c>
      <c r="AU153" s="31">
        <v>235590.696857823</v>
      </c>
      <c r="AV153" s="32">
        <v>1.15837623569122E-2</v>
      </c>
      <c r="AW153" s="31">
        <v>149939.04775480201</v>
      </c>
      <c r="AX153" s="32">
        <v>8.9133586525231793E-3</v>
      </c>
      <c r="AY153" s="31">
        <v>85682.886464491196</v>
      </c>
      <c r="AZ153" s="32">
        <v>1.6069927430809601E-2</v>
      </c>
      <c r="BA153" s="31">
        <v>55790.529073078404</v>
      </c>
      <c r="BB153" s="32">
        <v>2.0910811266645801E-2</v>
      </c>
      <c r="BC153" s="31">
        <v>66756.267107891399</v>
      </c>
      <c r="BD153" s="32">
        <v>-9.6978908087142993E-3</v>
      </c>
      <c r="BE153" s="31"/>
      <c r="BF153" s="32"/>
    </row>
    <row r="154" spans="1:58" x14ac:dyDescent="0.2">
      <c r="A154" s="28">
        <v>2015</v>
      </c>
      <c r="B154" s="28">
        <v>3</v>
      </c>
      <c r="C154" s="31">
        <v>169586.18043711601</v>
      </c>
      <c r="D154" s="32">
        <v>6.1606232839632701E-3</v>
      </c>
      <c r="E154" s="31">
        <v>148264.41121265499</v>
      </c>
      <c r="F154" s="32">
        <v>-9.9843444572565998E-3</v>
      </c>
      <c r="G154" s="31">
        <v>107997.918699428</v>
      </c>
      <c r="H154" s="32">
        <v>7.0133843890525203E-3</v>
      </c>
      <c r="I154" s="31">
        <v>88769.457051855497</v>
      </c>
      <c r="J154" s="32">
        <v>8.6952252287471107E-3</v>
      </c>
      <c r="K154" s="31">
        <v>19226.864068623701</v>
      </c>
      <c r="L154" s="32">
        <v>-7.9818638121298402E-4</v>
      </c>
      <c r="M154" s="31">
        <v>40286.350312054899</v>
      </c>
      <c r="N154" s="32">
        <v>-5.2187369911050302E-2</v>
      </c>
      <c r="O154" s="31">
        <v>42919.9038076984</v>
      </c>
      <c r="P154" s="32">
        <v>5.3242886140947299E-3</v>
      </c>
      <c r="Q154" s="31">
        <v>16516.713842409801</v>
      </c>
      <c r="R154" s="32">
        <v>-1.5121704987290901E-3</v>
      </c>
      <c r="S154" s="31">
        <v>26400.898132746399</v>
      </c>
      <c r="T154" s="32">
        <v>9.5542000584531994E-3</v>
      </c>
      <c r="U154" s="31"/>
      <c r="V154" s="32"/>
      <c r="W154" s="31"/>
      <c r="X154" s="32"/>
      <c r="Y154" s="31"/>
      <c r="Z154" s="32"/>
      <c r="AA154" s="31">
        <v>106404.227402308</v>
      </c>
      <c r="AB154" s="32">
        <v>5.8567453314557899E-2</v>
      </c>
      <c r="AC154" s="31">
        <v>75093.660074375395</v>
      </c>
      <c r="AD154" s="32">
        <v>6.2715144658395103E-2</v>
      </c>
      <c r="AE154" s="31">
        <v>57640.414486742397</v>
      </c>
      <c r="AF154" s="32">
        <v>2.1012304303802401E-4</v>
      </c>
      <c r="AG154" s="31">
        <v>47830.8003695144</v>
      </c>
      <c r="AH154" s="32">
        <v>5.6652117232822699E-3</v>
      </c>
      <c r="AI154" s="31">
        <v>31316.548755331401</v>
      </c>
      <c r="AJ154" s="32">
        <v>4.8415404293629602E-2</v>
      </c>
      <c r="AK154" s="31">
        <v>85164.484215388598</v>
      </c>
      <c r="AL154" s="32">
        <v>4.1686563768118301E-2</v>
      </c>
      <c r="AM154" s="31">
        <v>59171.008162399798</v>
      </c>
      <c r="AN154" s="32">
        <v>6.4063106998396097E-2</v>
      </c>
      <c r="AO154" s="31">
        <v>42494.929225089101</v>
      </c>
      <c r="AP154" s="32">
        <v>1.1423643346161199E-2</v>
      </c>
      <c r="AQ154" s="31">
        <v>40934.229239363602</v>
      </c>
      <c r="AR154" s="32">
        <v>7.7203992770162903E-3</v>
      </c>
      <c r="AS154" s="31">
        <v>25991.869460617901</v>
      </c>
      <c r="AT154" s="32">
        <v>-5.6125002977447398E-3</v>
      </c>
      <c r="AU154" s="31">
        <v>237994.36677271</v>
      </c>
      <c r="AV154" s="32">
        <v>1.0202736979626899E-2</v>
      </c>
      <c r="AW154" s="31">
        <v>150918.17364470899</v>
      </c>
      <c r="AX154" s="32">
        <v>6.5301594519111498E-3</v>
      </c>
      <c r="AY154" s="31">
        <v>87082.007075753107</v>
      </c>
      <c r="AZ154" s="32">
        <v>1.63290555324795E-2</v>
      </c>
      <c r="BA154" s="31">
        <v>55781.741591404003</v>
      </c>
      <c r="BB154" s="32">
        <v>-1.5750848433326899E-4</v>
      </c>
      <c r="BC154" s="31">
        <v>66924.284468575599</v>
      </c>
      <c r="BD154" s="32">
        <v>2.5168777099640002E-3</v>
      </c>
      <c r="BE154" s="31"/>
      <c r="BF154" s="32"/>
    </row>
    <row r="155" spans="1:58" x14ac:dyDescent="0.2">
      <c r="A155" s="28">
        <v>2015</v>
      </c>
      <c r="B155" s="28">
        <v>4</v>
      </c>
      <c r="C155" s="31">
        <v>170270.72559270999</v>
      </c>
      <c r="D155" s="32">
        <v>4.0365621410254297E-3</v>
      </c>
      <c r="E155" s="31">
        <v>148008.53381706899</v>
      </c>
      <c r="F155" s="32">
        <v>-1.72581804017102E-3</v>
      </c>
      <c r="G155" s="31">
        <v>108164.983079932</v>
      </c>
      <c r="H155" s="32">
        <v>1.5469222232815699E-3</v>
      </c>
      <c r="I155" s="31">
        <v>88898.750473292996</v>
      </c>
      <c r="J155" s="32">
        <v>1.45650796717112E-3</v>
      </c>
      <c r="K155" s="31">
        <v>19264.757432561299</v>
      </c>
      <c r="L155" s="32">
        <v>1.9708551432178201E-3</v>
      </c>
      <c r="M155" s="31">
        <v>39869.019135966199</v>
      </c>
      <c r="N155" s="32">
        <v>-1.03591209641999E-2</v>
      </c>
      <c r="O155" s="31">
        <v>43019.056142457797</v>
      </c>
      <c r="P155" s="32">
        <v>2.3101714114670499E-3</v>
      </c>
      <c r="Q155" s="31">
        <v>16537.509302851198</v>
      </c>
      <c r="R155" s="32">
        <v>1.25905556273564E-3</v>
      </c>
      <c r="S155" s="31">
        <v>26478.8704841416</v>
      </c>
      <c r="T155" s="32">
        <v>2.9533976837887699E-3</v>
      </c>
      <c r="U155" s="31"/>
      <c r="V155" s="32"/>
      <c r="W155" s="31"/>
      <c r="X155" s="32"/>
      <c r="Y155" s="31"/>
      <c r="Z155" s="32"/>
      <c r="AA155" s="31">
        <v>111211.387004064</v>
      </c>
      <c r="AB155" s="32">
        <v>4.5178276456825803E-2</v>
      </c>
      <c r="AC155" s="31">
        <v>78762.487051885997</v>
      </c>
      <c r="AD155" s="32">
        <v>4.8856680762089599E-2</v>
      </c>
      <c r="AE155" s="31">
        <v>59603.724398546598</v>
      </c>
      <c r="AF155" s="32">
        <v>3.4061342710430799E-2</v>
      </c>
      <c r="AG155" s="31">
        <v>50237.319441269501</v>
      </c>
      <c r="AH155" s="32">
        <v>5.0313167523094601E-2</v>
      </c>
      <c r="AI155" s="31">
        <v>32445.575212514901</v>
      </c>
      <c r="AJ155" s="32">
        <v>3.60520715741783E-2</v>
      </c>
      <c r="AK155" s="31">
        <v>89011.118556537098</v>
      </c>
      <c r="AL155" s="32">
        <v>4.5167118389633602E-2</v>
      </c>
      <c r="AM155" s="31">
        <v>62776.567006368801</v>
      </c>
      <c r="AN155" s="32">
        <v>6.0934551496455699E-2</v>
      </c>
      <c r="AO155" s="31">
        <v>44669.201453850699</v>
      </c>
      <c r="AP155" s="32">
        <v>5.11654512293633E-2</v>
      </c>
      <c r="AQ155" s="31">
        <v>43099.834583659598</v>
      </c>
      <c r="AR155" s="32">
        <v>5.2904510101620297E-2</v>
      </c>
      <c r="AS155" s="31">
        <v>26238.868522162102</v>
      </c>
      <c r="AT155" s="32">
        <v>9.5029355975528897E-3</v>
      </c>
      <c r="AU155" s="31">
        <v>241523.71525828601</v>
      </c>
      <c r="AV155" s="32">
        <v>1.48295463184054E-2</v>
      </c>
      <c r="AW155" s="31">
        <v>151184.54644817</v>
      </c>
      <c r="AX155" s="32">
        <v>1.7650147561962799E-3</v>
      </c>
      <c r="AY155" s="31">
        <v>90252.8980442631</v>
      </c>
      <c r="AZ155" s="32">
        <v>3.64126996493273E-2</v>
      </c>
      <c r="BA155" s="31">
        <v>57823.743746114997</v>
      </c>
      <c r="BB155" s="32">
        <v>3.6606998929299597E-2</v>
      </c>
      <c r="BC155" s="31">
        <v>69340.4677510037</v>
      </c>
      <c r="BD155" s="32">
        <v>3.6103236689256003E-2</v>
      </c>
      <c r="BE155" s="31"/>
      <c r="BF155" s="32"/>
    </row>
    <row r="156" spans="1:58" x14ac:dyDescent="0.2">
      <c r="A156" s="28">
        <v>2016</v>
      </c>
      <c r="B156" s="28">
        <v>1</v>
      </c>
      <c r="C156" s="31">
        <v>171023.66681388501</v>
      </c>
      <c r="D156" s="32">
        <v>4.4220239184036298E-3</v>
      </c>
      <c r="E156" s="31">
        <v>155650.412843547</v>
      </c>
      <c r="F156" s="32">
        <v>5.1631340635551103E-2</v>
      </c>
      <c r="G156" s="31">
        <v>108466.889979819</v>
      </c>
      <c r="H156" s="32">
        <v>2.7911704073728702E-3</v>
      </c>
      <c r="I156" s="31">
        <v>89182.834679025706</v>
      </c>
      <c r="J156" s="32">
        <v>3.1955927864029099E-3</v>
      </c>
      <c r="K156" s="31">
        <v>19284.055300793199</v>
      </c>
      <c r="L156" s="32">
        <v>1.00171872391619E-3</v>
      </c>
      <c r="M156" s="31">
        <v>47183.522863727798</v>
      </c>
      <c r="N156" s="32">
        <v>0.18346334788966701</v>
      </c>
      <c r="O156" s="31">
        <v>43639.498887195899</v>
      </c>
      <c r="P156" s="32">
        <v>1.4422509473091399E-2</v>
      </c>
      <c r="Q156" s="31">
        <v>16506.3254233066</v>
      </c>
      <c r="R156" s="32">
        <v>-1.8856454725756401E-3</v>
      </c>
      <c r="S156" s="31">
        <v>27133.173463889299</v>
      </c>
      <c r="T156" s="32">
        <v>2.4710381061742202E-2</v>
      </c>
      <c r="U156" s="31"/>
      <c r="V156" s="32"/>
      <c r="W156" s="31"/>
      <c r="X156" s="32"/>
      <c r="Y156" s="31"/>
      <c r="Z156" s="32"/>
      <c r="AA156" s="31">
        <v>105096.964011256</v>
      </c>
      <c r="AB156" s="32">
        <v>-5.4980188248028403E-2</v>
      </c>
      <c r="AC156" s="31">
        <v>74324.074133656395</v>
      </c>
      <c r="AD156" s="32">
        <v>-5.63518634868116E-2</v>
      </c>
      <c r="AE156" s="31">
        <v>61861.402810834399</v>
      </c>
      <c r="AF156" s="32">
        <v>3.7878143271577298E-2</v>
      </c>
      <c r="AG156" s="31">
        <v>50058.398407344801</v>
      </c>
      <c r="AH156" s="32">
        <v>-3.5615163371496301E-3</v>
      </c>
      <c r="AI156" s="31">
        <v>30772.889877599999</v>
      </c>
      <c r="AJ156" s="32">
        <v>-5.1553573143917002E-2</v>
      </c>
      <c r="AK156" s="31">
        <v>89723.710040918493</v>
      </c>
      <c r="AL156" s="32">
        <v>8.0056457658017593E-3</v>
      </c>
      <c r="AM156" s="31">
        <v>63230.691685178397</v>
      </c>
      <c r="AN156" s="32">
        <v>7.2339839603450303E-3</v>
      </c>
      <c r="AO156" s="31">
        <v>44427.733619615399</v>
      </c>
      <c r="AP156" s="32">
        <v>-5.4056895215549598E-3</v>
      </c>
      <c r="AQ156" s="31">
        <v>42625.960917334698</v>
      </c>
      <c r="AR156" s="32">
        <v>-1.09947908362626E-2</v>
      </c>
      <c r="AS156" s="31">
        <v>26493.0183557401</v>
      </c>
      <c r="AT156" s="32">
        <v>9.6860058338012998E-3</v>
      </c>
      <c r="AU156" s="31">
        <v>243009.037311644</v>
      </c>
      <c r="AV156" s="32">
        <v>6.1497979681590697E-3</v>
      </c>
      <c r="AW156" s="31">
        <v>152106.38886701499</v>
      </c>
      <c r="AX156" s="32">
        <v>6.0974645921285696E-3</v>
      </c>
      <c r="AY156" s="31">
        <v>90902.648444628794</v>
      </c>
      <c r="AZ156" s="32">
        <v>7.1992192433210098E-3</v>
      </c>
      <c r="BA156" s="31">
        <v>60129.758567028803</v>
      </c>
      <c r="BB156" s="32">
        <v>3.98800677977336E-2</v>
      </c>
      <c r="BC156" s="31">
        <v>69118.979273074903</v>
      </c>
      <c r="BD156" s="32">
        <v>-3.1942166690339699E-3</v>
      </c>
      <c r="BE156" s="31"/>
      <c r="BF156" s="32"/>
    </row>
    <row r="157" spans="1:58" x14ac:dyDescent="0.2">
      <c r="A157" s="28">
        <v>2016</v>
      </c>
      <c r="B157" s="28">
        <v>2</v>
      </c>
      <c r="C157" s="31">
        <v>171908.154826774</v>
      </c>
      <c r="D157" s="32">
        <v>5.1717287400476798E-3</v>
      </c>
      <c r="E157" s="31">
        <v>148933.74244393999</v>
      </c>
      <c r="F157" s="32">
        <v>-4.3152281300776599E-2</v>
      </c>
      <c r="G157" s="31">
        <v>108891.701424609</v>
      </c>
      <c r="H157" s="32">
        <v>3.9165080225800298E-3</v>
      </c>
      <c r="I157" s="31">
        <v>89580.525806100093</v>
      </c>
      <c r="J157" s="32">
        <v>4.4592788343824604E-3</v>
      </c>
      <c r="K157" s="31">
        <v>19311.1756185091</v>
      </c>
      <c r="L157" s="32">
        <v>1.40635967346481E-3</v>
      </c>
      <c r="M157" s="31">
        <v>40042.041019330798</v>
      </c>
      <c r="N157" s="32">
        <v>-0.15135541839515801</v>
      </c>
      <c r="O157" s="31">
        <v>44066.560114743603</v>
      </c>
      <c r="P157" s="32">
        <v>9.7861166703956393E-3</v>
      </c>
      <c r="Q157" s="31">
        <v>16460.0390137719</v>
      </c>
      <c r="R157" s="32">
        <v>-2.8041619408123398E-3</v>
      </c>
      <c r="S157" s="31">
        <v>27606.521100971699</v>
      </c>
      <c r="T157" s="32">
        <v>1.7445347397803099E-2</v>
      </c>
      <c r="U157" s="31"/>
      <c r="V157" s="32"/>
      <c r="W157" s="31"/>
      <c r="X157" s="32"/>
      <c r="Y157" s="31"/>
      <c r="Z157" s="32"/>
      <c r="AA157" s="31">
        <v>111579.221873357</v>
      </c>
      <c r="AB157" s="32">
        <v>6.1678830811961301E-2</v>
      </c>
      <c r="AC157" s="31">
        <v>79489.833613280105</v>
      </c>
      <c r="AD157" s="32">
        <v>6.9503179687569402E-2</v>
      </c>
      <c r="AE157" s="31">
        <v>62103.777542944903</v>
      </c>
      <c r="AF157" s="32">
        <v>3.9180283843815999E-3</v>
      </c>
      <c r="AG157" s="31">
        <v>50824.490965875499</v>
      </c>
      <c r="AH157" s="32">
        <v>1.5303976613409299E-2</v>
      </c>
      <c r="AI157" s="31">
        <v>32089.388260077299</v>
      </c>
      <c r="AJ157" s="32">
        <v>4.27811098572062E-2</v>
      </c>
      <c r="AK157" s="31">
        <v>88604.809490523097</v>
      </c>
      <c r="AL157" s="32">
        <v>-1.2470511416493101E-2</v>
      </c>
      <c r="AM157" s="31">
        <v>62029.576452263798</v>
      </c>
      <c r="AN157" s="32">
        <v>-1.89957629895127E-2</v>
      </c>
      <c r="AO157" s="31">
        <v>45568.920651844899</v>
      </c>
      <c r="AP157" s="32">
        <v>2.5686366133375001E-2</v>
      </c>
      <c r="AQ157" s="31">
        <v>43485.282073224502</v>
      </c>
      <c r="AR157" s="32">
        <v>2.0159572650015702E-2</v>
      </c>
      <c r="AS157" s="31">
        <v>26575.233038259299</v>
      </c>
      <c r="AT157" s="32">
        <v>3.1032584288905899E-3</v>
      </c>
      <c r="AU157" s="31">
        <v>245352.00443813499</v>
      </c>
      <c r="AV157" s="32">
        <v>9.6414814543983596E-3</v>
      </c>
      <c r="AW157" s="31">
        <v>152958.261539353</v>
      </c>
      <c r="AX157" s="32">
        <v>5.60050553223501E-3</v>
      </c>
      <c r="AY157" s="31">
        <v>92393.742898782206</v>
      </c>
      <c r="AZ157" s="32">
        <v>1.6403201443153201E-2</v>
      </c>
      <c r="BA157" s="31">
        <v>60304.354638704899</v>
      </c>
      <c r="BB157" s="32">
        <v>2.90365495948963E-3</v>
      </c>
      <c r="BC157" s="31">
        <v>70060.515111483794</v>
      </c>
      <c r="BD157" s="32">
        <v>1.3621958083164701E-2</v>
      </c>
      <c r="BE157" s="31"/>
      <c r="BF157" s="32"/>
    </row>
    <row r="158" spans="1:58" x14ac:dyDescent="0.2">
      <c r="A158" s="28">
        <v>2016</v>
      </c>
      <c r="B158" s="28">
        <v>3</v>
      </c>
      <c r="C158" s="31">
        <v>172830.655133697</v>
      </c>
      <c r="D158" s="32">
        <v>5.3662393610818303E-3</v>
      </c>
      <c r="E158" s="31">
        <v>150292.22224304199</v>
      </c>
      <c r="F158" s="32">
        <v>9.1213701932846298E-3</v>
      </c>
      <c r="G158" s="31">
        <v>109017.170006619</v>
      </c>
      <c r="H158" s="32">
        <v>1.15223272635756E-3</v>
      </c>
      <c r="I158" s="31">
        <v>89700.772805470304</v>
      </c>
      <c r="J158" s="32">
        <v>1.34233415452867E-3</v>
      </c>
      <c r="K158" s="31">
        <v>19316.397201149099</v>
      </c>
      <c r="L158" s="32">
        <v>2.7039175362242302E-4</v>
      </c>
      <c r="M158" s="31">
        <v>41275.0522364231</v>
      </c>
      <c r="N158" s="32">
        <v>3.0792916287586E-2</v>
      </c>
      <c r="O158" s="31">
        <v>43727.213321950003</v>
      </c>
      <c r="P158" s="32">
        <v>-7.70077791209434E-3</v>
      </c>
      <c r="Q158" s="31">
        <v>16518.055421635301</v>
      </c>
      <c r="R158" s="32">
        <v>3.5246822814247701E-3</v>
      </c>
      <c r="S158" s="31">
        <v>27209.157900314702</v>
      </c>
      <c r="T158" s="32">
        <v>-1.43938165625296E-2</v>
      </c>
      <c r="U158" s="31"/>
      <c r="V158" s="32"/>
      <c r="W158" s="31"/>
      <c r="X158" s="32"/>
      <c r="Y158" s="31"/>
      <c r="Z158" s="32"/>
      <c r="AA158" s="31">
        <v>111087.550056711</v>
      </c>
      <c r="AB158" s="32">
        <v>-4.4064818556E-3</v>
      </c>
      <c r="AC158" s="31">
        <v>79177.385713288095</v>
      </c>
      <c r="AD158" s="32">
        <v>-3.9306649138566296E-3</v>
      </c>
      <c r="AE158" s="31">
        <v>60940.213813624898</v>
      </c>
      <c r="AF158" s="32">
        <v>-1.8735796361426402E-2</v>
      </c>
      <c r="AG158" s="31">
        <v>52140.972179837903</v>
      </c>
      <c r="AH158" s="32">
        <v>2.5902496787351799E-2</v>
      </c>
      <c r="AI158" s="31">
        <v>31910.164343422399</v>
      </c>
      <c r="AJ158" s="32">
        <v>-5.58514594302373E-3</v>
      </c>
      <c r="AK158" s="31">
        <v>88549.117166056298</v>
      </c>
      <c r="AL158" s="32">
        <v>-6.2854742069873304E-4</v>
      </c>
      <c r="AM158" s="31">
        <v>61373.535917177498</v>
      </c>
      <c r="AN158" s="32">
        <v>-1.0576253661689501E-2</v>
      </c>
      <c r="AO158" s="31">
        <v>45359.181813372103</v>
      </c>
      <c r="AP158" s="32">
        <v>-4.6026729506119003E-3</v>
      </c>
      <c r="AQ158" s="31">
        <v>43622.060241897801</v>
      </c>
      <c r="AR158" s="32">
        <v>3.1453899377491502E-3</v>
      </c>
      <c r="AS158" s="31">
        <v>27175.581248878902</v>
      </c>
      <c r="AT158" s="32">
        <v>2.25905153778043E-2</v>
      </c>
      <c r="AU158" s="31">
        <v>244524.28221133101</v>
      </c>
      <c r="AV158" s="32">
        <v>-3.37361102347244E-3</v>
      </c>
      <c r="AW158" s="31">
        <v>152744.38332856901</v>
      </c>
      <c r="AX158" s="32">
        <v>-1.39827825336791E-3</v>
      </c>
      <c r="AY158" s="31">
        <v>91779.898882762107</v>
      </c>
      <c r="AZ158" s="32">
        <v>-6.6437834074173398E-3</v>
      </c>
      <c r="BA158" s="31">
        <v>59869.734539339603</v>
      </c>
      <c r="BB158" s="32">
        <v>-7.20710970159832E-3</v>
      </c>
      <c r="BC158" s="31">
        <v>70797.641490776601</v>
      </c>
      <c r="BD158" s="32">
        <v>1.0521281182701301E-2</v>
      </c>
      <c r="BE158" s="31"/>
      <c r="BF158" s="32"/>
    </row>
    <row r="159" spans="1:58" x14ac:dyDescent="0.2">
      <c r="A159" s="28">
        <v>2016</v>
      </c>
      <c r="B159" s="28">
        <v>4</v>
      </c>
      <c r="C159" s="31">
        <v>173414.36704007399</v>
      </c>
      <c r="D159" s="32">
        <v>3.3773632688329802E-3</v>
      </c>
      <c r="E159" s="31">
        <v>146157.27904314699</v>
      </c>
      <c r="F159" s="32">
        <v>-2.75126892009676E-2</v>
      </c>
      <c r="G159" s="31">
        <v>109679.062383041</v>
      </c>
      <c r="H159" s="32">
        <v>6.0714507300201302E-3</v>
      </c>
      <c r="I159" s="31">
        <v>90344.501929391103</v>
      </c>
      <c r="J159" s="32">
        <v>7.1764055513414702E-3</v>
      </c>
      <c r="K159" s="31">
        <v>19334.560453649701</v>
      </c>
      <c r="L159" s="32">
        <v>9.4030228885144695E-4</v>
      </c>
      <c r="M159" s="31">
        <v>36478.216660106104</v>
      </c>
      <c r="N159" s="32">
        <v>-0.116216341746601</v>
      </c>
      <c r="O159" s="31">
        <v>44135.9991275184</v>
      </c>
      <c r="P159" s="32">
        <v>9.34854463646273E-3</v>
      </c>
      <c r="Q159" s="31">
        <v>16491.413986405001</v>
      </c>
      <c r="R159" s="32">
        <v>-1.61286752891054E-3</v>
      </c>
      <c r="S159" s="31">
        <v>27644.585141113399</v>
      </c>
      <c r="T159" s="32">
        <v>1.60029664421786E-2</v>
      </c>
      <c r="U159" s="31"/>
      <c r="V159" s="32"/>
      <c r="W159" s="31"/>
      <c r="X159" s="32"/>
      <c r="Y159" s="31"/>
      <c r="Z159" s="32"/>
      <c r="AA159" s="31">
        <v>121263.84790625</v>
      </c>
      <c r="AB159" s="32">
        <v>9.1606105673808197E-2</v>
      </c>
      <c r="AC159" s="31">
        <v>86116.067893677697</v>
      </c>
      <c r="AD159" s="32">
        <v>8.7634646154086698E-2</v>
      </c>
      <c r="AE159" s="31">
        <v>63012.458698506001</v>
      </c>
      <c r="AF159" s="32">
        <v>3.4004555534030298E-2</v>
      </c>
      <c r="AG159" s="31">
        <v>51314.939938602103</v>
      </c>
      <c r="AH159" s="32">
        <v>-1.5842286913769699E-2</v>
      </c>
      <c r="AI159" s="31">
        <v>35147.780012572301</v>
      </c>
      <c r="AJ159" s="32">
        <v>0.101460325754079</v>
      </c>
      <c r="AK159" s="31">
        <v>94006.7599093233</v>
      </c>
      <c r="AL159" s="32">
        <v>6.1634072907042099E-2</v>
      </c>
      <c r="AM159" s="31">
        <v>66311.371149835904</v>
      </c>
      <c r="AN159" s="32">
        <v>8.0455446453695303E-2</v>
      </c>
      <c r="AO159" s="31">
        <v>45439.510264896999</v>
      </c>
      <c r="AP159" s="32">
        <v>1.7709413687270201E-3</v>
      </c>
      <c r="AQ159" s="31">
        <v>43517.329893388604</v>
      </c>
      <c r="AR159" s="32">
        <v>-2.4008574544254202E-3</v>
      </c>
      <c r="AS159" s="31">
        <v>27695.3887594874</v>
      </c>
      <c r="AT159" s="32">
        <v>1.9127742139093001E-2</v>
      </c>
      <c r="AU159" s="31">
        <v>249859.697083237</v>
      </c>
      <c r="AV159" s="32">
        <v>2.1819570734058699E-2</v>
      </c>
      <c r="AW159" s="31">
        <v>153815.061510559</v>
      </c>
      <c r="AX159" s="32">
        <v>7.0096075460048804E-3</v>
      </c>
      <c r="AY159" s="31">
        <v>96044.635572677405</v>
      </c>
      <c r="AZ159" s="32">
        <v>4.6467001400415403E-2</v>
      </c>
      <c r="BA159" s="31">
        <v>60896.855560105098</v>
      </c>
      <c r="BB159" s="32">
        <v>1.7155930766496599E-2</v>
      </c>
      <c r="BC159" s="31">
        <v>71212.718652876007</v>
      </c>
      <c r="BD159" s="32">
        <v>5.8628670865179498E-3</v>
      </c>
      <c r="BE159" s="31"/>
      <c r="BF159" s="32"/>
    </row>
    <row r="160" spans="1:58" x14ac:dyDescent="0.2">
      <c r="A160" s="28">
        <v>2017</v>
      </c>
      <c r="B160" s="28">
        <v>1</v>
      </c>
      <c r="C160" s="31">
        <v>173734.15667745599</v>
      </c>
      <c r="D160" s="32">
        <v>1.8440781051818299E-3</v>
      </c>
      <c r="E160" s="31">
        <v>157799.44285164599</v>
      </c>
      <c r="F160" s="32">
        <v>7.9655039315981405E-2</v>
      </c>
      <c r="G160" s="31">
        <v>109843.67139124501</v>
      </c>
      <c r="H160" s="32">
        <v>1.5008243563312501E-3</v>
      </c>
      <c r="I160" s="31">
        <v>90511.240938141695</v>
      </c>
      <c r="J160" s="32">
        <v>1.8455911006178801E-3</v>
      </c>
      <c r="K160" s="31">
        <v>19333.8267755823</v>
      </c>
      <c r="L160" s="32">
        <v>-3.7946457027593402E-5</v>
      </c>
      <c r="M160" s="31">
        <v>47837.892098720797</v>
      </c>
      <c r="N160" s="32">
        <v>0.31140983520277199</v>
      </c>
      <c r="O160" s="31">
        <v>44683.270057613401</v>
      </c>
      <c r="P160" s="32">
        <v>1.23996497397487E-2</v>
      </c>
      <c r="Q160" s="31">
        <v>16627.9368306793</v>
      </c>
      <c r="R160" s="32">
        <v>8.2784195695313496E-3</v>
      </c>
      <c r="S160" s="31">
        <v>28056.091727444898</v>
      </c>
      <c r="T160" s="32">
        <v>1.4885612651844E-2</v>
      </c>
      <c r="U160" s="31"/>
      <c r="V160" s="32"/>
      <c r="W160" s="31"/>
      <c r="X160" s="32"/>
      <c r="Y160" s="31"/>
      <c r="Z160" s="32"/>
      <c r="AA160" s="31">
        <v>105605.76517034401</v>
      </c>
      <c r="AB160" s="32">
        <v>-0.12912407948666699</v>
      </c>
      <c r="AC160" s="31">
        <v>73781.188542481701</v>
      </c>
      <c r="AD160" s="32">
        <v>-0.143235515193577</v>
      </c>
      <c r="AE160" s="31">
        <v>61808.196170985699</v>
      </c>
      <c r="AF160" s="32">
        <v>-1.9111498779667099E-2</v>
      </c>
      <c r="AG160" s="31">
        <v>52710.224925291201</v>
      </c>
      <c r="AH160" s="32">
        <v>2.7190619113235798E-2</v>
      </c>
      <c r="AI160" s="31">
        <v>31849.760914443999</v>
      </c>
      <c r="AJ160" s="32">
        <v>-9.3832927625828705E-2</v>
      </c>
      <c r="AK160" s="31">
        <v>89731.523160404904</v>
      </c>
      <c r="AL160" s="32">
        <v>-4.5477971510156999E-2</v>
      </c>
      <c r="AM160" s="31">
        <v>62150.978260880598</v>
      </c>
      <c r="AN160" s="32">
        <v>-6.2740263348717601E-2</v>
      </c>
      <c r="AO160" s="31">
        <v>44947.530322489903</v>
      </c>
      <c r="AP160" s="32">
        <v>-1.0827140071249901E-2</v>
      </c>
      <c r="AQ160" s="31">
        <v>43034.481165028097</v>
      </c>
      <c r="AR160" s="32">
        <v>-1.1095550428838301E-2</v>
      </c>
      <c r="AS160" s="31">
        <v>27596.241046383198</v>
      </c>
      <c r="AT160" s="32">
        <v>-3.57993577794391E-3</v>
      </c>
      <c r="AU160" s="31">
        <v>246119.092703248</v>
      </c>
      <c r="AV160" s="32">
        <v>-1.4970819318418999E-2</v>
      </c>
      <c r="AW160" s="31">
        <v>154524.15818751001</v>
      </c>
      <c r="AX160" s="32">
        <v>4.6100600941638703E-3</v>
      </c>
      <c r="AY160" s="31">
        <v>91572.587861406602</v>
      </c>
      <c r="AZ160" s="32">
        <v>-4.6562181058896299E-2</v>
      </c>
      <c r="BA160" s="31">
        <v>59725.101187062501</v>
      </c>
      <c r="BB160" s="32">
        <v>-1.92416235988749E-2</v>
      </c>
      <c r="BC160" s="31">
        <v>70634.812801367705</v>
      </c>
      <c r="BD160" s="32">
        <v>-8.1152055762010507E-3</v>
      </c>
      <c r="BE160" s="31"/>
      <c r="BF160" s="32"/>
    </row>
    <row r="161" spans="1:58" x14ac:dyDescent="0.2">
      <c r="A161" s="28">
        <v>2017</v>
      </c>
      <c r="B161" s="28">
        <v>2</v>
      </c>
      <c r="C161" s="31">
        <v>174255.20993627899</v>
      </c>
      <c r="D161" s="32">
        <v>2.99914115213595E-3</v>
      </c>
      <c r="E161" s="31">
        <v>149974.24316792699</v>
      </c>
      <c r="F161" s="32">
        <v>-4.9589526694815797E-2</v>
      </c>
      <c r="G161" s="31">
        <v>109941.236341308</v>
      </c>
      <c r="H161" s="32">
        <v>8.8821639724079304E-4</v>
      </c>
      <c r="I161" s="31">
        <v>90585.804360717098</v>
      </c>
      <c r="J161" s="32">
        <v>8.23802897877979E-4</v>
      </c>
      <c r="K161" s="31">
        <v>19356.765007473801</v>
      </c>
      <c r="L161" s="32">
        <v>1.18642998914575E-3</v>
      </c>
      <c r="M161" s="31">
        <v>40061.801579459599</v>
      </c>
      <c r="N161" s="32">
        <v>-0.162550860376833</v>
      </c>
      <c r="O161" s="31">
        <v>45169.239726499902</v>
      </c>
      <c r="P161" s="32">
        <v>1.08758752047429E-2</v>
      </c>
      <c r="Q161" s="31">
        <v>16651.2795610959</v>
      </c>
      <c r="R161" s="32">
        <v>1.40382602209144E-3</v>
      </c>
      <c r="S161" s="31">
        <v>28519.4587139656</v>
      </c>
      <c r="T161" s="32">
        <v>1.6515735371205102E-2</v>
      </c>
      <c r="U161" s="31"/>
      <c r="V161" s="32"/>
      <c r="W161" s="31"/>
      <c r="X161" s="32"/>
      <c r="Y161" s="31"/>
      <c r="Z161" s="32"/>
      <c r="AA161" s="31">
        <v>112741.31816361099</v>
      </c>
      <c r="AB161" s="32">
        <v>6.7567835730908202E-2</v>
      </c>
      <c r="AC161" s="31">
        <v>80885.057652181698</v>
      </c>
      <c r="AD161" s="32">
        <v>9.6282931327539706E-2</v>
      </c>
      <c r="AE161" s="31">
        <v>64633.961494913798</v>
      </c>
      <c r="AF161" s="32">
        <v>4.5718294643495298E-2</v>
      </c>
      <c r="AG161" s="31">
        <v>54007.767472721702</v>
      </c>
      <c r="AH161" s="32">
        <v>2.4616524578858299E-2</v>
      </c>
      <c r="AI161" s="31">
        <v>31841.098469011798</v>
      </c>
      <c r="AJ161" s="32">
        <v>-2.7197835034087299E-4</v>
      </c>
      <c r="AK161" s="31">
        <v>88515.042903120004</v>
      </c>
      <c r="AL161" s="32">
        <v>-1.35568885319188E-2</v>
      </c>
      <c r="AM161" s="31">
        <v>60846.916860010999</v>
      </c>
      <c r="AN161" s="32">
        <v>-2.09821540603242E-2</v>
      </c>
      <c r="AO161" s="31">
        <v>47172.152874805201</v>
      </c>
      <c r="AP161" s="32">
        <v>4.9493766094689501E-2</v>
      </c>
      <c r="AQ161" s="31">
        <v>45330.376091480197</v>
      </c>
      <c r="AR161" s="32">
        <v>5.3350124465258997E-2</v>
      </c>
      <c r="AS161" s="31">
        <v>27693.3693950138</v>
      </c>
      <c r="AT161" s="32">
        <v>3.5196224176798898E-3</v>
      </c>
      <c r="AU161" s="31">
        <v>249795.922518651</v>
      </c>
      <c r="AV161" s="32">
        <v>1.4939230333647101E-2</v>
      </c>
      <c r="AW161" s="31">
        <v>155104.97105737301</v>
      </c>
      <c r="AX161" s="32">
        <v>3.7587188739658401E-3</v>
      </c>
      <c r="AY161" s="31">
        <v>94696.895493672797</v>
      </c>
      <c r="AZ161" s="32">
        <v>3.41183721595235E-2</v>
      </c>
      <c r="BA161" s="31">
        <v>62870.152167187996</v>
      </c>
      <c r="BB161" s="32">
        <v>5.2658780271882803E-2</v>
      </c>
      <c r="BC161" s="31">
        <v>73020.886248719107</v>
      </c>
      <c r="BD161" s="32">
        <v>3.3780417229408499E-2</v>
      </c>
      <c r="BE161" s="31"/>
      <c r="BF161" s="32"/>
    </row>
    <row r="162" spans="1:58" x14ac:dyDescent="0.2">
      <c r="A162" s="28">
        <v>2017</v>
      </c>
      <c r="B162" s="28">
        <v>3</v>
      </c>
      <c r="C162" s="31">
        <v>175346.98462303</v>
      </c>
      <c r="D162" s="32">
        <v>6.2653775869887501E-3</v>
      </c>
      <c r="E162" s="31">
        <v>153125.87807555799</v>
      </c>
      <c r="F162" s="32">
        <v>2.10145078318731E-2</v>
      </c>
      <c r="G162" s="31">
        <v>110403.68026084801</v>
      </c>
      <c r="H162" s="32">
        <v>4.2062826918225502E-3</v>
      </c>
      <c r="I162" s="31">
        <v>90961.663446665494</v>
      </c>
      <c r="J162" s="32">
        <v>4.14920514975758E-3</v>
      </c>
      <c r="K162" s="31">
        <v>19443.298215100502</v>
      </c>
      <c r="L162" s="32">
        <v>4.4704374720305803E-3</v>
      </c>
      <c r="M162" s="31">
        <v>42704.662530688503</v>
      </c>
      <c r="N162" s="32">
        <v>6.5969598146678604E-2</v>
      </c>
      <c r="O162" s="31">
        <v>45828.699028617899</v>
      </c>
      <c r="P162" s="32">
        <v>1.4599743234799499E-2</v>
      </c>
      <c r="Q162" s="31">
        <v>16739.679820411198</v>
      </c>
      <c r="R162" s="32">
        <v>5.3089168907978204E-3</v>
      </c>
      <c r="S162" s="31">
        <v>29091.258440499299</v>
      </c>
      <c r="T162" s="32">
        <v>2.0049459292636799E-2</v>
      </c>
      <c r="U162" s="31"/>
      <c r="V162" s="32"/>
      <c r="W162" s="31"/>
      <c r="X162" s="32"/>
      <c r="Y162" s="31"/>
      <c r="Z162" s="32"/>
      <c r="AA162" s="31">
        <v>113415.496120308</v>
      </c>
      <c r="AB162" s="32">
        <v>5.9798658351577503E-3</v>
      </c>
      <c r="AC162" s="31">
        <v>79985.384906975494</v>
      </c>
      <c r="AD162" s="32">
        <v>-1.11228547190384E-2</v>
      </c>
      <c r="AE162" s="31">
        <v>68913.299647573207</v>
      </c>
      <c r="AF162" s="32">
        <v>6.6208817372212805E-2</v>
      </c>
      <c r="AG162" s="31">
        <v>54718.779959732703</v>
      </c>
      <c r="AH162" s="32">
        <v>1.31650042259213E-2</v>
      </c>
      <c r="AI162" s="31">
        <v>33442.313582381903</v>
      </c>
      <c r="AJ162" s="32">
        <v>5.0287684482006198E-2</v>
      </c>
      <c r="AK162" s="31">
        <v>91209.810762565001</v>
      </c>
      <c r="AL162" s="32">
        <v>3.0444179554817801E-2</v>
      </c>
      <c r="AM162" s="31">
        <v>63433.182477118702</v>
      </c>
      <c r="AN162" s="32">
        <v>4.2504464491732299E-2</v>
      </c>
      <c r="AO162" s="31">
        <v>47218.715966183903</v>
      </c>
      <c r="AP162" s="32">
        <v>9.8708853721962697E-4</v>
      </c>
      <c r="AQ162" s="31">
        <v>45209.074471004998</v>
      </c>
      <c r="AR162" s="32">
        <v>-2.6759456005931402E-3</v>
      </c>
      <c r="AS162" s="31">
        <v>27787.120361001598</v>
      </c>
      <c r="AT162" s="32">
        <v>3.3853217588142299E-3</v>
      </c>
      <c r="AU162" s="31">
        <v>256194.98755954899</v>
      </c>
      <c r="AV162" s="32">
        <v>2.5617171715123899E-2</v>
      </c>
      <c r="AW162" s="31">
        <v>156223.990585233</v>
      </c>
      <c r="AX162" s="32">
        <v>7.2145948658557399E-3</v>
      </c>
      <c r="AY162" s="31">
        <v>100024.384945097</v>
      </c>
      <c r="AZ162" s="32">
        <v>5.62583326903228E-2</v>
      </c>
      <c r="BA162" s="31">
        <v>66599.317477998295</v>
      </c>
      <c r="BB162" s="32">
        <v>5.9315353665654803E-2</v>
      </c>
      <c r="BC162" s="31">
        <v>72994.218220614406</v>
      </c>
      <c r="BD162" s="32">
        <v>-3.6521096188657498E-4</v>
      </c>
      <c r="BE162" s="31"/>
      <c r="BF162" s="32"/>
    </row>
    <row r="163" spans="1:58" x14ac:dyDescent="0.2">
      <c r="A163" s="28">
        <v>2017</v>
      </c>
      <c r="B163" s="28">
        <v>4</v>
      </c>
      <c r="C163" s="31">
        <v>177250.89126312299</v>
      </c>
      <c r="D163" s="32">
        <v>1.08579377295008E-2</v>
      </c>
      <c r="E163" s="31">
        <v>149131.35157683</v>
      </c>
      <c r="F163" s="32">
        <v>-2.6086554075185901E-2</v>
      </c>
      <c r="G163" s="31">
        <v>110555.302676508</v>
      </c>
      <c r="H163" s="32">
        <v>1.37334566476843E-3</v>
      </c>
      <c r="I163" s="31">
        <v>90990.528399635397</v>
      </c>
      <c r="J163" s="32">
        <v>3.1733097083064298E-4</v>
      </c>
      <c r="K163" s="31">
        <v>19564.994152177402</v>
      </c>
      <c r="L163" s="32">
        <v>6.2590171549385997E-3</v>
      </c>
      <c r="M163" s="31">
        <v>38635.972373762103</v>
      </c>
      <c r="N163" s="32">
        <v>-9.5275080420144695E-2</v>
      </c>
      <c r="O163" s="31">
        <v>46157.156605374599</v>
      </c>
      <c r="P163" s="32">
        <v>7.1670718069392096E-3</v>
      </c>
      <c r="Q163" s="31">
        <v>16865.805517368899</v>
      </c>
      <c r="R163" s="32">
        <v>7.5345346094322103E-3</v>
      </c>
      <c r="S163" s="31">
        <v>29293.5777885352</v>
      </c>
      <c r="T163" s="32">
        <v>6.9546440711614199E-3</v>
      </c>
      <c r="U163" s="31"/>
      <c r="V163" s="32"/>
      <c r="W163" s="31"/>
      <c r="X163" s="32"/>
      <c r="Y163" s="31"/>
      <c r="Z163" s="32"/>
      <c r="AA163" s="31">
        <v>116703.90251551299</v>
      </c>
      <c r="AB163" s="32">
        <v>2.8994330648751201E-2</v>
      </c>
      <c r="AC163" s="31">
        <v>83591.154745089807</v>
      </c>
      <c r="AD163" s="32">
        <v>4.5080358646869802E-2</v>
      </c>
      <c r="AE163" s="31">
        <v>68848.952258785896</v>
      </c>
      <c r="AF163" s="32">
        <v>-9.3374412655300399E-4</v>
      </c>
      <c r="AG163" s="31">
        <v>55464.418551347801</v>
      </c>
      <c r="AH163" s="32">
        <v>1.3626740072856001E-2</v>
      </c>
      <c r="AI163" s="31">
        <v>33099.768187154797</v>
      </c>
      <c r="AJ163" s="32">
        <v>-1.0242873728916E-2</v>
      </c>
      <c r="AK163" s="31">
        <v>88655.692620229005</v>
      </c>
      <c r="AL163" s="32">
        <v>-2.8002669021918902E-2</v>
      </c>
      <c r="AM163" s="31">
        <v>61013.414019253301</v>
      </c>
      <c r="AN163" s="32">
        <v>-3.8146729572306699E-2</v>
      </c>
      <c r="AO163" s="31">
        <v>49637.463848058302</v>
      </c>
      <c r="AP163" s="32">
        <v>5.1224346795169899E-2</v>
      </c>
      <c r="AQ163" s="31">
        <v>47781.534181302501</v>
      </c>
      <c r="AR163" s="32">
        <v>5.6901401773826098E-2</v>
      </c>
      <c r="AS163" s="31">
        <v>27666.085613455001</v>
      </c>
      <c r="AT163" s="32">
        <v>-4.3557859171481396E-3</v>
      </c>
      <c r="AU163" s="31">
        <v>255215.75677419599</v>
      </c>
      <c r="AV163" s="32">
        <v>-3.8222089927703001E-3</v>
      </c>
      <c r="AW163" s="31">
        <v>156702.44119948501</v>
      </c>
      <c r="AX163" s="32">
        <v>3.0625937313466501E-3</v>
      </c>
      <c r="AY163" s="31">
        <v>98548.679000786797</v>
      </c>
      <c r="AZ163" s="32">
        <v>-1.4753461819532901E-2</v>
      </c>
      <c r="BA163" s="31">
        <v>65464.249432528901</v>
      </c>
      <c r="BB163" s="32">
        <v>-1.7043238406224698E-2</v>
      </c>
      <c r="BC163" s="31">
        <v>75436.657984598205</v>
      </c>
      <c r="BD163" s="32">
        <v>3.3460729130653198E-2</v>
      </c>
      <c r="BE163" s="31"/>
      <c r="BF163" s="32"/>
    </row>
    <row r="164" spans="1:58" x14ac:dyDescent="0.2">
      <c r="A164" s="28">
        <v>2018</v>
      </c>
      <c r="B164" s="28">
        <v>1</v>
      </c>
      <c r="C164" s="31">
        <v>179166.02903338801</v>
      </c>
      <c r="D164" s="32">
        <v>1.0804672160563199E-2</v>
      </c>
      <c r="E164" s="31">
        <v>150358.28794201699</v>
      </c>
      <c r="F164" s="32">
        <v>8.2272195096080303E-3</v>
      </c>
      <c r="G164" s="31">
        <v>110727.34175260999</v>
      </c>
      <c r="H164" s="32">
        <v>1.55613590606785E-3</v>
      </c>
      <c r="I164" s="31">
        <v>91181.972113533193</v>
      </c>
      <c r="J164" s="32">
        <v>2.10399606711742E-3</v>
      </c>
      <c r="K164" s="31">
        <v>19546.289027269999</v>
      </c>
      <c r="L164" s="32">
        <v>-9.5605062602699398E-4</v>
      </c>
      <c r="M164" s="31">
        <v>39655.880062580603</v>
      </c>
      <c r="N164" s="32">
        <v>2.6397878095366901E-2</v>
      </c>
      <c r="O164" s="31">
        <v>46766.968911922297</v>
      </c>
      <c r="P164" s="32">
        <v>1.32116523502819E-2</v>
      </c>
      <c r="Q164" s="31">
        <v>16762.122304711302</v>
      </c>
      <c r="R164" s="32">
        <v>-6.1475399174276699E-3</v>
      </c>
      <c r="S164" s="31">
        <v>30005.1009086171</v>
      </c>
      <c r="T164" s="32">
        <v>2.4289389477046799E-2</v>
      </c>
      <c r="U164" s="31"/>
      <c r="V164" s="32"/>
      <c r="W164" s="31"/>
      <c r="X164" s="32"/>
      <c r="Y164" s="31"/>
      <c r="Z164" s="32"/>
      <c r="AA164" s="31">
        <v>118277.22791284999</v>
      </c>
      <c r="AB164" s="32">
        <v>1.3481343497727401E-2</v>
      </c>
      <c r="AC164" s="31">
        <v>83461.592546715503</v>
      </c>
      <c r="AD164" s="32">
        <v>-1.5499510536662901E-3</v>
      </c>
      <c r="AE164" s="31">
        <v>70484.340465795904</v>
      </c>
      <c r="AF164" s="32">
        <v>2.3753276605620301E-2</v>
      </c>
      <c r="AG164" s="31">
        <v>55812.727081985999</v>
      </c>
      <c r="AH164" s="32">
        <v>6.2798554413010504E-3</v>
      </c>
      <c r="AI164" s="31">
        <v>34832.6098203574</v>
      </c>
      <c r="AJ164" s="32">
        <v>5.2352077615910798E-2</v>
      </c>
      <c r="AK164" s="31">
        <v>89583.872319719798</v>
      </c>
      <c r="AL164" s="32">
        <v>1.04694878812435E-2</v>
      </c>
      <c r="AM164" s="31">
        <v>61803.9929004613</v>
      </c>
      <c r="AN164" s="32">
        <v>1.29574601571807E-2</v>
      </c>
      <c r="AO164" s="31">
        <v>50601.507463568203</v>
      </c>
      <c r="AP164" s="32">
        <v>1.9421693631666199E-2</v>
      </c>
      <c r="AQ164" s="31">
        <v>48722.482488936701</v>
      </c>
      <c r="AR164" s="32">
        <v>1.9692718615185002E-2</v>
      </c>
      <c r="AS164" s="31">
        <v>27799.135123100601</v>
      </c>
      <c r="AT164" s="32">
        <v>4.8091194216795001E-3</v>
      </c>
      <c r="AU164" s="31">
        <v>260019.201883195</v>
      </c>
      <c r="AV164" s="32">
        <v>1.8821115003683001E-2</v>
      </c>
      <c r="AW164" s="31">
        <v>157474.980488392</v>
      </c>
      <c r="AX164" s="32">
        <v>4.9299760935008798E-3</v>
      </c>
      <c r="AY164" s="31">
        <v>102614.717509291</v>
      </c>
      <c r="AZ164" s="32">
        <v>4.1259188349667401E-2</v>
      </c>
      <c r="BA164" s="31">
        <v>67795.106165400401</v>
      </c>
      <c r="BB164" s="32">
        <v>3.5605032564740298E-2</v>
      </c>
      <c r="BC164" s="31">
        <v>76491.459276973896</v>
      </c>
      <c r="BD164" s="32">
        <v>1.39826089935093E-2</v>
      </c>
      <c r="BE164" s="31"/>
      <c r="BF164" s="32"/>
    </row>
    <row r="165" spans="1:58" x14ac:dyDescent="0.2">
      <c r="A165" s="28">
        <v>2018</v>
      </c>
      <c r="B165" s="28">
        <v>2</v>
      </c>
      <c r="C165" s="31">
        <v>180833.53470295001</v>
      </c>
      <c r="D165" s="32">
        <v>9.3070415109299792E-3</v>
      </c>
      <c r="E165" s="31">
        <v>155675.75817649401</v>
      </c>
      <c r="F165" s="32">
        <v>3.5365328424914001E-2</v>
      </c>
      <c r="G165" s="31">
        <v>110832.566841769</v>
      </c>
      <c r="H165" s="32">
        <v>9.5030809458607202E-4</v>
      </c>
      <c r="I165" s="31">
        <v>91218.0660097816</v>
      </c>
      <c r="J165" s="32">
        <v>3.9584465450559503E-4</v>
      </c>
      <c r="K165" s="31">
        <v>19615.145028469102</v>
      </c>
      <c r="L165" s="32">
        <v>3.5227147773697598E-3</v>
      </c>
      <c r="M165" s="31">
        <v>44802.6972204587</v>
      </c>
      <c r="N165" s="32">
        <v>0.129786986186058</v>
      </c>
      <c r="O165" s="31">
        <v>46609.139749137001</v>
      </c>
      <c r="P165" s="32">
        <v>-3.37479991663603E-3</v>
      </c>
      <c r="Q165" s="31">
        <v>16856.415520207302</v>
      </c>
      <c r="R165" s="32">
        <v>5.6253745069916299E-3</v>
      </c>
      <c r="S165" s="31">
        <v>29753.483397370601</v>
      </c>
      <c r="T165" s="32">
        <v>-8.3858245307286694E-3</v>
      </c>
      <c r="U165" s="31"/>
      <c r="V165" s="32"/>
      <c r="W165" s="31"/>
      <c r="X165" s="32"/>
      <c r="Y165" s="31"/>
      <c r="Z165" s="32"/>
      <c r="AA165" s="31">
        <v>115578.999538708</v>
      </c>
      <c r="AB165" s="32">
        <v>-2.2812746136808299E-2</v>
      </c>
      <c r="AC165" s="31">
        <v>80729.787820782207</v>
      </c>
      <c r="AD165" s="32">
        <v>-3.2731279653023602E-2</v>
      </c>
      <c r="AE165" s="31">
        <v>69134.6512211386</v>
      </c>
      <c r="AF165" s="32">
        <v>-1.91487816405445E-2</v>
      </c>
      <c r="AG165" s="31">
        <v>56450.4697112223</v>
      </c>
      <c r="AH165" s="32">
        <v>1.14264731823521E-2</v>
      </c>
      <c r="AI165" s="31">
        <v>34891.3570359273</v>
      </c>
      <c r="AJ165" s="32">
        <v>1.6865579660236801E-3</v>
      </c>
      <c r="AK165" s="31">
        <v>90544.020396856795</v>
      </c>
      <c r="AL165" s="32">
        <v>1.07178675388166E-2</v>
      </c>
      <c r="AM165" s="31">
        <v>63046.639683129601</v>
      </c>
      <c r="AN165" s="32">
        <v>2.01062540517341E-2</v>
      </c>
      <c r="AO165" s="31">
        <v>50889.717923414799</v>
      </c>
      <c r="AP165" s="32">
        <v>5.6956892055848298E-3</v>
      </c>
      <c r="AQ165" s="31">
        <v>49066.910677940403</v>
      </c>
      <c r="AR165" s="32">
        <v>7.0691839046146399E-3</v>
      </c>
      <c r="AS165" s="31">
        <v>27514.210116335598</v>
      </c>
      <c r="AT165" s="32">
        <v>-1.0249419829188E-2</v>
      </c>
      <c r="AU165" s="31">
        <v>257948.65149675999</v>
      </c>
      <c r="AV165" s="32">
        <v>-7.9630672328785401E-3</v>
      </c>
      <c r="AW165" s="31">
        <v>157424.71353487601</v>
      </c>
      <c r="AX165" s="32">
        <v>-3.1920596757606401E-4</v>
      </c>
      <c r="AY165" s="31">
        <v>100574.52586597</v>
      </c>
      <c r="AZ165" s="32">
        <v>-1.9882056812524598E-2</v>
      </c>
      <c r="BA165" s="31">
        <v>65695.039713204897</v>
      </c>
      <c r="BB165" s="32">
        <v>-3.0976667358140801E-2</v>
      </c>
      <c r="BC165" s="31">
        <v>76544.089249873199</v>
      </c>
      <c r="BD165" s="32">
        <v>6.88050318254252E-4</v>
      </c>
      <c r="BE165" s="31"/>
      <c r="BF165" s="32"/>
    </row>
    <row r="166" spans="1:58" x14ac:dyDescent="0.2">
      <c r="A166" s="28">
        <v>2018</v>
      </c>
      <c r="B166" s="28">
        <v>3</v>
      </c>
      <c r="C166" s="31">
        <v>180397.72301928999</v>
      </c>
      <c r="D166" s="32">
        <v>-2.4100158434466898E-3</v>
      </c>
      <c r="E166" s="31">
        <v>157800.321897752</v>
      </c>
      <c r="F166" s="32">
        <v>1.36473638936729E-2</v>
      </c>
      <c r="G166" s="31">
        <v>111023.877575279</v>
      </c>
      <c r="H166" s="32">
        <v>1.7261238186665499E-3</v>
      </c>
      <c r="I166" s="31">
        <v>91398.400138467594</v>
      </c>
      <c r="J166" s="32">
        <v>1.9769562826148501E-3</v>
      </c>
      <c r="K166" s="31">
        <v>19626.247683301401</v>
      </c>
      <c r="L166" s="32">
        <v>5.6602461089050305E-4</v>
      </c>
      <c r="M166" s="31">
        <v>46712.406270646097</v>
      </c>
      <c r="N166" s="32">
        <v>4.26248678911074E-2</v>
      </c>
      <c r="O166" s="31">
        <v>45473.772598673502</v>
      </c>
      <c r="P166" s="32">
        <v>-2.4359324299362599E-2</v>
      </c>
      <c r="Q166" s="31">
        <v>16743.842648643698</v>
      </c>
      <c r="R166" s="32">
        <v>-6.6783398539654896E-3</v>
      </c>
      <c r="S166" s="31">
        <v>28731.669719702499</v>
      </c>
      <c r="T166" s="32">
        <v>-3.4342657094004102E-2</v>
      </c>
      <c r="U166" s="31"/>
      <c r="V166" s="32"/>
      <c r="W166" s="31"/>
      <c r="X166" s="32"/>
      <c r="Y166" s="31"/>
      <c r="Z166" s="32"/>
      <c r="AA166" s="31">
        <v>115353.235982545</v>
      </c>
      <c r="AB166" s="32">
        <v>-1.9533267900268001E-3</v>
      </c>
      <c r="AC166" s="31">
        <v>81263.662589843298</v>
      </c>
      <c r="AD166" s="32">
        <v>6.6131075464517198E-3</v>
      </c>
      <c r="AE166" s="31">
        <v>67386.598178977496</v>
      </c>
      <c r="AF166" s="32">
        <v>-2.5284759686856499E-2</v>
      </c>
      <c r="AG166" s="31">
        <v>54922.859029862499</v>
      </c>
      <c r="AH166" s="32">
        <v>-2.70610800791279E-2</v>
      </c>
      <c r="AI166" s="31">
        <v>34110.284891850497</v>
      </c>
      <c r="AJ166" s="32">
        <v>-2.23858344997175E-2</v>
      </c>
      <c r="AK166" s="31">
        <v>92786.905391327193</v>
      </c>
      <c r="AL166" s="32">
        <v>2.4771210562991801E-2</v>
      </c>
      <c r="AM166" s="31">
        <v>65670.788413168106</v>
      </c>
      <c r="AN166" s="32">
        <v>4.1622340908689298E-2</v>
      </c>
      <c r="AO166" s="31">
        <v>48891.267692735601</v>
      </c>
      <c r="AP166" s="32">
        <v>-3.9270216307480801E-2</v>
      </c>
      <c r="AQ166" s="31">
        <v>47248.703576581698</v>
      </c>
      <c r="AR166" s="32">
        <v>-3.7055666970614402E-2</v>
      </c>
      <c r="AS166" s="31">
        <v>27128.542879862802</v>
      </c>
      <c r="AT166" s="32">
        <v>-1.40170201085928E-2</v>
      </c>
      <c r="AU166" s="31">
        <v>254331.38720163499</v>
      </c>
      <c r="AV166" s="32">
        <v>-1.4023195213990401E-2</v>
      </c>
      <c r="AW166" s="31">
        <v>156494.786193832</v>
      </c>
      <c r="AX166" s="32">
        <v>-5.9071242383917904E-3</v>
      </c>
      <c r="AY166" s="31">
        <v>97865.944042745105</v>
      </c>
      <c r="AZ166" s="32">
        <v>-2.6931092141908398E-2</v>
      </c>
      <c r="BA166" s="31">
        <v>63767.026867702501</v>
      </c>
      <c r="BB166" s="32">
        <v>-2.93479211508101E-2</v>
      </c>
      <c r="BC166" s="31">
        <v>74350.356038930506</v>
      </c>
      <c r="BD166" s="32">
        <v>-2.8659733657309901E-2</v>
      </c>
      <c r="BE166" s="31"/>
      <c r="BF166" s="32"/>
    </row>
    <row r="167" spans="1:58" x14ac:dyDescent="0.2">
      <c r="A167" s="28">
        <v>2018</v>
      </c>
      <c r="B167" s="28">
        <v>4</v>
      </c>
      <c r="C167" s="31">
        <v>180787.75217460201</v>
      </c>
      <c r="D167" s="32">
        <v>2.1620514316069701E-3</v>
      </c>
      <c r="E167" s="31">
        <v>153863.017751326</v>
      </c>
      <c r="F167" s="32">
        <v>-2.4951179434081601E-2</v>
      </c>
      <c r="G167" s="31">
        <v>111282.174747789</v>
      </c>
      <c r="H167" s="32">
        <v>2.3265010928403798E-3</v>
      </c>
      <c r="I167" s="31">
        <v>91606.918770162796</v>
      </c>
      <c r="J167" s="32">
        <v>2.28142540109322E-3</v>
      </c>
      <c r="K167" s="31">
        <v>19676.005519795599</v>
      </c>
      <c r="L167" s="32">
        <v>2.5352699760603499E-3</v>
      </c>
      <c r="M167" s="31">
        <v>42571.101309681297</v>
      </c>
      <c r="N167" s="32">
        <v>-8.86553550029201E-2</v>
      </c>
      <c r="O167" s="31">
        <v>45474.6626260107</v>
      </c>
      <c r="P167" s="32">
        <v>1.9572322380811999E-5</v>
      </c>
      <c r="Q167" s="31">
        <v>16618.006695232201</v>
      </c>
      <c r="R167" s="32">
        <v>-7.5153569017617503E-3</v>
      </c>
      <c r="S167" s="31">
        <v>28857.972803989898</v>
      </c>
      <c r="T167" s="32">
        <v>4.3959535077324804E-3</v>
      </c>
      <c r="U167" s="31"/>
      <c r="V167" s="32"/>
      <c r="W167" s="31"/>
      <c r="X167" s="32"/>
      <c r="Y167" s="31"/>
      <c r="Z167" s="32"/>
      <c r="AA167" s="31">
        <v>114020.151836187</v>
      </c>
      <c r="AB167" s="32">
        <v>-1.15565387915069E-2</v>
      </c>
      <c r="AC167" s="31">
        <v>79963.573690935897</v>
      </c>
      <c r="AD167" s="32">
        <v>-1.59984039295556E-2</v>
      </c>
      <c r="AE167" s="31">
        <v>71719.659234027597</v>
      </c>
      <c r="AF167" s="32">
        <v>6.4301525409274293E-2</v>
      </c>
      <c r="AG167" s="31">
        <v>59108.410357856599</v>
      </c>
      <c r="AH167" s="32">
        <v>7.6207819511331598E-2</v>
      </c>
      <c r="AI167" s="31">
        <v>34088.194677365304</v>
      </c>
      <c r="AJ167" s="32">
        <v>-6.4761155045034403E-4</v>
      </c>
      <c r="AK167" s="31">
        <v>87340.956546811503</v>
      </c>
      <c r="AL167" s="32">
        <v>-5.8693075510466701E-2</v>
      </c>
      <c r="AM167" s="31">
        <v>60193.993347962503</v>
      </c>
      <c r="AN167" s="32">
        <v>-8.3397735850958402E-2</v>
      </c>
      <c r="AO167" s="31">
        <v>49712.199730633598</v>
      </c>
      <c r="AP167" s="32">
        <v>1.6790974679920401E-2</v>
      </c>
      <c r="AQ167" s="31">
        <v>47687.119316627199</v>
      </c>
      <c r="AR167" s="32">
        <v>9.2788945909352306E-3</v>
      </c>
      <c r="AS167" s="31">
        <v>27166.020872546</v>
      </c>
      <c r="AT167" s="32">
        <v>1.38149670806609E-3</v>
      </c>
      <c r="AU167" s="31">
        <v>259207.13970405501</v>
      </c>
      <c r="AV167" s="32">
        <v>1.9170864265191299E-2</v>
      </c>
      <c r="AW167" s="31">
        <v>156755.18836207999</v>
      </c>
      <c r="AX167" s="32">
        <v>1.6639670533498099E-3</v>
      </c>
      <c r="AY167" s="31">
        <v>102525.891588821</v>
      </c>
      <c r="AZ167" s="32">
        <v>4.7615619423656802E-2</v>
      </c>
      <c r="BA167" s="31">
        <v>68451.510455861804</v>
      </c>
      <c r="BB167" s="32">
        <v>7.3462474546260897E-2</v>
      </c>
      <c r="BC167" s="31">
        <v>74823.036508745601</v>
      </c>
      <c r="BD167" s="32">
        <v>6.3574741937697504E-3</v>
      </c>
      <c r="BE167" s="31"/>
      <c r="BF167" s="32"/>
    </row>
    <row r="168" spans="1:58" x14ac:dyDescent="0.2">
      <c r="A168" s="28">
        <v>2019</v>
      </c>
      <c r="B168" s="28">
        <v>1</v>
      </c>
      <c r="C168" s="31">
        <v>181308.15756805599</v>
      </c>
      <c r="D168" s="32">
        <v>2.8785434145508501E-3</v>
      </c>
      <c r="E168" s="31">
        <v>155996.12084548999</v>
      </c>
      <c r="F168" s="32">
        <v>1.3863650442705201E-2</v>
      </c>
      <c r="G168" s="31">
        <v>111743.25489211601</v>
      </c>
      <c r="H168" s="32">
        <v>4.1433423220913496E-3</v>
      </c>
      <c r="I168" s="31">
        <v>92074.438912156795</v>
      </c>
      <c r="J168" s="32">
        <v>5.1035461979354003E-3</v>
      </c>
      <c r="K168" s="31">
        <v>19669.5132213535</v>
      </c>
      <c r="L168" s="32">
        <v>-3.2996018605335698E-4</v>
      </c>
      <c r="M168" s="31">
        <v>44228.194650993501</v>
      </c>
      <c r="N168" s="32">
        <v>3.8925310605843103E-2</v>
      </c>
      <c r="O168" s="31">
        <v>46017.158278713199</v>
      </c>
      <c r="P168" s="32">
        <v>1.19296245727893E-2</v>
      </c>
      <c r="Q168" s="31">
        <v>16597.816972242101</v>
      </c>
      <c r="R168" s="32">
        <v>-1.2149304883776199E-3</v>
      </c>
      <c r="S168" s="31">
        <v>29419.370757061399</v>
      </c>
      <c r="T168" s="32">
        <v>1.9453825009978099E-2</v>
      </c>
      <c r="U168" s="31"/>
      <c r="V168" s="32"/>
      <c r="W168" s="31"/>
      <c r="X168" s="32"/>
      <c r="Y168" s="31"/>
      <c r="Z168" s="32"/>
      <c r="AA168" s="31">
        <v>111267.37376142701</v>
      </c>
      <c r="AB168" s="32">
        <v>-2.4142908340579399E-2</v>
      </c>
      <c r="AC168" s="31">
        <v>76756.004180840493</v>
      </c>
      <c r="AD168" s="32">
        <v>-4.0112883429808302E-2</v>
      </c>
      <c r="AE168" s="31">
        <v>69994.317149078794</v>
      </c>
      <c r="AF168" s="32">
        <v>-2.4056752407575901E-2</v>
      </c>
      <c r="AG168" s="31">
        <v>58709.953333513397</v>
      </c>
      <c r="AH168" s="32">
        <v>-6.7411223196639503E-3</v>
      </c>
      <c r="AI168" s="31">
        <v>34584.998524570299</v>
      </c>
      <c r="AJ168" s="32">
        <v>1.45740732798292E-2</v>
      </c>
      <c r="AK168" s="31">
        <v>86267.761248275099</v>
      </c>
      <c r="AL168" s="32">
        <v>-1.22874232315184E-2</v>
      </c>
      <c r="AM168" s="31">
        <v>58996.478024231801</v>
      </c>
      <c r="AN168" s="32">
        <v>-1.9894266140614101E-2</v>
      </c>
      <c r="AO168" s="31">
        <v>51563.2589344968</v>
      </c>
      <c r="AP168" s="32">
        <v>3.7235511884270898E-2</v>
      </c>
      <c r="AQ168" s="31">
        <v>49771.2896407355</v>
      </c>
      <c r="AR168" s="32">
        <v>4.3705100118757598E-2</v>
      </c>
      <c r="AS168" s="31">
        <v>27264.863409656598</v>
      </c>
      <c r="AT168" s="32">
        <v>3.6384620910909801E-3</v>
      </c>
      <c r="AU168" s="31">
        <v>259648.539953328</v>
      </c>
      <c r="AV168" s="32">
        <v>1.702886154203E-3</v>
      </c>
      <c r="AW168" s="31">
        <v>157755.59115652199</v>
      </c>
      <c r="AX168" s="32">
        <v>6.3819437486944998E-3</v>
      </c>
      <c r="AY168" s="31">
        <v>101950.464961412</v>
      </c>
      <c r="AZ168" s="32">
        <v>-5.6125005936785701E-3</v>
      </c>
      <c r="BA168" s="31">
        <v>67376.376923038799</v>
      </c>
      <c r="BB168" s="32">
        <v>-1.5706498303149002E-2</v>
      </c>
      <c r="BC168" s="31">
        <v>76976.350638771997</v>
      </c>
      <c r="BD168" s="32">
        <v>2.8778758929073101E-2</v>
      </c>
      <c r="BE168" s="31"/>
      <c r="BF168" s="32"/>
    </row>
    <row r="169" spans="1:58" x14ac:dyDescent="0.2">
      <c r="A169" s="28">
        <v>2019</v>
      </c>
      <c r="B169" s="28">
        <v>2</v>
      </c>
      <c r="C169" s="31">
        <v>182030.21979170601</v>
      </c>
      <c r="D169" s="32">
        <v>3.9825137122066999E-3</v>
      </c>
      <c r="E169" s="31">
        <v>157898.35484324399</v>
      </c>
      <c r="F169" s="32">
        <v>1.21941109012427E-2</v>
      </c>
      <c r="G169" s="31">
        <v>112262.139095684</v>
      </c>
      <c r="H169" s="32">
        <v>4.6435393712917997E-3</v>
      </c>
      <c r="I169" s="31">
        <v>92598.895410587706</v>
      </c>
      <c r="J169" s="32">
        <v>5.6960053694301597E-3</v>
      </c>
      <c r="K169" s="31">
        <v>19663.852638345299</v>
      </c>
      <c r="L169" s="32">
        <v>-2.8778460069134299E-4</v>
      </c>
      <c r="M169" s="31">
        <v>45606.198297835203</v>
      </c>
      <c r="N169" s="32">
        <v>3.1156678623571101E-2</v>
      </c>
      <c r="O169" s="31">
        <v>45780.596193248297</v>
      </c>
      <c r="P169" s="32">
        <v>-5.1407365059816801E-3</v>
      </c>
      <c r="Q169" s="31">
        <v>16549.659123023801</v>
      </c>
      <c r="R169" s="32">
        <v>-2.9014568180163501E-3</v>
      </c>
      <c r="S169" s="31">
        <v>29231.262032613002</v>
      </c>
      <c r="T169" s="32">
        <v>-6.3940430949981399E-3</v>
      </c>
      <c r="U169" s="31"/>
      <c r="V169" s="32"/>
      <c r="W169" s="31"/>
      <c r="X169" s="32"/>
      <c r="Y169" s="31"/>
      <c r="Z169" s="32"/>
      <c r="AA169" s="31">
        <v>114819.08976562999</v>
      </c>
      <c r="AB169" s="32">
        <v>3.19205521271562E-2</v>
      </c>
      <c r="AC169" s="31">
        <v>81174.923112423901</v>
      </c>
      <c r="AD169" s="32">
        <v>5.75709871656718E-2</v>
      </c>
      <c r="AE169" s="31">
        <v>71634.332463984698</v>
      </c>
      <c r="AF169" s="32">
        <v>2.3430692400539001E-2</v>
      </c>
      <c r="AG169" s="31">
        <v>59222.682711085799</v>
      </c>
      <c r="AH169" s="32">
        <v>8.7332615418669306E-3</v>
      </c>
      <c r="AI169" s="31">
        <v>33654.681482780397</v>
      </c>
      <c r="AJ169" s="32">
        <v>-2.6899438527631801E-2</v>
      </c>
      <c r="AK169" s="31">
        <v>90805.457315475403</v>
      </c>
      <c r="AL169" s="32">
        <v>5.2600137079492799E-2</v>
      </c>
      <c r="AM169" s="31">
        <v>63147.278939385003</v>
      </c>
      <c r="AN169" s="32">
        <v>7.0356757795750499E-2</v>
      </c>
      <c r="AO169" s="31">
        <v>51164.3758082028</v>
      </c>
      <c r="AP169" s="32">
        <v>-7.7358013154432701E-3</v>
      </c>
      <c r="AQ169" s="31">
        <v>49331.4891322482</v>
      </c>
      <c r="AR169" s="32">
        <v>-8.8364298305698696E-3</v>
      </c>
      <c r="AS169" s="31">
        <v>27674.175165645302</v>
      </c>
      <c r="AT169" s="32">
        <v>1.5012426427331201E-2</v>
      </c>
      <c r="AU169" s="31">
        <v>260602.725606778</v>
      </c>
      <c r="AV169" s="32">
        <v>3.6749124552053502E-3</v>
      </c>
      <c r="AW169" s="31">
        <v>158044.24890171699</v>
      </c>
      <c r="AX169" s="32">
        <v>1.8297782226193199E-3</v>
      </c>
      <c r="AY169" s="31">
        <v>102617.04222056</v>
      </c>
      <c r="AZ169" s="32">
        <v>6.5382463866194796E-3</v>
      </c>
      <c r="BA169" s="31">
        <v>68965.520645789598</v>
      </c>
      <c r="BB169" s="32">
        <v>2.3586066739178301E-2</v>
      </c>
      <c r="BC169" s="31">
        <v>76963.706064084399</v>
      </c>
      <c r="BD169" s="32">
        <v>-1.64265707359501E-4</v>
      </c>
      <c r="BE169" s="31"/>
      <c r="BF169" s="32"/>
    </row>
    <row r="170" spans="1:58" x14ac:dyDescent="0.2">
      <c r="A170" s="28">
        <v>2019</v>
      </c>
      <c r="B170" s="28">
        <v>3</v>
      </c>
      <c r="C170" s="31">
        <v>182962.38795193599</v>
      </c>
      <c r="D170" s="32">
        <v>5.1209527807933898E-3</v>
      </c>
      <c r="E170" s="31">
        <v>157546.88809271</v>
      </c>
      <c r="F170" s="32">
        <v>-2.2259050823053598E-3</v>
      </c>
      <c r="G170" s="31">
        <v>112427.744200432</v>
      </c>
      <c r="H170" s="32">
        <v>1.4751643437667099E-3</v>
      </c>
      <c r="I170" s="31">
        <v>92648.6438200681</v>
      </c>
      <c r="J170" s="32">
        <v>5.3724625180229203E-4</v>
      </c>
      <c r="K170" s="31">
        <v>19779.792260871302</v>
      </c>
      <c r="L170" s="32">
        <v>5.8960786911064203E-3</v>
      </c>
      <c r="M170" s="31">
        <v>45091.677802207101</v>
      </c>
      <c r="N170" s="32">
        <v>-1.1281810693099701E-2</v>
      </c>
      <c r="O170" s="31">
        <v>45757.251446226001</v>
      </c>
      <c r="P170" s="32">
        <v>-5.0992667119842405E-4</v>
      </c>
      <c r="Q170" s="31">
        <v>16602.991613861599</v>
      </c>
      <c r="R170" s="32">
        <v>3.2225733739494901E-3</v>
      </c>
      <c r="S170" s="31">
        <v>29155.076019629301</v>
      </c>
      <c r="T170" s="32">
        <v>-2.6063196621039001E-3</v>
      </c>
      <c r="U170" s="31"/>
      <c r="V170" s="32"/>
      <c r="W170" s="31"/>
      <c r="X170" s="32"/>
      <c r="Y170" s="31"/>
      <c r="Z170" s="32"/>
      <c r="AA170" s="31">
        <v>119217.61406648799</v>
      </c>
      <c r="AB170" s="32">
        <v>3.8308301431720697E-2</v>
      </c>
      <c r="AC170" s="31">
        <v>86035.505009653498</v>
      </c>
      <c r="AD170" s="32">
        <v>5.9877874974984001E-2</v>
      </c>
      <c r="AE170" s="31">
        <v>72275.711132918907</v>
      </c>
      <c r="AF170" s="32">
        <v>8.9535093979786796E-3</v>
      </c>
      <c r="AG170" s="31">
        <v>59966.2005409376</v>
      </c>
      <c r="AH170" s="32">
        <v>1.25546124527836E-2</v>
      </c>
      <c r="AI170" s="31">
        <v>33134.808128444703</v>
      </c>
      <c r="AJ170" s="32">
        <v>-1.5447281965860199E-2</v>
      </c>
      <c r="AK170" s="31">
        <v>93818.715371313199</v>
      </c>
      <c r="AL170" s="32">
        <v>3.3183666983462902E-2</v>
      </c>
      <c r="AM170" s="31">
        <v>65732.0724665827</v>
      </c>
      <c r="AN170" s="32">
        <v>4.0932777636845302E-2</v>
      </c>
      <c r="AO170" s="31">
        <v>51718.125161019903</v>
      </c>
      <c r="AP170" s="32">
        <v>1.08229474916863E-2</v>
      </c>
      <c r="AQ170" s="31">
        <v>49930.189459285299</v>
      </c>
      <c r="AR170" s="32">
        <v>1.2136271123544699E-2</v>
      </c>
      <c r="AS170" s="31">
        <v>28113.799304327102</v>
      </c>
      <c r="AT170" s="32">
        <v>1.58857178597176E-2</v>
      </c>
      <c r="AU170" s="31">
        <v>260701.32357360001</v>
      </c>
      <c r="AV170" s="32">
        <v>3.7834587720331198E-4</v>
      </c>
      <c r="AW170" s="31">
        <v>158187.794812843</v>
      </c>
      <c r="AX170" s="32">
        <v>9.0826405974131497E-4</v>
      </c>
      <c r="AY170" s="31">
        <v>102571.875326882</v>
      </c>
      <c r="AZ170" s="32">
        <v>-4.40150024796915E-4</v>
      </c>
      <c r="BA170" s="31">
        <v>69436.809602525798</v>
      </c>
      <c r="BB170" s="32">
        <v>6.83368953533647E-3</v>
      </c>
      <c r="BC170" s="31">
        <v>78004.284511249207</v>
      </c>
      <c r="BD170" s="32">
        <v>1.35203786353326E-2</v>
      </c>
      <c r="BE170" s="31"/>
      <c r="BF170" s="32"/>
    </row>
    <row r="171" spans="1:58" x14ac:dyDescent="0.2">
      <c r="A171" s="28">
        <v>2019</v>
      </c>
      <c r="B171" s="28">
        <v>4</v>
      </c>
      <c r="C171" s="31">
        <v>183846.013905473</v>
      </c>
      <c r="D171" s="32">
        <v>4.8295497420385303E-3</v>
      </c>
      <c r="E171" s="31">
        <v>157722.31914845001</v>
      </c>
      <c r="F171" s="32">
        <v>1.1135164766720199E-3</v>
      </c>
      <c r="G171" s="31">
        <v>112957.66858146399</v>
      </c>
      <c r="H171" s="32">
        <v>4.7134662782759599E-3</v>
      </c>
      <c r="I171" s="31">
        <v>93038.013331538794</v>
      </c>
      <c r="J171" s="32">
        <v>4.20264663805425E-3</v>
      </c>
      <c r="K171" s="31">
        <v>19920.395091131501</v>
      </c>
      <c r="L171" s="32">
        <v>7.1084078339054297E-3</v>
      </c>
      <c r="M171" s="31">
        <v>44739.574119570301</v>
      </c>
      <c r="N171" s="32">
        <v>-7.8086179046450398E-3</v>
      </c>
      <c r="O171" s="31">
        <v>47828.532757922098</v>
      </c>
      <c r="P171" s="32">
        <v>4.5266733604623702E-2</v>
      </c>
      <c r="Q171" s="31">
        <v>16705.43691493</v>
      </c>
      <c r="R171" s="32">
        <v>6.1702916830284104E-3</v>
      </c>
      <c r="S171" s="31">
        <v>31118.7852700156</v>
      </c>
      <c r="T171" s="32">
        <v>6.7353940324635306E-2</v>
      </c>
      <c r="U171" s="31"/>
      <c r="V171" s="32"/>
      <c r="W171" s="31"/>
      <c r="X171" s="32"/>
      <c r="Y171" s="31"/>
      <c r="Z171" s="32"/>
      <c r="AA171" s="31">
        <v>114458.485679184</v>
      </c>
      <c r="AB171" s="32">
        <v>-3.9919674827995903E-2</v>
      </c>
      <c r="AC171" s="31">
        <v>81159.455352691002</v>
      </c>
      <c r="AD171" s="32">
        <v>-5.6674853671346802E-2</v>
      </c>
      <c r="AE171" s="31">
        <v>72176.873332494404</v>
      </c>
      <c r="AF171" s="32">
        <v>-1.36751059069773E-3</v>
      </c>
      <c r="AG171" s="31">
        <v>59585.026218671002</v>
      </c>
      <c r="AH171" s="32">
        <v>-6.3564861343244896E-3</v>
      </c>
      <c r="AI171" s="31">
        <v>33301.549555008503</v>
      </c>
      <c r="AJ171" s="32">
        <v>5.0322134329980903E-3</v>
      </c>
      <c r="AK171" s="31">
        <v>88605.746301463907</v>
      </c>
      <c r="AL171" s="32">
        <v>-5.5564276799330597E-2</v>
      </c>
      <c r="AM171" s="31">
        <v>60434.186753663103</v>
      </c>
      <c r="AN171" s="32">
        <v>-8.0598184632212702E-2</v>
      </c>
      <c r="AO171" s="31">
        <v>50580.899206304297</v>
      </c>
      <c r="AP171" s="32">
        <v>-2.1988924601865901E-2</v>
      </c>
      <c r="AQ171" s="31">
        <v>49043.561015843799</v>
      </c>
      <c r="AR171" s="32">
        <v>-1.77573618895349E-2</v>
      </c>
      <c r="AS171" s="31">
        <v>28161.464696411102</v>
      </c>
      <c r="AT171" s="32">
        <v>1.6954447020141E-3</v>
      </c>
      <c r="AU171" s="31">
        <v>263195.37730805</v>
      </c>
      <c r="AV171" s="32">
        <v>9.5667091377307206E-3</v>
      </c>
      <c r="AW171" s="31">
        <v>160762.810213563</v>
      </c>
      <c r="AX171" s="32">
        <v>1.6278217948273201E-2</v>
      </c>
      <c r="AY171" s="31">
        <v>102488.415403315</v>
      </c>
      <c r="AZ171" s="32">
        <v>-8.13672591054027E-4</v>
      </c>
      <c r="BA171" s="31">
        <v>69187.918620551194</v>
      </c>
      <c r="BB171" s="32">
        <v>-3.5844242182108102E-3</v>
      </c>
      <c r="BC171" s="31">
        <v>77180.590209658607</v>
      </c>
      <c r="BD171" s="32">
        <v>-1.05596033186074E-2</v>
      </c>
      <c r="BE171" s="31"/>
      <c r="BF171" s="32"/>
    </row>
    <row r="172" spans="1:58" x14ac:dyDescent="0.2">
      <c r="A172" s="28">
        <v>2020</v>
      </c>
      <c r="B172" s="28">
        <v>1</v>
      </c>
      <c r="C172" s="31">
        <v>181001.33767685201</v>
      </c>
      <c r="D172" s="32">
        <v>-1.54731460758432E-2</v>
      </c>
      <c r="E172" s="31">
        <v>160013.87395143899</v>
      </c>
      <c r="F172" s="32">
        <v>1.4529045827890601E-2</v>
      </c>
      <c r="G172" s="31">
        <v>110591.961706503</v>
      </c>
      <c r="H172" s="32">
        <v>-2.0943304732382401E-2</v>
      </c>
      <c r="I172" s="31">
        <v>90436.739748856606</v>
      </c>
      <c r="J172" s="32">
        <v>-2.7959255464888502E-2</v>
      </c>
      <c r="K172" s="31">
        <v>20147.1232586472</v>
      </c>
      <c r="L172" s="32">
        <v>1.1381710376650001E-2</v>
      </c>
      <c r="M172" s="31">
        <v>49380.454612415</v>
      </c>
      <c r="N172" s="32">
        <v>0.103730993961668</v>
      </c>
      <c r="O172" s="31">
        <v>46167.732686504802</v>
      </c>
      <c r="P172" s="32">
        <v>-3.4724043905408203E-2</v>
      </c>
      <c r="Q172" s="31">
        <v>16767.612008174201</v>
      </c>
      <c r="R172" s="32">
        <v>3.7218477769134198E-3</v>
      </c>
      <c r="S172" s="31">
        <v>29399.680293936999</v>
      </c>
      <c r="T172" s="32">
        <v>-5.5243318823730202E-2</v>
      </c>
      <c r="U172" s="31"/>
      <c r="V172" s="32"/>
      <c r="W172" s="31"/>
      <c r="X172" s="32"/>
      <c r="Y172" s="31"/>
      <c r="Z172" s="32"/>
      <c r="AA172" s="31">
        <v>108554.41310644</v>
      </c>
      <c r="AB172" s="32">
        <v>-5.1582654948734E-2</v>
      </c>
      <c r="AC172" s="31">
        <v>77306.239553608902</v>
      </c>
      <c r="AD172" s="32">
        <v>-4.7477102727431698E-2</v>
      </c>
      <c r="AE172" s="31">
        <v>70688.500779732407</v>
      </c>
      <c r="AF172" s="32">
        <v>-2.06211835459474E-2</v>
      </c>
      <c r="AG172" s="31">
        <v>60459.985152624096</v>
      </c>
      <c r="AH172" s="32">
        <v>1.46842082563163E-2</v>
      </c>
      <c r="AI172" s="31">
        <v>31240.447219846399</v>
      </c>
      <c r="AJ172" s="32">
        <v>-6.1892084984139201E-2</v>
      </c>
      <c r="AK172" s="31">
        <v>87729.002975636802</v>
      </c>
      <c r="AL172" s="32">
        <v>-9.8948811157706408E-3</v>
      </c>
      <c r="AM172" s="31">
        <v>60009.273411067399</v>
      </c>
      <c r="AN172" s="32">
        <v>-7.0310095232638502E-3</v>
      </c>
      <c r="AO172" s="31">
        <v>50571.591787172001</v>
      </c>
      <c r="AP172" s="32">
        <v>-1.84010550986935E-4</v>
      </c>
      <c r="AQ172" s="31">
        <v>49118.631969383197</v>
      </c>
      <c r="AR172" s="32">
        <v>1.5306994839789901E-3</v>
      </c>
      <c r="AS172" s="31">
        <v>27729.126781966101</v>
      </c>
      <c r="AT172" s="32">
        <v>-1.5352110378693299E-2</v>
      </c>
      <c r="AU172" s="31">
        <v>256312.51816238399</v>
      </c>
      <c r="AV172" s="32">
        <v>-2.61511399480602E-2</v>
      </c>
      <c r="AW172" s="31">
        <v>156747.31258327499</v>
      </c>
      <c r="AX172" s="32">
        <v>-2.49777770428018E-2</v>
      </c>
      <c r="AY172" s="31">
        <v>99610.199670953996</v>
      </c>
      <c r="AZ172" s="32">
        <v>-2.8083327476914301E-2</v>
      </c>
      <c r="BA172" s="31">
        <v>68409.246596661003</v>
      </c>
      <c r="BB172" s="32">
        <v>-1.1254450768503701E-2</v>
      </c>
      <c r="BC172" s="31">
        <v>76810.949665597</v>
      </c>
      <c r="BD172" s="32">
        <v>-4.7892940836226101E-3</v>
      </c>
      <c r="BE172" s="31"/>
      <c r="BF172" s="32"/>
    </row>
    <row r="173" spans="1:58" x14ac:dyDescent="0.2">
      <c r="A173" s="28">
        <v>2020</v>
      </c>
      <c r="B173" s="28">
        <v>2</v>
      </c>
      <c r="C173" s="31">
        <v>169871.022953167</v>
      </c>
      <c r="D173" s="32">
        <v>-6.1492997049315302E-2</v>
      </c>
      <c r="E173" s="31">
        <v>148505.57442133201</v>
      </c>
      <c r="F173" s="32">
        <v>-7.1920635666875801E-2</v>
      </c>
      <c r="G173" s="31">
        <v>104352.04035817699</v>
      </c>
      <c r="H173" s="32">
        <v>-5.6422919460333003E-2</v>
      </c>
      <c r="I173" s="31">
        <v>83980.019540280293</v>
      </c>
      <c r="J173" s="32">
        <v>-7.1394880294299398E-2</v>
      </c>
      <c r="K173" s="31">
        <v>20347.561422958799</v>
      </c>
      <c r="L173" s="32">
        <v>9.9487237824671393E-3</v>
      </c>
      <c r="M173" s="31">
        <v>44121.628071357198</v>
      </c>
      <c r="N173" s="32">
        <v>-0.10649611434998101</v>
      </c>
      <c r="O173" s="31">
        <v>42925.631821176699</v>
      </c>
      <c r="P173" s="32">
        <v>-7.0224389994265501E-2</v>
      </c>
      <c r="Q173" s="31">
        <v>15907.473456781699</v>
      </c>
      <c r="R173" s="32">
        <v>-5.1297617751006198E-2</v>
      </c>
      <c r="S173" s="31">
        <v>27018.247326926801</v>
      </c>
      <c r="T173" s="32">
        <v>-8.1002002171476795E-2</v>
      </c>
      <c r="U173" s="31"/>
      <c r="V173" s="32"/>
      <c r="W173" s="31"/>
      <c r="X173" s="32"/>
      <c r="Y173" s="31"/>
      <c r="Z173" s="32"/>
      <c r="AA173" s="31">
        <v>104061.564489116</v>
      </c>
      <c r="AB173" s="32">
        <v>-4.1387986805465203E-2</v>
      </c>
      <c r="AC173" s="31">
        <v>77501.045202163805</v>
      </c>
      <c r="AD173" s="32">
        <v>2.5199214148796702E-3</v>
      </c>
      <c r="AE173" s="31">
        <v>64505.217854030801</v>
      </c>
      <c r="AF173" s="32">
        <v>-8.7472260091764897E-2</v>
      </c>
      <c r="AG173" s="31">
        <v>52090.748691454799</v>
      </c>
      <c r="AH173" s="32">
        <v>-0.13842604228304201</v>
      </c>
      <c r="AI173" s="31">
        <v>26446.2961931358</v>
      </c>
      <c r="AJ173" s="32">
        <v>-0.15345974380498001</v>
      </c>
      <c r="AK173" s="31">
        <v>82857.072755817004</v>
      </c>
      <c r="AL173" s="32">
        <v>-5.5533860577131798E-2</v>
      </c>
      <c r="AM173" s="31">
        <v>60644.189654978501</v>
      </c>
      <c r="AN173" s="32">
        <v>1.0580302140335901E-2</v>
      </c>
      <c r="AO173" s="31">
        <v>43266.813273881999</v>
      </c>
      <c r="AP173" s="32">
        <v>-0.14444430667778399</v>
      </c>
      <c r="AQ173" s="31">
        <v>42259.358283420297</v>
      </c>
      <c r="AR173" s="32">
        <v>-0.13964708321352301</v>
      </c>
      <c r="AS173" s="31">
        <v>22202.159627040201</v>
      </c>
      <c r="AT173" s="32">
        <v>-0.19931991361951101</v>
      </c>
      <c r="AU173" s="31">
        <v>237112.59717880801</v>
      </c>
      <c r="AV173" s="32">
        <v>-7.4908245298470802E-2</v>
      </c>
      <c r="AW173" s="31">
        <v>147273.57281318601</v>
      </c>
      <c r="AX173" s="32">
        <v>-6.0439567441104097E-2</v>
      </c>
      <c r="AY173" s="31">
        <v>89852.576371502</v>
      </c>
      <c r="AZ173" s="32">
        <v>-9.7958073888865599E-2</v>
      </c>
      <c r="BA173" s="31">
        <v>63483.130603109399</v>
      </c>
      <c r="BB173" s="32">
        <v>-7.2009505127220999E-2</v>
      </c>
      <c r="BC173" s="31">
        <v>64382.211407969997</v>
      </c>
      <c r="BD173" s="32">
        <v>-0.16180945961137899</v>
      </c>
      <c r="BE173" s="31"/>
      <c r="BF173" s="32"/>
    </row>
    <row r="174" spans="1:58" x14ac:dyDescent="0.2">
      <c r="A174" s="28">
        <v>2020</v>
      </c>
      <c r="B174" s="28">
        <v>3</v>
      </c>
      <c r="C174" s="31">
        <v>180513.18882449999</v>
      </c>
      <c r="D174" s="32">
        <v>6.2648506415759794E-2</v>
      </c>
      <c r="E174" s="31">
        <v>159627.37244473901</v>
      </c>
      <c r="F174" s="32">
        <v>7.4891451494288705E-2</v>
      </c>
      <c r="G174" s="31">
        <v>112167.551910109</v>
      </c>
      <c r="H174" s="32">
        <v>7.4895627580512603E-2</v>
      </c>
      <c r="I174" s="31">
        <v>91793.486489371906</v>
      </c>
      <c r="J174" s="32">
        <v>9.3039594320931895E-2</v>
      </c>
      <c r="K174" s="31">
        <v>20366.699734462101</v>
      </c>
      <c r="L174" s="32">
        <v>9.4057027795524395E-4</v>
      </c>
      <c r="M174" s="31">
        <v>47425.526727281896</v>
      </c>
      <c r="N174" s="32">
        <v>7.4881612495834193E-2</v>
      </c>
      <c r="O174" s="31">
        <v>46331.561141768398</v>
      </c>
      <c r="P174" s="32">
        <v>7.9344885004383595E-2</v>
      </c>
      <c r="Q174" s="31">
        <v>16749.321892722299</v>
      </c>
      <c r="R174" s="32">
        <v>5.2921567854743203E-2</v>
      </c>
      <c r="S174" s="31">
        <v>29581.675128429899</v>
      </c>
      <c r="T174" s="32">
        <v>9.4877649556060595E-2</v>
      </c>
      <c r="U174" s="31"/>
      <c r="V174" s="32"/>
      <c r="W174" s="31"/>
      <c r="X174" s="32"/>
      <c r="Y174" s="31"/>
      <c r="Z174" s="32"/>
      <c r="AA174" s="31">
        <v>108338.323366522</v>
      </c>
      <c r="AB174" s="32">
        <v>4.1098352676159897E-2</v>
      </c>
      <c r="AC174" s="31">
        <v>81181.141845482198</v>
      </c>
      <c r="AD174" s="32">
        <v>4.7484477579867103E-2</v>
      </c>
      <c r="AE174" s="31">
        <v>70251.033146265298</v>
      </c>
      <c r="AF174" s="32">
        <v>8.9075201718360503E-2</v>
      </c>
      <c r="AG174" s="31">
        <v>57131.625912452</v>
      </c>
      <c r="AH174" s="32">
        <v>9.6771064874789703E-2</v>
      </c>
      <c r="AI174" s="31">
        <v>27022.689113807399</v>
      </c>
      <c r="AJ174" s="32">
        <v>2.1794844785155702E-2</v>
      </c>
      <c r="AK174" s="31">
        <v>87608.010702023501</v>
      </c>
      <c r="AL174" s="32">
        <v>5.7338954758970197E-2</v>
      </c>
      <c r="AM174" s="31">
        <v>63687.287299948497</v>
      </c>
      <c r="AN174" s="32">
        <v>5.0179541721689501E-2</v>
      </c>
      <c r="AO174" s="31">
        <v>48642.489264410498</v>
      </c>
      <c r="AP174" s="32">
        <v>0.124244786795367</v>
      </c>
      <c r="AQ174" s="31">
        <v>47101.508795703303</v>
      </c>
      <c r="AR174" s="32">
        <v>0.114581733111236</v>
      </c>
      <c r="AS174" s="31">
        <v>23911.529840844101</v>
      </c>
      <c r="AT174" s="32">
        <v>7.6991168540291297E-2</v>
      </c>
      <c r="AU174" s="31">
        <v>254479.667930403</v>
      </c>
      <c r="AV174" s="32">
        <v>7.3243981796963495E-2</v>
      </c>
      <c r="AW174" s="31">
        <v>158492.433508127</v>
      </c>
      <c r="AX174" s="32">
        <v>7.61770118062646E-2</v>
      </c>
      <c r="AY174" s="31">
        <v>95996.432397287397</v>
      </c>
      <c r="AZ174" s="32">
        <v>6.8377071352780303E-2</v>
      </c>
      <c r="BA174" s="31">
        <v>69085.138759598194</v>
      </c>
      <c r="BB174" s="32">
        <v>8.82440437840422E-2</v>
      </c>
      <c r="BC174" s="31">
        <v>70900.617368301493</v>
      </c>
      <c r="BD174" s="32">
        <v>0.10124544991203301</v>
      </c>
      <c r="BE174" s="31"/>
      <c r="BF174" s="32"/>
    </row>
    <row r="175" spans="1:58" x14ac:dyDescent="0.2">
      <c r="A175" s="28">
        <v>2020</v>
      </c>
      <c r="B175" s="28">
        <v>4</v>
      </c>
      <c r="C175" s="31">
        <v>180395.05833930001</v>
      </c>
      <c r="D175" s="32">
        <v>-6.54414704927886E-4</v>
      </c>
      <c r="E175" s="31">
        <v>156046.79073573899</v>
      </c>
      <c r="F175" s="32">
        <v>-2.2430875445494301E-2</v>
      </c>
      <c r="G175" s="31">
        <v>111198.118844347</v>
      </c>
      <c r="H175" s="32">
        <v>-8.6427228664025506E-3</v>
      </c>
      <c r="I175" s="31">
        <v>90274.210944371196</v>
      </c>
      <c r="J175" s="32">
        <v>-1.6551016886983599E-2</v>
      </c>
      <c r="K175" s="31">
        <v>20907.5894071494</v>
      </c>
      <c r="L175" s="32">
        <v>2.6557551284171602E-2</v>
      </c>
      <c r="M175" s="31">
        <v>44821.075842933002</v>
      </c>
      <c r="N175" s="32">
        <v>-5.4916646457626797E-2</v>
      </c>
      <c r="O175" s="31">
        <v>46734.375734708097</v>
      </c>
      <c r="P175" s="32">
        <v>8.6941726765277193E-3</v>
      </c>
      <c r="Q175" s="31">
        <v>16735.666767119801</v>
      </c>
      <c r="R175" s="32">
        <v>-8.1526438443046999E-4</v>
      </c>
      <c r="S175" s="31">
        <v>29997.8897922576</v>
      </c>
      <c r="T175" s="32">
        <v>1.4070016725582101E-2</v>
      </c>
      <c r="U175" s="31"/>
      <c r="V175" s="32"/>
      <c r="W175" s="31"/>
      <c r="X175" s="32"/>
      <c r="Y175" s="31"/>
      <c r="Z175" s="32"/>
      <c r="AA175" s="31">
        <v>109546.43561799799</v>
      </c>
      <c r="AB175" s="32">
        <v>1.1151291749165E-2</v>
      </c>
      <c r="AC175" s="31">
        <v>79175.011680556199</v>
      </c>
      <c r="AD175" s="32">
        <v>-2.4711775657755598E-2</v>
      </c>
      <c r="AE175" s="31">
        <v>70758.389591282597</v>
      </c>
      <c r="AF175" s="32">
        <v>7.2220495883799102E-3</v>
      </c>
      <c r="AG175" s="31">
        <v>59205.303382809303</v>
      </c>
      <c r="AH175" s="32">
        <v>3.6296489680426799E-2</v>
      </c>
      <c r="AI175" s="31">
        <v>30327.050395640599</v>
      </c>
      <c r="AJ175" s="32">
        <v>0.12228099386840301</v>
      </c>
      <c r="AK175" s="31">
        <v>85513.592179465399</v>
      </c>
      <c r="AL175" s="32">
        <v>-2.3906701062779801E-2</v>
      </c>
      <c r="AM175" s="31">
        <v>59793.8022804336</v>
      </c>
      <c r="AN175" s="32">
        <v>-6.1134414489625102E-2</v>
      </c>
      <c r="AO175" s="31">
        <v>48574.040524551798</v>
      </c>
      <c r="AP175" s="32">
        <v>-1.4071800373241E-3</v>
      </c>
      <c r="AQ175" s="31">
        <v>47170.215884220102</v>
      </c>
      <c r="AR175" s="32">
        <v>1.4587024975098999E-3</v>
      </c>
      <c r="AS175" s="31">
        <v>25722.5282675786</v>
      </c>
      <c r="AT175" s="32">
        <v>7.5737455478111795E-2</v>
      </c>
      <c r="AU175" s="31">
        <v>257455.42722516001</v>
      </c>
      <c r="AV175" s="32">
        <v>1.1693505099869699E-2</v>
      </c>
      <c r="AW175" s="31">
        <v>157916.31243876499</v>
      </c>
      <c r="AX175" s="32">
        <v>-3.63500677356976E-3</v>
      </c>
      <c r="AY175" s="31">
        <v>99578.491301571397</v>
      </c>
      <c r="AZ175" s="32">
        <v>3.7314500287463699E-2</v>
      </c>
      <c r="BA175" s="31">
        <v>69312.402915202707</v>
      </c>
      <c r="BB175" s="32">
        <v>3.2896243632840601E-3</v>
      </c>
      <c r="BC175" s="31">
        <v>72831.292910521501</v>
      </c>
      <c r="BD175" s="32">
        <v>2.7230729630898499E-2</v>
      </c>
      <c r="BE175" s="31"/>
      <c r="BF175" s="32"/>
    </row>
    <row r="176" spans="1:58" x14ac:dyDescent="0.2">
      <c r="A176" s="28">
        <v>2021</v>
      </c>
      <c r="B176" s="28">
        <v>1</v>
      </c>
      <c r="C176" s="31">
        <v>180249.36412051701</v>
      </c>
      <c r="D176" s="32">
        <v>-8.0763974425845898E-4</v>
      </c>
      <c r="E176" s="31">
        <v>154259.62548750101</v>
      </c>
      <c r="F176" s="32">
        <v>-1.1452752343142801E-2</v>
      </c>
      <c r="G176" s="31">
        <v>108274.34804470799</v>
      </c>
      <c r="H176" s="32">
        <v>-2.62933476755263E-2</v>
      </c>
      <c r="I176" s="31">
        <v>87512.786002517896</v>
      </c>
      <c r="J176" s="32">
        <v>-3.05893002327653E-2</v>
      </c>
      <c r="K176" s="31">
        <v>20739.038045801601</v>
      </c>
      <c r="L176" s="32">
        <v>-8.0617309851207502E-3</v>
      </c>
      <c r="M176" s="31">
        <v>45948.736798532802</v>
      </c>
      <c r="N176" s="32">
        <v>2.5159167520911099E-2</v>
      </c>
      <c r="O176" s="31">
        <v>46233.532020361097</v>
      </c>
      <c r="P176" s="32">
        <v>-1.0716816186655801E-2</v>
      </c>
      <c r="Q176" s="31">
        <v>16726.8586350064</v>
      </c>
      <c r="R176" s="32">
        <v>-5.2630900435390903E-4</v>
      </c>
      <c r="S176" s="31">
        <v>29506.393689345499</v>
      </c>
      <c r="T176" s="32">
        <v>-1.6384355910228701E-2</v>
      </c>
      <c r="U176" s="31"/>
      <c r="V176" s="32"/>
      <c r="W176" s="31"/>
      <c r="X176" s="32"/>
      <c r="Y176" s="31"/>
      <c r="Z176" s="32"/>
      <c r="AA176" s="31">
        <v>115793.83425326701</v>
      </c>
      <c r="AB176" s="32">
        <v>5.7029684261523203E-2</v>
      </c>
      <c r="AC176" s="31">
        <v>86101.306533080904</v>
      </c>
      <c r="AD176" s="32">
        <v>8.7480818827913906E-2</v>
      </c>
      <c r="AE176" s="31">
        <v>74753.392608936396</v>
      </c>
      <c r="AF176" s="32">
        <v>5.6459778702283803E-2</v>
      </c>
      <c r="AG176" s="31">
        <v>62220.973269062</v>
      </c>
      <c r="AH176" s="32">
        <v>5.0935806658298999E-2</v>
      </c>
      <c r="AI176" s="31">
        <v>29501.533835196598</v>
      </c>
      <c r="AJ176" s="32">
        <v>-2.7220469833845899E-2</v>
      </c>
      <c r="AK176" s="31">
        <v>89745.210769554396</v>
      </c>
      <c r="AL176" s="32">
        <v>4.9484748356824801E-2</v>
      </c>
      <c r="AM176" s="31">
        <v>64824.679623827098</v>
      </c>
      <c r="AN176" s="32">
        <v>8.4137103705140603E-2</v>
      </c>
      <c r="AO176" s="31">
        <v>48965.024052876703</v>
      </c>
      <c r="AP176" s="32">
        <v>8.0492280259718604E-3</v>
      </c>
      <c r="AQ176" s="31">
        <v>47709.124386024901</v>
      </c>
      <c r="AR176" s="32">
        <v>1.1424762250984899E-2</v>
      </c>
      <c r="AS176" s="31">
        <v>24872.996271333301</v>
      </c>
      <c r="AT176" s="32">
        <v>-3.30267688855461E-2</v>
      </c>
      <c r="AU176" s="31">
        <v>256187.457225066</v>
      </c>
      <c r="AV176" s="32">
        <v>-4.9250078499447599E-3</v>
      </c>
      <c r="AW176" s="31">
        <v>154486.20241137099</v>
      </c>
      <c r="AX176" s="32">
        <v>-2.1721062089292E-2</v>
      </c>
      <c r="AY176" s="31">
        <v>101942.029715528</v>
      </c>
      <c r="AZ176" s="32">
        <v>2.3735431046033401E-2</v>
      </c>
      <c r="BA176" s="31">
        <v>72534.201331324803</v>
      </c>
      <c r="BB176" s="32">
        <v>4.6482278504522502E-2</v>
      </c>
      <c r="BC176" s="31">
        <v>72474.997028875106</v>
      </c>
      <c r="BD176" s="32">
        <v>-4.8920713529572203E-3</v>
      </c>
      <c r="BE176" s="31"/>
      <c r="BF176" s="32"/>
    </row>
    <row r="177" spans="1:58" x14ac:dyDescent="0.2">
      <c r="A177" s="28">
        <v>2021</v>
      </c>
      <c r="B177" s="28">
        <v>2</v>
      </c>
      <c r="C177" s="31">
        <v>183546.510788593</v>
      </c>
      <c r="D177" s="32">
        <v>1.82921403587935E-2</v>
      </c>
      <c r="E177" s="31">
        <v>152600.989416433</v>
      </c>
      <c r="F177" s="32">
        <v>-1.0752237118599701E-2</v>
      </c>
      <c r="G177" s="31">
        <v>112161.787391983</v>
      </c>
      <c r="H177" s="32">
        <v>3.59036042929528E-2</v>
      </c>
      <c r="I177" s="31">
        <v>91087.657851988697</v>
      </c>
      <c r="J177" s="32">
        <v>4.0849709085572401E-2</v>
      </c>
      <c r="K177" s="31">
        <v>21057.607447712599</v>
      </c>
      <c r="L177" s="32">
        <v>1.53608572011608E-2</v>
      </c>
      <c r="M177" s="31">
        <v>40737.931050435604</v>
      </c>
      <c r="N177" s="32">
        <v>-0.11340476607538801</v>
      </c>
      <c r="O177" s="31">
        <v>47267.8113472474</v>
      </c>
      <c r="P177" s="32">
        <v>2.23707616893907E-2</v>
      </c>
      <c r="Q177" s="31">
        <v>16752.030662620899</v>
      </c>
      <c r="R177" s="32">
        <v>1.5048867312010799E-3</v>
      </c>
      <c r="S177" s="31">
        <v>30516.355522806902</v>
      </c>
      <c r="T177" s="32">
        <v>3.4228575816301197E-2</v>
      </c>
      <c r="U177" s="31"/>
      <c r="V177" s="32"/>
      <c r="W177" s="31"/>
      <c r="X177" s="32"/>
      <c r="Y177" s="31"/>
      <c r="Z177" s="32"/>
      <c r="AA177" s="31">
        <v>119389.56695101201</v>
      </c>
      <c r="AB177" s="32">
        <v>3.1052885681978701E-2</v>
      </c>
      <c r="AC177" s="31">
        <v>87627.419692169802</v>
      </c>
      <c r="AD177" s="32">
        <v>1.7724622546843E-2</v>
      </c>
      <c r="AE177" s="31">
        <v>75593.328288916702</v>
      </c>
      <c r="AF177" s="32">
        <v>1.1236087763592899E-2</v>
      </c>
      <c r="AG177" s="31">
        <v>63449.533222349302</v>
      </c>
      <c r="AH177" s="32">
        <v>1.9745109867932199E-2</v>
      </c>
      <c r="AI177" s="31">
        <v>31660.184981857099</v>
      </c>
      <c r="AJ177" s="32">
        <v>7.3170810667652506E-2</v>
      </c>
      <c r="AK177" s="31">
        <v>88553.267236403</v>
      </c>
      <c r="AL177" s="32">
        <v>-1.32814166118794E-2</v>
      </c>
      <c r="AM177" s="31">
        <v>62005.444291390901</v>
      </c>
      <c r="AN177" s="32">
        <v>-4.3490154502822197E-2</v>
      </c>
      <c r="AO177" s="31">
        <v>48980.825750772798</v>
      </c>
      <c r="AP177" s="32">
        <v>3.2271398210581602E-4</v>
      </c>
      <c r="AQ177" s="31">
        <v>47635.963182468498</v>
      </c>
      <c r="AR177" s="32">
        <v>-1.53348451680857E-3</v>
      </c>
      <c r="AS177" s="31">
        <v>26583.5087757683</v>
      </c>
      <c r="AT177" s="32">
        <v>6.8769861329750701E-2</v>
      </c>
      <c r="AU177" s="31">
        <v>264658.78168588702</v>
      </c>
      <c r="AV177" s="32">
        <v>3.3066897780943197E-2</v>
      </c>
      <c r="AW177" s="31">
        <v>159413.20009847899</v>
      </c>
      <c r="AX177" s="32">
        <v>3.1892800846954998E-2</v>
      </c>
      <c r="AY177" s="31">
        <v>105505.0363752</v>
      </c>
      <c r="AZ177" s="32">
        <v>3.4951301927330397E-2</v>
      </c>
      <c r="BA177" s="31">
        <v>73921.450652126005</v>
      </c>
      <c r="BB177" s="32">
        <v>1.9125451102224501E-2</v>
      </c>
      <c r="BC177" s="31">
        <v>74192.381949254297</v>
      </c>
      <c r="BD177" s="32">
        <v>2.3696239955621302E-2</v>
      </c>
      <c r="BE177" s="31"/>
      <c r="BF177" s="32"/>
    </row>
    <row r="178" spans="1:58" x14ac:dyDescent="0.2">
      <c r="A178" s="28">
        <v>2021</v>
      </c>
      <c r="B178" s="28">
        <v>3</v>
      </c>
      <c r="C178" s="31">
        <v>186970.962739284</v>
      </c>
      <c r="D178" s="32">
        <v>1.8657134564849201E-2</v>
      </c>
      <c r="E178" s="31">
        <v>151445.764257134</v>
      </c>
      <c r="F178" s="32">
        <v>-7.5702337430203501E-3</v>
      </c>
      <c r="G178" s="31">
        <v>114537.056085373</v>
      </c>
      <c r="H178" s="32">
        <v>2.1177165134581101E-2</v>
      </c>
      <c r="I178" s="31">
        <v>93544.609040062496</v>
      </c>
      <c r="J178" s="32">
        <v>2.69734807767943E-2</v>
      </c>
      <c r="K178" s="31">
        <v>20983.882400439401</v>
      </c>
      <c r="L178" s="32">
        <v>-3.5011122444115199E-3</v>
      </c>
      <c r="M178" s="31">
        <v>37418.921211485598</v>
      </c>
      <c r="N178" s="32">
        <v>-8.1472223880023606E-2</v>
      </c>
      <c r="O178" s="31">
        <v>46685.207955229598</v>
      </c>
      <c r="P178" s="32">
        <v>-1.23255842699745E-2</v>
      </c>
      <c r="Q178" s="31">
        <v>16748.673249084499</v>
      </c>
      <c r="R178" s="32">
        <v>-2.0041830175798701E-4</v>
      </c>
      <c r="S178" s="31">
        <v>29936.601500339199</v>
      </c>
      <c r="T178" s="32">
        <v>-1.8998140916085E-2</v>
      </c>
      <c r="U178" s="31"/>
      <c r="V178" s="32"/>
      <c r="W178" s="31"/>
      <c r="X178" s="32"/>
      <c r="Y178" s="31"/>
      <c r="Z178" s="32"/>
      <c r="AA178" s="31">
        <v>123165.023050088</v>
      </c>
      <c r="AB178" s="32">
        <v>3.1622998520677702E-2</v>
      </c>
      <c r="AC178" s="31">
        <v>90626.7997053086</v>
      </c>
      <c r="AD178" s="32">
        <v>3.42287839089115E-2</v>
      </c>
      <c r="AE178" s="31">
        <v>79380.556062375093</v>
      </c>
      <c r="AF178" s="32">
        <v>5.0100026803736999E-2</v>
      </c>
      <c r="AG178" s="31">
        <v>65716.331968804196</v>
      </c>
      <c r="AH178" s="32">
        <v>3.5726011387841899E-2</v>
      </c>
      <c r="AI178" s="31">
        <v>32414.141684431601</v>
      </c>
      <c r="AJ178" s="32">
        <v>2.3814033398938499E-2</v>
      </c>
      <c r="AK178" s="31">
        <v>87885.531155172896</v>
      </c>
      <c r="AL178" s="32">
        <v>-7.54050191561595E-3</v>
      </c>
      <c r="AM178" s="31">
        <v>60445.197674499403</v>
      </c>
      <c r="AN178" s="32">
        <v>-2.5163058417246299E-2</v>
      </c>
      <c r="AO178" s="31">
        <v>50343.138824403402</v>
      </c>
      <c r="AP178" s="32">
        <v>2.78131912385968E-2</v>
      </c>
      <c r="AQ178" s="31">
        <v>49180.967015529197</v>
      </c>
      <c r="AR178" s="32">
        <v>3.2433559223787697E-2</v>
      </c>
      <c r="AS178" s="31">
        <v>27521.8341995683</v>
      </c>
      <c r="AT178" s="32">
        <v>3.5297275153359099E-2</v>
      </c>
      <c r="AU178" s="31">
        <v>271404.76274868101</v>
      </c>
      <c r="AV178" s="32">
        <v>2.5489352818077699E-2</v>
      </c>
      <c r="AW178" s="31">
        <v>161220.84946873499</v>
      </c>
      <c r="AX178" s="32">
        <v>1.13393957911836E-2</v>
      </c>
      <c r="AY178" s="31">
        <v>110583.27456895899</v>
      </c>
      <c r="AZ178" s="32">
        <v>4.81326614181634E-2</v>
      </c>
      <c r="BA178" s="31">
        <v>78263.336373786398</v>
      </c>
      <c r="BB178" s="32">
        <v>5.8736478834721099E-2</v>
      </c>
      <c r="BC178" s="31">
        <v>76678.309689452304</v>
      </c>
      <c r="BD178" s="32">
        <v>3.35065093596583E-2</v>
      </c>
      <c r="BE178" s="31"/>
      <c r="BF178" s="32"/>
    </row>
    <row r="179" spans="1:58" x14ac:dyDescent="0.2">
      <c r="A179" s="28">
        <v>2021</v>
      </c>
      <c r="B179" s="28">
        <v>4</v>
      </c>
      <c r="C179" s="31">
        <v>187504.32110794701</v>
      </c>
      <c r="D179" s="32">
        <v>2.8526267440067699E-3</v>
      </c>
      <c r="E179" s="31">
        <v>157721.88654142199</v>
      </c>
      <c r="F179" s="32">
        <v>4.14413854033715E-2</v>
      </c>
      <c r="G179" s="31">
        <v>115039.42370214799</v>
      </c>
      <c r="H179" s="32">
        <v>4.3860706215488304E-3</v>
      </c>
      <c r="I179" s="31">
        <v>93831.097502548495</v>
      </c>
      <c r="J179" s="32">
        <v>3.06258656084935E-3</v>
      </c>
      <c r="K179" s="31">
        <v>21197.775994655</v>
      </c>
      <c r="L179" s="32">
        <v>1.01932326027103E-2</v>
      </c>
      <c r="M179" s="31">
        <v>42932.467850664201</v>
      </c>
      <c r="N179" s="32">
        <v>0.14734648837193701</v>
      </c>
      <c r="O179" s="31">
        <v>47382.793136853899</v>
      </c>
      <c r="P179" s="32">
        <v>1.49423171102339E-2</v>
      </c>
      <c r="Q179" s="31">
        <v>16726.400462871501</v>
      </c>
      <c r="R179" s="32">
        <v>-1.3298239139160101E-3</v>
      </c>
      <c r="S179" s="31">
        <v>30657.132625118898</v>
      </c>
      <c r="T179" s="32">
        <v>2.4068567862371101E-2</v>
      </c>
      <c r="U179" s="31"/>
      <c r="V179" s="32"/>
      <c r="W179" s="31"/>
      <c r="X179" s="32"/>
      <c r="Y179" s="31"/>
      <c r="Z179" s="32"/>
      <c r="AA179" s="31">
        <v>125458.621531622</v>
      </c>
      <c r="AB179" s="32">
        <v>1.8622157693264401E-2</v>
      </c>
      <c r="AC179" s="31">
        <v>91895.002062380605</v>
      </c>
      <c r="AD179" s="32">
        <v>1.39936791456363E-2</v>
      </c>
      <c r="AE179" s="31">
        <v>78625.171665088594</v>
      </c>
      <c r="AF179" s="32">
        <v>-9.5159877274344495E-3</v>
      </c>
      <c r="AG179" s="31">
        <v>67336.392402408601</v>
      </c>
      <c r="AH179" s="32">
        <v>2.4652325914559899E-2</v>
      </c>
      <c r="AI179" s="31">
        <v>33471.937877002601</v>
      </c>
      <c r="AJ179" s="32">
        <v>3.2633786909097101E-2</v>
      </c>
      <c r="AK179" s="31">
        <v>95418.783242346501</v>
      </c>
      <c r="AL179" s="32">
        <v>8.5716636039586194E-2</v>
      </c>
      <c r="AM179" s="31">
        <v>68301.354204702497</v>
      </c>
      <c r="AN179" s="32">
        <v>0.129971558245354</v>
      </c>
      <c r="AO179" s="31">
        <v>50910.867964430297</v>
      </c>
      <c r="AP179" s="32">
        <v>1.1277189966384601E-2</v>
      </c>
      <c r="AQ179" s="31">
        <v>49793.350214451399</v>
      </c>
      <c r="AR179" s="32">
        <v>1.2451629890254201E-2</v>
      </c>
      <c r="AS179" s="31">
        <v>27093.098709771199</v>
      </c>
      <c r="AT179" s="32">
        <v>-1.55780129583027E-2</v>
      </c>
      <c r="AU179" s="31">
        <v>272039.94113307598</v>
      </c>
      <c r="AV179" s="32">
        <v>2.34033617524965E-3</v>
      </c>
      <c r="AW179" s="31">
        <v>162416.02491183201</v>
      </c>
      <c r="AX179" s="32">
        <v>7.4132808940989801E-3</v>
      </c>
      <c r="AY179" s="31">
        <v>109975.882926215</v>
      </c>
      <c r="AZ179" s="32">
        <v>-5.4926176233404097E-3</v>
      </c>
      <c r="BA179" s="31">
        <v>76575.292153069095</v>
      </c>
      <c r="BB179" s="32">
        <v>-2.1568774076475301E-2</v>
      </c>
      <c r="BC179" s="31">
        <v>76826.417707099798</v>
      </c>
      <c r="BD179" s="32">
        <v>1.9315503725549901E-3</v>
      </c>
      <c r="BE179" s="31"/>
      <c r="BF179" s="32"/>
    </row>
    <row r="180" spans="1:58" x14ac:dyDescent="0.2">
      <c r="A180" s="28"/>
      <c r="B180" s="28"/>
      <c r="C180" s="31"/>
      <c r="D180" s="32"/>
      <c r="E180" s="31"/>
      <c r="F180" s="32"/>
      <c r="G180" s="31"/>
      <c r="H180" s="32"/>
      <c r="I180" s="31"/>
      <c r="J180" s="32"/>
      <c r="K180" s="31"/>
      <c r="L180" s="32"/>
      <c r="M180" s="31"/>
      <c r="N180" s="32"/>
      <c r="O180" s="31"/>
      <c r="P180" s="32"/>
      <c r="Q180" s="31"/>
      <c r="R180" s="32"/>
      <c r="S180" s="31"/>
      <c r="T180" s="32"/>
      <c r="U180" s="31"/>
      <c r="V180" s="32"/>
      <c r="W180" s="31"/>
      <c r="X180" s="32"/>
      <c r="Y180" s="31"/>
      <c r="Z180" s="32"/>
      <c r="AA180" s="31"/>
      <c r="AB180" s="32"/>
      <c r="AC180" s="31"/>
      <c r="AD180" s="32"/>
      <c r="AE180" s="31"/>
      <c r="AF180" s="32"/>
      <c r="AG180" s="31"/>
      <c r="AH180" s="32"/>
      <c r="AI180" s="31"/>
      <c r="AJ180" s="32"/>
      <c r="AK180" s="31"/>
      <c r="AL180" s="32"/>
      <c r="AM180" s="31"/>
      <c r="AN180" s="32"/>
      <c r="AO180" s="31"/>
      <c r="AP180" s="32"/>
      <c r="AQ180" s="31"/>
      <c r="AR180" s="32"/>
      <c r="AS180" s="31"/>
      <c r="AT180" s="32"/>
      <c r="AU180" s="31"/>
      <c r="AV180" s="32"/>
      <c r="AW180" s="31"/>
      <c r="AX180" s="32"/>
      <c r="AY180" s="31"/>
      <c r="AZ180" s="32"/>
      <c r="BA180" s="31"/>
      <c r="BB180" s="32"/>
      <c r="BC180" s="31"/>
      <c r="BD180" s="32"/>
      <c r="BE180" s="31"/>
      <c r="BF180" s="32"/>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0"/>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IF(INDIRECT("beschriftung!"&amp;ADDRESS(beschriftung!$C$1*12+ROW(beschriftung!$A1)-1,COLUMN(beschriftung!A$1)))="","",INDIRECT("beschriftung!"&amp;ADDRESS(beschriftung!$C$1*12+ROW(beschriftung!$A1)-1,COLUMN(beschriftung!A$1))))</f>
        <v>ESA 2010, Quarterly aggregates of Gross Domestic Product, expenditure approach, seasonally and calendar adjusted data</v>
      </c>
      <c r="C1" s="25"/>
      <c r="D1" s="24"/>
      <c r="E1" s="25"/>
      <c r="F1" s="24"/>
      <c r="G1" s="25"/>
      <c r="H1" s="24"/>
      <c r="I1" s="25"/>
      <c r="J1" s="24"/>
      <c r="K1" s="25"/>
      <c r="L1" s="24"/>
      <c r="M1" s="25"/>
      <c r="N1" s="24"/>
      <c r="O1" s="25"/>
      <c r="P1" s="24"/>
      <c r="Q1" s="25"/>
      <c r="R1" s="24"/>
      <c r="S1" s="25"/>
      <c r="T1" s="24"/>
      <c r="U1" s="25"/>
      <c r="V1" s="24"/>
      <c r="W1" s="25"/>
      <c r="X1" s="24"/>
      <c r="Y1" s="25"/>
      <c r="Z1" s="24"/>
      <c r="AA1" s="25"/>
      <c r="AB1" s="24"/>
      <c r="AC1" s="25"/>
      <c r="AD1" s="24"/>
      <c r="AE1" s="25"/>
      <c r="AF1" s="24"/>
      <c r="AG1" s="25"/>
      <c r="AH1" s="24"/>
      <c r="AI1" s="25"/>
      <c r="AJ1" s="24"/>
      <c r="AK1" s="25"/>
      <c r="AL1" s="24"/>
      <c r="AM1" s="25"/>
      <c r="AN1" s="24"/>
      <c r="AO1" s="25"/>
      <c r="AP1" s="24"/>
      <c r="AQ1" s="25"/>
      <c r="AR1" s="24"/>
      <c r="AS1" s="25"/>
      <c r="AT1" s="24"/>
      <c r="AU1" s="25"/>
      <c r="AW1" s="25"/>
      <c r="BA1" s="25"/>
    </row>
    <row r="2" spans="1:62" ht="11.25" customHeight="1" x14ac:dyDescent="0.2">
      <c r="A2" s="8" t="str">
        <f ca="1">IF(INDIRECT("beschriftung!"&amp;ADDRESS(beschriftung!$C$1*12+ROW(beschriftung!$A4)-1,COLUMN(beschriftung!A$1)))="","",INDIRECT("beschriftung!"&amp;ADDRESS(beschriftung!$C$1*12+ROW(beschriftung!$A4)-1,COLUMN(beschriftung!A$1))))</f>
        <v>Implicit chain price indexes, percentage change to previous quarter</v>
      </c>
      <c r="C2" s="25"/>
      <c r="D2" s="24"/>
      <c r="E2" s="25"/>
      <c r="F2" s="24"/>
      <c r="G2" s="25"/>
      <c r="H2" s="24"/>
      <c r="I2" s="25"/>
      <c r="J2" s="24"/>
      <c r="K2" s="25"/>
      <c r="L2" s="24"/>
      <c r="M2" s="25"/>
      <c r="N2" s="24"/>
      <c r="O2" s="25"/>
      <c r="P2" s="24"/>
      <c r="Q2" s="25"/>
      <c r="R2" s="24"/>
      <c r="S2" s="25"/>
      <c r="T2" s="24"/>
      <c r="U2" s="25"/>
      <c r="V2" s="24"/>
      <c r="W2" s="25"/>
      <c r="X2" s="24"/>
      <c r="Y2" s="25"/>
      <c r="Z2" s="24"/>
      <c r="AA2" s="25"/>
      <c r="AB2" s="24"/>
      <c r="AC2" s="25"/>
      <c r="AD2" s="24"/>
      <c r="AE2" s="25"/>
      <c r="AF2" s="24"/>
      <c r="AG2" s="25"/>
      <c r="AH2" s="24"/>
      <c r="AI2" s="25"/>
      <c r="AJ2" s="24"/>
      <c r="AK2" s="25"/>
      <c r="AL2" s="24"/>
      <c r="AM2" s="25"/>
      <c r="AN2" s="24"/>
      <c r="AO2" s="25"/>
      <c r="AP2" s="24"/>
      <c r="AQ2" s="25"/>
      <c r="AR2" s="24"/>
      <c r="AS2" s="25"/>
      <c r="AT2" s="24"/>
      <c r="AU2" s="25"/>
      <c r="AW2" s="25"/>
      <c r="BA2" s="25"/>
    </row>
    <row r="3" spans="1:62" ht="11.25" customHeight="1" x14ac:dyDescent="0.2">
      <c r="A3" s="8" t="str">
        <f ca="1">IF(INDIRECT("beschriftung!"&amp;ADDRESS(beschriftung!$C$1*12+ROW(beschriftung!$A5)-1,COLUMN(beschriftung!A$1)))="","",INDIRECT("beschriftung!"&amp;ADDRESS(beschriftung!$C$1*12+ROW(beschriftung!$A5)-1,COLUMN(beschriftung!A$1))))</f>
        <v/>
      </c>
      <c r="C3" s="25"/>
      <c r="D3" s="24"/>
      <c r="E3" s="25"/>
      <c r="F3" s="24"/>
      <c r="G3" s="25"/>
      <c r="H3" s="24"/>
      <c r="I3" s="25"/>
      <c r="J3" s="24"/>
      <c r="K3" s="25"/>
      <c r="L3" s="24"/>
      <c r="M3" s="25"/>
      <c r="N3" s="24"/>
      <c r="O3" s="25"/>
      <c r="P3" s="24"/>
      <c r="Q3" s="25"/>
      <c r="R3" s="24"/>
      <c r="S3" s="25"/>
      <c r="T3" s="24"/>
      <c r="U3" s="25"/>
      <c r="V3" s="24"/>
      <c r="W3" s="25"/>
      <c r="X3" s="24"/>
      <c r="Y3" s="25"/>
      <c r="Z3" s="24"/>
      <c r="AA3" s="25"/>
      <c r="AB3" s="24"/>
      <c r="AC3" s="25"/>
      <c r="AD3" s="24"/>
      <c r="AE3" s="25"/>
      <c r="AF3" s="24"/>
      <c r="AG3" s="25"/>
      <c r="AH3" s="24"/>
      <c r="AI3" s="25"/>
      <c r="AJ3" s="24"/>
      <c r="AK3" s="25"/>
      <c r="AL3" s="24"/>
      <c r="AM3" s="25"/>
      <c r="AN3" s="24"/>
      <c r="AO3" s="25"/>
      <c r="AP3" s="24"/>
      <c r="AQ3" s="25"/>
      <c r="AR3" s="24"/>
      <c r="AS3" s="25"/>
      <c r="AT3" s="24"/>
      <c r="AU3" s="25"/>
      <c r="AW3" s="25"/>
      <c r="BA3" s="25"/>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15"/>
      <c r="AV4" s="15"/>
      <c r="AW4" s="15"/>
      <c r="AX4" s="15"/>
      <c r="AY4" s="15"/>
      <c r="AZ4" s="15"/>
      <c r="BA4" s="15"/>
      <c r="BB4" s="15"/>
      <c r="BC4" s="16"/>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6"/>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7"/>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v>1</v>
      </c>
      <c r="C12" s="33">
        <v>55.501882329301701</v>
      </c>
      <c r="D12" s="34"/>
      <c r="E12" s="33">
        <v>59.7569920148092</v>
      </c>
      <c r="F12" s="34"/>
      <c r="G12" s="33">
        <v>57.118619315879499</v>
      </c>
      <c r="H12" s="34"/>
      <c r="I12" s="33">
        <v>58.945463136933803</v>
      </c>
      <c r="J12" s="34"/>
      <c r="K12" s="33">
        <v>48.668025268280701</v>
      </c>
      <c r="L12" s="34"/>
      <c r="M12" s="33">
        <v>65.661418214232896</v>
      </c>
      <c r="N12" s="34"/>
      <c r="O12" s="33">
        <v>74.597687639322402</v>
      </c>
      <c r="P12" s="34"/>
      <c r="Q12" s="33">
        <v>60.496021302343799</v>
      </c>
      <c r="R12" s="34"/>
      <c r="S12" s="33">
        <v>83.352077063626396</v>
      </c>
      <c r="T12" s="34"/>
      <c r="U12" s="33"/>
      <c r="V12" s="34"/>
      <c r="W12" s="33"/>
      <c r="X12" s="34"/>
      <c r="Y12" s="33"/>
      <c r="Z12" s="34"/>
      <c r="AA12" s="33">
        <v>88.079860077580904</v>
      </c>
      <c r="AB12" s="34"/>
      <c r="AC12" s="33">
        <v>102.725494776882</v>
      </c>
      <c r="AD12" s="34"/>
      <c r="AE12" s="33">
        <v>88.304869056308704</v>
      </c>
      <c r="AF12" s="34"/>
      <c r="AG12" s="33">
        <v>83.695565872710006</v>
      </c>
      <c r="AH12" s="34"/>
      <c r="AI12" s="33">
        <v>58.542324740384998</v>
      </c>
      <c r="AJ12" s="34"/>
      <c r="AK12" s="33">
        <v>107.352605243995</v>
      </c>
      <c r="AL12" s="34"/>
      <c r="AM12" s="33">
        <v>114.33439585686899</v>
      </c>
      <c r="AN12" s="34"/>
      <c r="AO12" s="33">
        <v>110.678501690343</v>
      </c>
      <c r="AP12" s="34"/>
      <c r="AQ12" s="33">
        <v>105.012009499694</v>
      </c>
      <c r="AR12" s="34"/>
      <c r="AS12" s="33">
        <v>79.817129498788006</v>
      </c>
      <c r="AT12" s="34"/>
      <c r="AU12" s="33">
        <v>64.925387314441807</v>
      </c>
      <c r="AV12" s="34"/>
      <c r="AW12" s="33">
        <v>61.722626885052499</v>
      </c>
      <c r="AX12" s="34"/>
      <c r="AY12" s="33">
        <v>72.650327639008495</v>
      </c>
      <c r="AZ12" s="34"/>
      <c r="BA12" s="33">
        <v>81.8655539501123</v>
      </c>
      <c r="BB12" s="34"/>
      <c r="BC12" s="33">
        <v>97.336688238732904</v>
      </c>
      <c r="BD12" s="34"/>
      <c r="BE12" s="33"/>
      <c r="BF12" s="34"/>
    </row>
    <row r="13" spans="1:62" x14ac:dyDescent="0.2">
      <c r="A13" s="28">
        <v>1980</v>
      </c>
      <c r="B13" s="28">
        <v>2</v>
      </c>
      <c r="C13" s="33">
        <v>56.237693804682401</v>
      </c>
      <c r="D13" s="34">
        <v>1.3257414784872299E-2</v>
      </c>
      <c r="E13" s="33">
        <v>60.327894484562698</v>
      </c>
      <c r="F13" s="34">
        <v>9.5537350610279698E-3</v>
      </c>
      <c r="G13" s="33">
        <v>57.673017788665398</v>
      </c>
      <c r="H13" s="34">
        <v>9.7060902281262997E-3</v>
      </c>
      <c r="I13" s="33">
        <v>59.549223119629602</v>
      </c>
      <c r="J13" s="34">
        <v>1.02426879112509E-2</v>
      </c>
      <c r="K13" s="33">
        <v>48.977547959830801</v>
      </c>
      <c r="L13" s="34">
        <v>6.3598777604780797E-3</v>
      </c>
      <c r="M13" s="33">
        <v>66.268697468964106</v>
      </c>
      <c r="N13" s="34">
        <v>9.2486466367491804E-3</v>
      </c>
      <c r="O13" s="33">
        <v>75.520521871403204</v>
      </c>
      <c r="P13" s="34">
        <v>1.23708155210214E-2</v>
      </c>
      <c r="Q13" s="33">
        <v>62.013329196586497</v>
      </c>
      <c r="R13" s="34">
        <v>2.5081118750927001E-2</v>
      </c>
      <c r="S13" s="33">
        <v>83.639143365667195</v>
      </c>
      <c r="T13" s="34">
        <v>3.44402097888596E-3</v>
      </c>
      <c r="U13" s="33"/>
      <c r="V13" s="34"/>
      <c r="W13" s="33"/>
      <c r="X13" s="34"/>
      <c r="Y13" s="33"/>
      <c r="Z13" s="34"/>
      <c r="AA13" s="33">
        <v>87.550654897430803</v>
      </c>
      <c r="AB13" s="34">
        <v>-6.0082427433916204E-3</v>
      </c>
      <c r="AC13" s="33">
        <v>101.682924521142</v>
      </c>
      <c r="AD13" s="34">
        <v>-1.0149089649115499E-2</v>
      </c>
      <c r="AE13" s="33">
        <v>90.548624866056301</v>
      </c>
      <c r="AF13" s="34">
        <v>2.5409196952852299E-2</v>
      </c>
      <c r="AG13" s="33">
        <v>85.340669897484304</v>
      </c>
      <c r="AH13" s="34">
        <v>1.9655808615671101E-2</v>
      </c>
      <c r="AI13" s="33">
        <v>58.953642226359698</v>
      </c>
      <c r="AJ13" s="34">
        <v>7.0259848374454297E-3</v>
      </c>
      <c r="AK13" s="33">
        <v>105.95680630158</v>
      </c>
      <c r="AL13" s="34">
        <v>-1.30020034375798E-2</v>
      </c>
      <c r="AM13" s="33">
        <v>112.2045702036</v>
      </c>
      <c r="AN13" s="34">
        <v>-1.8628039596553899E-2</v>
      </c>
      <c r="AO13" s="33">
        <v>111.668612716415</v>
      </c>
      <c r="AP13" s="34">
        <v>8.9458296864368698E-3</v>
      </c>
      <c r="AQ13" s="33">
        <v>105.734323379874</v>
      </c>
      <c r="AR13" s="34">
        <v>6.8783930868596696E-3</v>
      </c>
      <c r="AS13" s="33">
        <v>81.090793650970994</v>
      </c>
      <c r="AT13" s="34">
        <v>1.5957278345901198E-2</v>
      </c>
      <c r="AU13" s="33">
        <v>65.686538110383793</v>
      </c>
      <c r="AV13" s="34">
        <v>1.17234694689703E-2</v>
      </c>
      <c r="AW13" s="33">
        <v>62.372105939634999</v>
      </c>
      <c r="AX13" s="34">
        <v>1.05225439576961E-2</v>
      </c>
      <c r="AY13" s="33">
        <v>73.759220978827798</v>
      </c>
      <c r="AZ13" s="34">
        <v>1.52634320567586E-2</v>
      </c>
      <c r="BA13" s="33">
        <v>83.456711861587706</v>
      </c>
      <c r="BB13" s="34">
        <v>1.9436232147712399E-2</v>
      </c>
      <c r="BC13" s="33">
        <v>98.207738597485005</v>
      </c>
      <c r="BD13" s="34">
        <v>8.9488390709957493E-3</v>
      </c>
      <c r="BE13" s="33"/>
      <c r="BF13" s="34"/>
    </row>
    <row r="14" spans="1:62" x14ac:dyDescent="0.2">
      <c r="A14" s="28">
        <v>1980</v>
      </c>
      <c r="B14" s="28">
        <v>3</v>
      </c>
      <c r="C14" s="33">
        <v>56.783973888401803</v>
      </c>
      <c r="D14" s="34">
        <v>9.7137710805963503E-3</v>
      </c>
      <c r="E14" s="33">
        <v>60.733373261562797</v>
      </c>
      <c r="F14" s="34">
        <v>6.7212486108545501E-3</v>
      </c>
      <c r="G14" s="33">
        <v>58.282174880946698</v>
      </c>
      <c r="H14" s="34">
        <v>1.0562254510652701E-2</v>
      </c>
      <c r="I14" s="33">
        <v>60.176054690291203</v>
      </c>
      <c r="J14" s="34">
        <v>1.0526276210227401E-2</v>
      </c>
      <c r="K14" s="33">
        <v>49.5058171234745</v>
      </c>
      <c r="L14" s="34">
        <v>1.07859455127672E-2</v>
      </c>
      <c r="M14" s="33">
        <v>66.200452287269201</v>
      </c>
      <c r="N14" s="34">
        <v>-1.02982530669038E-3</v>
      </c>
      <c r="O14" s="33">
        <v>76.818377914356802</v>
      </c>
      <c r="P14" s="34">
        <v>1.718547503106E-2</v>
      </c>
      <c r="Q14" s="33">
        <v>63.360954571335498</v>
      </c>
      <c r="R14" s="34">
        <v>2.17312212101517E-2</v>
      </c>
      <c r="S14" s="33">
        <v>84.798819912242294</v>
      </c>
      <c r="T14" s="34">
        <v>1.3865237015939299E-2</v>
      </c>
      <c r="U14" s="33"/>
      <c r="V14" s="34"/>
      <c r="W14" s="33"/>
      <c r="X14" s="34"/>
      <c r="Y14" s="33"/>
      <c r="Z14" s="34"/>
      <c r="AA14" s="33">
        <v>90.313249508320695</v>
      </c>
      <c r="AB14" s="34">
        <v>3.1554242673871101E-2</v>
      </c>
      <c r="AC14" s="33">
        <v>105.823263444753</v>
      </c>
      <c r="AD14" s="34">
        <v>4.0718133778210798E-2</v>
      </c>
      <c r="AE14" s="33">
        <v>91.144924448907503</v>
      </c>
      <c r="AF14" s="34">
        <v>6.5854073845215098E-3</v>
      </c>
      <c r="AG14" s="33">
        <v>85.866255546884403</v>
      </c>
      <c r="AH14" s="34">
        <v>6.1586773344000098E-3</v>
      </c>
      <c r="AI14" s="33">
        <v>59.220234806664003</v>
      </c>
      <c r="AJ14" s="34">
        <v>4.5220714147007303E-3</v>
      </c>
      <c r="AK14" s="33">
        <v>108.54322468595301</v>
      </c>
      <c r="AL14" s="34">
        <v>2.4410120261762602E-2</v>
      </c>
      <c r="AM14" s="33">
        <v>115.097531179301</v>
      </c>
      <c r="AN14" s="34">
        <v>2.5782915708798999E-2</v>
      </c>
      <c r="AO14" s="33">
        <v>111.33460220088099</v>
      </c>
      <c r="AP14" s="34">
        <v>-2.9910868184769299E-3</v>
      </c>
      <c r="AQ14" s="33">
        <v>105.467697854581</v>
      </c>
      <c r="AR14" s="34">
        <v>-2.5216553789764199E-3</v>
      </c>
      <c r="AS14" s="33">
        <v>82.531713152030207</v>
      </c>
      <c r="AT14" s="34">
        <v>1.7769211968267799E-2</v>
      </c>
      <c r="AU14" s="33">
        <v>66.398281311712694</v>
      </c>
      <c r="AV14" s="34">
        <v>1.08354500298504E-2</v>
      </c>
      <c r="AW14" s="33">
        <v>63.158254473217099</v>
      </c>
      <c r="AX14" s="34">
        <v>1.26041685099261E-2</v>
      </c>
      <c r="AY14" s="33">
        <v>74.1794056135126</v>
      </c>
      <c r="AZ14" s="34">
        <v>5.6967065149102804E-3</v>
      </c>
      <c r="BA14" s="33">
        <v>83.982401271514505</v>
      </c>
      <c r="BB14" s="34">
        <v>6.2989470613050696E-3</v>
      </c>
      <c r="BC14" s="33">
        <v>98.406422540239404</v>
      </c>
      <c r="BD14" s="34">
        <v>2.0230986436684498E-3</v>
      </c>
      <c r="BE14" s="33"/>
      <c r="BF14" s="34"/>
    </row>
    <row r="15" spans="1:62" x14ac:dyDescent="0.2">
      <c r="A15" s="28">
        <v>1980</v>
      </c>
      <c r="B15" s="28">
        <v>4</v>
      </c>
      <c r="C15" s="33">
        <v>57.248189423581103</v>
      </c>
      <c r="D15" s="34">
        <v>8.1751153255260594E-3</v>
      </c>
      <c r="E15" s="33">
        <v>61.670016808002401</v>
      </c>
      <c r="F15" s="34">
        <v>1.5422221690299699E-2</v>
      </c>
      <c r="G15" s="33">
        <v>58.733391332229303</v>
      </c>
      <c r="H15" s="34">
        <v>7.7419288522488899E-3</v>
      </c>
      <c r="I15" s="33">
        <v>60.582252030215798</v>
      </c>
      <c r="J15" s="34">
        <v>6.7501490753274504E-3</v>
      </c>
      <c r="K15" s="33">
        <v>50.195268710035201</v>
      </c>
      <c r="L15" s="34">
        <v>1.39266782495706E-2</v>
      </c>
      <c r="M15" s="33">
        <v>68.293045136308393</v>
      </c>
      <c r="N15" s="34">
        <v>3.1609947919367901E-2</v>
      </c>
      <c r="O15" s="33">
        <v>78.100253862261596</v>
      </c>
      <c r="P15" s="34">
        <v>1.6687099919421501E-2</v>
      </c>
      <c r="Q15" s="33">
        <v>64.894009982881698</v>
      </c>
      <c r="R15" s="34">
        <v>2.41955857817799E-2</v>
      </c>
      <c r="S15" s="33">
        <v>85.739899053142196</v>
      </c>
      <c r="T15" s="34">
        <v>1.10977858167571E-2</v>
      </c>
      <c r="U15" s="33"/>
      <c r="V15" s="34"/>
      <c r="W15" s="33"/>
      <c r="X15" s="34"/>
      <c r="Y15" s="33"/>
      <c r="Z15" s="34"/>
      <c r="AA15" s="33">
        <v>91.402822736600896</v>
      </c>
      <c r="AB15" s="34">
        <v>1.20643785293084E-2</v>
      </c>
      <c r="AC15" s="33">
        <v>107.199865517326</v>
      </c>
      <c r="AD15" s="34">
        <v>1.3008501417942899E-2</v>
      </c>
      <c r="AE15" s="33">
        <v>92.158203466720096</v>
      </c>
      <c r="AF15" s="34">
        <v>1.1117229225206599E-2</v>
      </c>
      <c r="AG15" s="33">
        <v>87.494419057786999</v>
      </c>
      <c r="AH15" s="34">
        <v>1.8961622357150501E-2</v>
      </c>
      <c r="AI15" s="33">
        <v>59.763087594497001</v>
      </c>
      <c r="AJ15" s="34">
        <v>9.1666773967584696E-3</v>
      </c>
      <c r="AK15" s="33">
        <v>111.522128182044</v>
      </c>
      <c r="AL15" s="34">
        <v>2.7444398346460699E-2</v>
      </c>
      <c r="AM15" s="33">
        <v>118.213355624447</v>
      </c>
      <c r="AN15" s="34">
        <v>2.7071166629043499E-2</v>
      </c>
      <c r="AO15" s="33">
        <v>114.836893892408</v>
      </c>
      <c r="AP15" s="34">
        <v>3.14573512842653E-2</v>
      </c>
      <c r="AQ15" s="33">
        <v>109.55359804554099</v>
      </c>
      <c r="AR15" s="34">
        <v>3.8740773469747997E-2</v>
      </c>
      <c r="AS15" s="33">
        <v>84.9452214068708</v>
      </c>
      <c r="AT15" s="34">
        <v>2.9243404294719399E-2</v>
      </c>
      <c r="AU15" s="33">
        <v>67.182501507160595</v>
      </c>
      <c r="AV15" s="34">
        <v>1.18108508225738E-2</v>
      </c>
      <c r="AW15" s="33">
        <v>63.822459510440503</v>
      </c>
      <c r="AX15" s="34">
        <v>1.0516519855771501E-2</v>
      </c>
      <c r="AY15" s="33">
        <v>75.335994976549998</v>
      </c>
      <c r="AZ15" s="34">
        <v>1.5591785259960699E-2</v>
      </c>
      <c r="BA15" s="33">
        <v>85.573491007436999</v>
      </c>
      <c r="BB15" s="34">
        <v>1.89455137246974E-2</v>
      </c>
      <c r="BC15" s="33">
        <v>101.996473192308</v>
      </c>
      <c r="BD15" s="34">
        <v>3.6481873432603097E-2</v>
      </c>
      <c r="BE15" s="33"/>
      <c r="BF15" s="34"/>
    </row>
    <row r="16" spans="1:62" x14ac:dyDescent="0.2">
      <c r="A16" s="28">
        <v>1981</v>
      </c>
      <c r="B16" s="28">
        <v>1</v>
      </c>
      <c r="C16" s="33">
        <v>58.211648938013099</v>
      </c>
      <c r="D16" s="34">
        <v>1.68295193984789E-2</v>
      </c>
      <c r="E16" s="33">
        <v>63.2225101610682</v>
      </c>
      <c r="F16" s="34">
        <v>2.5174200258436499E-2</v>
      </c>
      <c r="G16" s="33">
        <v>59.822000084257802</v>
      </c>
      <c r="H16" s="34">
        <v>1.8534750460273499E-2</v>
      </c>
      <c r="I16" s="33">
        <v>61.717422643741301</v>
      </c>
      <c r="J16" s="34">
        <v>1.87376760599689E-2</v>
      </c>
      <c r="K16" s="33">
        <v>51.0612734359865</v>
      </c>
      <c r="L16" s="34">
        <v>1.7252716206261499E-2</v>
      </c>
      <c r="M16" s="33">
        <v>71.062828922681106</v>
      </c>
      <c r="N16" s="34">
        <v>4.0557333193218303E-2</v>
      </c>
      <c r="O16" s="33">
        <v>79.536517661541097</v>
      </c>
      <c r="P16" s="34">
        <v>1.8390001674162E-2</v>
      </c>
      <c r="Q16" s="33">
        <v>65.724033545382298</v>
      </c>
      <c r="R16" s="34">
        <v>1.27904495764637E-2</v>
      </c>
      <c r="S16" s="33">
        <v>87.684280104858104</v>
      </c>
      <c r="T16" s="34">
        <v>2.2677669010442401E-2</v>
      </c>
      <c r="U16" s="33"/>
      <c r="V16" s="34"/>
      <c r="W16" s="33"/>
      <c r="X16" s="34"/>
      <c r="Y16" s="33"/>
      <c r="Z16" s="34"/>
      <c r="AA16" s="33">
        <v>89.518386989623394</v>
      </c>
      <c r="AB16" s="34">
        <v>-2.0616822222306801E-2</v>
      </c>
      <c r="AC16" s="33">
        <v>104.050599011842</v>
      </c>
      <c r="AD16" s="34">
        <v>-2.9377522912794302E-2</v>
      </c>
      <c r="AE16" s="33">
        <v>92.477516992803999</v>
      </c>
      <c r="AF16" s="34">
        <v>3.4648410458559798E-3</v>
      </c>
      <c r="AG16" s="33">
        <v>89.331172285217207</v>
      </c>
      <c r="AH16" s="34">
        <v>2.0992804423526398E-2</v>
      </c>
      <c r="AI16" s="33">
        <v>60.178192782379902</v>
      </c>
      <c r="AJ16" s="34">
        <v>6.9458457484568E-3</v>
      </c>
      <c r="AK16" s="33">
        <v>110.986934623637</v>
      </c>
      <c r="AL16" s="34">
        <v>-4.7989898249947097E-3</v>
      </c>
      <c r="AM16" s="33">
        <v>116.97451977602201</v>
      </c>
      <c r="AN16" s="34">
        <v>-1.04796606261734E-2</v>
      </c>
      <c r="AO16" s="33">
        <v>117.530940220453</v>
      </c>
      <c r="AP16" s="34">
        <v>2.34597631190641E-2</v>
      </c>
      <c r="AQ16" s="33">
        <v>113.168460823933</v>
      </c>
      <c r="AR16" s="34">
        <v>3.2996294442920703E-2</v>
      </c>
      <c r="AS16" s="33">
        <v>86.886541980258102</v>
      </c>
      <c r="AT16" s="34">
        <v>2.28537937889268E-2</v>
      </c>
      <c r="AU16" s="33">
        <v>68.384467940216197</v>
      </c>
      <c r="AV16" s="34">
        <v>1.7891063983787699E-2</v>
      </c>
      <c r="AW16" s="33">
        <v>65.003166968905006</v>
      </c>
      <c r="AX16" s="34">
        <v>1.8499873986701301E-2</v>
      </c>
      <c r="AY16" s="33">
        <v>76.550773418056394</v>
      </c>
      <c r="AZ16" s="34">
        <v>1.6124807827712299E-2</v>
      </c>
      <c r="BA16" s="33">
        <v>87.355048116774896</v>
      </c>
      <c r="BB16" s="34">
        <v>2.0819030383872901E-2</v>
      </c>
      <c r="BC16" s="33">
        <v>105.125987713619</v>
      </c>
      <c r="BD16" s="34">
        <v>3.0682575812307499E-2</v>
      </c>
      <c r="BE16" s="33"/>
      <c r="BF16" s="34"/>
    </row>
    <row r="17" spans="1:58" x14ac:dyDescent="0.2">
      <c r="A17" s="28">
        <v>1981</v>
      </c>
      <c r="B17" s="28">
        <v>2</v>
      </c>
      <c r="C17" s="33">
        <v>58.871731877082503</v>
      </c>
      <c r="D17" s="34">
        <v>1.1339361641726799E-2</v>
      </c>
      <c r="E17" s="33">
        <v>64.229214796648407</v>
      </c>
      <c r="F17" s="34">
        <v>1.59231993955244E-2</v>
      </c>
      <c r="G17" s="33">
        <v>60.972560753006803</v>
      </c>
      <c r="H17" s="34">
        <v>1.9233069224173598E-2</v>
      </c>
      <c r="I17" s="33">
        <v>62.905208672628298</v>
      </c>
      <c r="J17" s="34">
        <v>1.9245554626338101E-2</v>
      </c>
      <c r="K17" s="33">
        <v>52.039850611475103</v>
      </c>
      <c r="L17" s="34">
        <v>1.91647624439963E-2</v>
      </c>
      <c r="M17" s="33">
        <v>71.732905189946607</v>
      </c>
      <c r="N17" s="34">
        <v>9.4293497377451203E-3</v>
      </c>
      <c r="O17" s="33">
        <v>81.084567983514106</v>
      </c>
      <c r="P17" s="34">
        <v>1.9463390747890101E-2</v>
      </c>
      <c r="Q17" s="33">
        <v>67.1918623120212</v>
      </c>
      <c r="R17" s="34">
        <v>2.2333211877895599E-2</v>
      </c>
      <c r="S17" s="33">
        <v>89.198395549692194</v>
      </c>
      <c r="T17" s="34">
        <v>1.7267809498161799E-2</v>
      </c>
      <c r="U17" s="33"/>
      <c r="V17" s="34"/>
      <c r="W17" s="33"/>
      <c r="X17" s="34"/>
      <c r="Y17" s="33"/>
      <c r="Z17" s="34"/>
      <c r="AA17" s="33">
        <v>88.076765685558996</v>
      </c>
      <c r="AB17" s="34">
        <v>-1.6104192139113498E-2</v>
      </c>
      <c r="AC17" s="33">
        <v>101.501808065337</v>
      </c>
      <c r="AD17" s="34">
        <v>-2.4495687393549501E-2</v>
      </c>
      <c r="AE17" s="33">
        <v>90.488949086473099</v>
      </c>
      <c r="AF17" s="34">
        <v>-2.1503257991730002E-2</v>
      </c>
      <c r="AG17" s="33">
        <v>88.825932123888606</v>
      </c>
      <c r="AH17" s="34">
        <v>-5.6558102664928701E-3</v>
      </c>
      <c r="AI17" s="33">
        <v>60.867566420695098</v>
      </c>
      <c r="AJ17" s="34">
        <v>1.14555390655906E-2</v>
      </c>
      <c r="AK17" s="33">
        <v>109.94300827762601</v>
      </c>
      <c r="AL17" s="34">
        <v>-9.4058489816915003E-3</v>
      </c>
      <c r="AM17" s="33">
        <v>115.741738944749</v>
      </c>
      <c r="AN17" s="34">
        <v>-1.05388834562731E-2</v>
      </c>
      <c r="AO17" s="33">
        <v>116.981114187496</v>
      </c>
      <c r="AP17" s="34">
        <v>-4.6781386409885401E-3</v>
      </c>
      <c r="AQ17" s="33">
        <v>114.083245106468</v>
      </c>
      <c r="AR17" s="34">
        <v>8.0833853873720808E-3</v>
      </c>
      <c r="AS17" s="33">
        <v>86.470190431918496</v>
      </c>
      <c r="AT17" s="34">
        <v>-4.7918991693129999E-3</v>
      </c>
      <c r="AU17" s="33">
        <v>69.363693439986505</v>
      </c>
      <c r="AV17" s="34">
        <v>1.43194138854219E-2</v>
      </c>
      <c r="AW17" s="33">
        <v>66.256877743951094</v>
      </c>
      <c r="AX17" s="34">
        <v>1.9286918368850402E-2</v>
      </c>
      <c r="AY17" s="33">
        <v>76.575347485228505</v>
      </c>
      <c r="AZ17" s="34">
        <v>3.2101657599126199E-4</v>
      </c>
      <c r="BA17" s="33">
        <v>86.887957677307497</v>
      </c>
      <c r="BB17" s="34">
        <v>-5.3470343104043997E-3</v>
      </c>
      <c r="BC17" s="33">
        <v>105.646877203584</v>
      </c>
      <c r="BD17" s="34">
        <v>4.9549069767977896E-3</v>
      </c>
      <c r="BE17" s="33"/>
      <c r="BF17" s="34"/>
    </row>
    <row r="18" spans="1:58" x14ac:dyDescent="0.2">
      <c r="A18" s="28">
        <v>1981</v>
      </c>
      <c r="B18" s="28">
        <v>3</v>
      </c>
      <c r="C18" s="33">
        <v>59.8995828888063</v>
      </c>
      <c r="D18" s="34">
        <v>1.7459160431526798E-2</v>
      </c>
      <c r="E18" s="33">
        <v>64.730836346219206</v>
      </c>
      <c r="F18" s="34">
        <v>7.8098658244365503E-3</v>
      </c>
      <c r="G18" s="33">
        <v>62.1518117125445</v>
      </c>
      <c r="H18" s="34">
        <v>1.9340682841167099E-2</v>
      </c>
      <c r="I18" s="33">
        <v>64.092696163724597</v>
      </c>
      <c r="J18" s="34">
        <v>1.88774112057442E-2</v>
      </c>
      <c r="K18" s="33">
        <v>53.194318065054397</v>
      </c>
      <c r="L18" s="34">
        <v>2.21842960733767E-2</v>
      </c>
      <c r="M18" s="33">
        <v>70.480880364532595</v>
      </c>
      <c r="N18" s="34">
        <v>-1.7453981852523E-2</v>
      </c>
      <c r="O18" s="33">
        <v>82.480064147780794</v>
      </c>
      <c r="P18" s="34">
        <v>1.72103792246927E-2</v>
      </c>
      <c r="Q18" s="33">
        <v>68.127022981008395</v>
      </c>
      <c r="R18" s="34">
        <v>1.39177667772397E-2</v>
      </c>
      <c r="S18" s="33">
        <v>90.971681652898994</v>
      </c>
      <c r="T18" s="34">
        <v>1.9880246637607998E-2</v>
      </c>
      <c r="U18" s="33"/>
      <c r="V18" s="34"/>
      <c r="W18" s="33"/>
      <c r="X18" s="34"/>
      <c r="Y18" s="33"/>
      <c r="Z18" s="34"/>
      <c r="AA18" s="33">
        <v>86.496230683685596</v>
      </c>
      <c r="AB18" s="34">
        <v>-1.7944970953134399E-2</v>
      </c>
      <c r="AC18" s="33">
        <v>98.543806782172496</v>
      </c>
      <c r="AD18" s="34">
        <v>-2.9142350659014798E-2</v>
      </c>
      <c r="AE18" s="33">
        <v>89.905257469790897</v>
      </c>
      <c r="AF18" s="34">
        <v>-6.4504187812417504E-3</v>
      </c>
      <c r="AG18" s="33">
        <v>89.681407610497899</v>
      </c>
      <c r="AH18" s="34">
        <v>9.6309204548072902E-3</v>
      </c>
      <c r="AI18" s="33">
        <v>62.168306576379898</v>
      </c>
      <c r="AJ18" s="34">
        <v>2.1370004292507998E-2</v>
      </c>
      <c r="AK18" s="33">
        <v>106.271634447427</v>
      </c>
      <c r="AL18" s="34">
        <v>-3.3393427082951198E-2</v>
      </c>
      <c r="AM18" s="33">
        <v>111.37557634570599</v>
      </c>
      <c r="AN18" s="34">
        <v>-3.7723319511617302E-2</v>
      </c>
      <c r="AO18" s="33">
        <v>115.95301845157201</v>
      </c>
      <c r="AP18" s="34">
        <v>-8.7885616671099492E-3</v>
      </c>
      <c r="AQ18" s="33">
        <v>114.329649859919</v>
      </c>
      <c r="AR18" s="34">
        <v>2.1598680263756899E-3</v>
      </c>
      <c r="AS18" s="33">
        <v>85.977155410229201</v>
      </c>
      <c r="AT18" s="34">
        <v>-5.7017917877428799E-3</v>
      </c>
      <c r="AU18" s="33">
        <v>70.568041354699702</v>
      </c>
      <c r="AV18" s="34">
        <v>1.7362799686484499E-2</v>
      </c>
      <c r="AW18" s="33">
        <v>67.497031316265705</v>
      </c>
      <c r="AX18" s="34">
        <v>1.87173560623735E-2</v>
      </c>
      <c r="AY18" s="33">
        <v>77.627265642621197</v>
      </c>
      <c r="AZ18" s="34">
        <v>1.3737034070861799E-2</v>
      </c>
      <c r="BA18" s="33">
        <v>87.740605676434498</v>
      </c>
      <c r="BB18" s="34">
        <v>9.8131895595208202E-3</v>
      </c>
      <c r="BC18" s="33">
        <v>105.689351647338</v>
      </c>
      <c r="BD18" s="34">
        <v>4.02041639839812E-4</v>
      </c>
      <c r="BE18" s="33"/>
      <c r="BF18" s="34"/>
    </row>
    <row r="19" spans="1:58" x14ac:dyDescent="0.2">
      <c r="A19" s="28">
        <v>1981</v>
      </c>
      <c r="B19" s="28">
        <v>4</v>
      </c>
      <c r="C19" s="33">
        <v>61.3783637966879</v>
      </c>
      <c r="D19" s="34">
        <v>2.4687666200059501E-2</v>
      </c>
      <c r="E19" s="33">
        <v>65.238471411897706</v>
      </c>
      <c r="F19" s="34">
        <v>7.8422448145642996E-3</v>
      </c>
      <c r="G19" s="33">
        <v>62.886850326780902</v>
      </c>
      <c r="H19" s="34">
        <v>1.18265034273815E-2</v>
      </c>
      <c r="I19" s="33">
        <v>64.752944447036995</v>
      </c>
      <c r="J19" s="34">
        <v>1.03014590246882E-2</v>
      </c>
      <c r="K19" s="33">
        <v>54.321711764306002</v>
      </c>
      <c r="L19" s="34">
        <v>2.1193874463677001E-2</v>
      </c>
      <c r="M19" s="33">
        <v>70.442694996201197</v>
      </c>
      <c r="N19" s="34">
        <v>-5.4178336215260402E-4</v>
      </c>
      <c r="O19" s="33">
        <v>83.434438272067993</v>
      </c>
      <c r="P19" s="34">
        <v>1.15709672894684E-2</v>
      </c>
      <c r="Q19" s="33">
        <v>68.834472955885005</v>
      </c>
      <c r="R19" s="34">
        <v>1.03842784246402E-2</v>
      </c>
      <c r="S19" s="33">
        <v>92.099706246723002</v>
      </c>
      <c r="T19" s="34">
        <v>1.23997333382044E-2</v>
      </c>
      <c r="U19" s="33"/>
      <c r="V19" s="34"/>
      <c r="W19" s="33"/>
      <c r="X19" s="34"/>
      <c r="Y19" s="33"/>
      <c r="Z19" s="34"/>
      <c r="AA19" s="33">
        <v>83.635074909971607</v>
      </c>
      <c r="AB19" s="34">
        <v>-3.3078386781699103E-2</v>
      </c>
      <c r="AC19" s="33">
        <v>93.658229323303999</v>
      </c>
      <c r="AD19" s="34">
        <v>-4.9577722014209701E-2</v>
      </c>
      <c r="AE19" s="33">
        <v>90.299349330301297</v>
      </c>
      <c r="AF19" s="34">
        <v>4.3834128459372401E-3</v>
      </c>
      <c r="AG19" s="33">
        <v>90.908300928891705</v>
      </c>
      <c r="AH19" s="34">
        <v>1.3680576064577701E-2</v>
      </c>
      <c r="AI19" s="33">
        <v>63.280435917505002</v>
      </c>
      <c r="AJ19" s="34">
        <v>1.78890081195755E-2</v>
      </c>
      <c r="AK19" s="33">
        <v>99.3610059736761</v>
      </c>
      <c r="AL19" s="34">
        <v>-6.5027968278491402E-2</v>
      </c>
      <c r="AM19" s="33">
        <v>103.25759308777199</v>
      </c>
      <c r="AN19" s="34">
        <v>-7.2888361383078595E-2</v>
      </c>
      <c r="AO19" s="33">
        <v>111.885709044682</v>
      </c>
      <c r="AP19" s="34">
        <v>-3.5077218870234503E-2</v>
      </c>
      <c r="AQ19" s="33">
        <v>110.675162814076</v>
      </c>
      <c r="AR19" s="34">
        <v>-3.1964473348078101E-2</v>
      </c>
      <c r="AS19" s="33">
        <v>83.714742173668199</v>
      </c>
      <c r="AT19" s="34">
        <v>-2.6314120602922899E-2</v>
      </c>
      <c r="AU19" s="33">
        <v>71.458399275619001</v>
      </c>
      <c r="AV19" s="34">
        <v>1.2617013365073799E-2</v>
      </c>
      <c r="AW19" s="33">
        <v>68.285211008138305</v>
      </c>
      <c r="AX19" s="34">
        <v>1.16772497471702E-2</v>
      </c>
      <c r="AY19" s="33">
        <v>78.813133674838397</v>
      </c>
      <c r="AZ19" s="34">
        <v>1.52764369889911E-2</v>
      </c>
      <c r="BA19" s="33">
        <v>88.955757302683807</v>
      </c>
      <c r="BB19" s="34">
        <v>1.3849364463364801E-2</v>
      </c>
      <c r="BC19" s="33">
        <v>102.44212885498401</v>
      </c>
      <c r="BD19" s="34">
        <v>-3.07242190603008E-2</v>
      </c>
      <c r="BE19" s="33"/>
      <c r="BF19" s="34"/>
    </row>
    <row r="20" spans="1:58" x14ac:dyDescent="0.2">
      <c r="A20" s="28">
        <v>1982</v>
      </c>
      <c r="B20" s="28">
        <v>1</v>
      </c>
      <c r="C20" s="33">
        <v>62.343485299181999</v>
      </c>
      <c r="D20" s="34">
        <v>1.5724132133775302E-2</v>
      </c>
      <c r="E20" s="33">
        <v>65.882315722822597</v>
      </c>
      <c r="F20" s="34">
        <v>9.8690894650152999E-3</v>
      </c>
      <c r="G20" s="33">
        <v>63.732668912604801</v>
      </c>
      <c r="H20" s="34">
        <v>1.34498481229179E-2</v>
      </c>
      <c r="I20" s="33">
        <v>65.526369129887101</v>
      </c>
      <c r="J20" s="34">
        <v>1.1944239593346499E-2</v>
      </c>
      <c r="K20" s="33">
        <v>55.543229676199999</v>
      </c>
      <c r="L20" s="34">
        <v>2.24867345343229E-2</v>
      </c>
      <c r="M20" s="33">
        <v>70.543785869291497</v>
      </c>
      <c r="N20" s="34">
        <v>1.4350795791633301E-3</v>
      </c>
      <c r="O20" s="33">
        <v>84.423069858171402</v>
      </c>
      <c r="P20" s="34">
        <v>1.18492028780686E-2</v>
      </c>
      <c r="Q20" s="33">
        <v>69.904615466077502</v>
      </c>
      <c r="R20" s="34">
        <v>1.55466071611867E-2</v>
      </c>
      <c r="S20" s="33">
        <v>92.929450966177896</v>
      </c>
      <c r="T20" s="34">
        <v>9.0092004987734099E-3</v>
      </c>
      <c r="U20" s="33"/>
      <c r="V20" s="34"/>
      <c r="W20" s="33"/>
      <c r="X20" s="34"/>
      <c r="Y20" s="33"/>
      <c r="Z20" s="34"/>
      <c r="AA20" s="33">
        <v>82.685654809015404</v>
      </c>
      <c r="AB20" s="34">
        <v>-1.13519369950728E-2</v>
      </c>
      <c r="AC20" s="33">
        <v>90.979511895358499</v>
      </c>
      <c r="AD20" s="34">
        <v>-2.8600983034802199E-2</v>
      </c>
      <c r="AE20" s="33">
        <v>90.094593239593095</v>
      </c>
      <c r="AF20" s="34">
        <v>-2.2675256491517799E-3</v>
      </c>
      <c r="AG20" s="33">
        <v>91.616054037757706</v>
      </c>
      <c r="AH20" s="34">
        <v>7.7853518505368599E-3</v>
      </c>
      <c r="AI20" s="33">
        <v>65.612672834004698</v>
      </c>
      <c r="AJ20" s="34">
        <v>3.6855576019421403E-2</v>
      </c>
      <c r="AK20" s="33">
        <v>96.450671591658804</v>
      </c>
      <c r="AL20" s="34">
        <v>-2.9290508419252102E-2</v>
      </c>
      <c r="AM20" s="33">
        <v>99.472260228069899</v>
      </c>
      <c r="AN20" s="34">
        <v>-3.6659123523091197E-2</v>
      </c>
      <c r="AO20" s="33">
        <v>109.05775222383301</v>
      </c>
      <c r="AP20" s="34">
        <v>-2.52754068861374E-2</v>
      </c>
      <c r="AQ20" s="33">
        <v>108.91427558140199</v>
      </c>
      <c r="AR20" s="34">
        <v>-1.5910410139916599E-2</v>
      </c>
      <c r="AS20" s="33">
        <v>83.526786531799601</v>
      </c>
      <c r="AT20" s="34">
        <v>-2.2451916710035701E-3</v>
      </c>
      <c r="AU20" s="33">
        <v>72.485472717594504</v>
      </c>
      <c r="AV20" s="34">
        <v>1.43730261576958E-2</v>
      </c>
      <c r="AW20" s="33">
        <v>69.173522679095498</v>
      </c>
      <c r="AX20" s="34">
        <v>1.3008844196897899E-2</v>
      </c>
      <c r="AY20" s="33">
        <v>80.241335445695199</v>
      </c>
      <c r="AZ20" s="34">
        <v>1.8121367648560101E-2</v>
      </c>
      <c r="BA20" s="33">
        <v>89.660095338373296</v>
      </c>
      <c r="BB20" s="34">
        <v>7.9178465458156193E-3</v>
      </c>
      <c r="BC20" s="33">
        <v>101.161308667857</v>
      </c>
      <c r="BD20" s="34">
        <v>-1.2502865778402801E-2</v>
      </c>
      <c r="BE20" s="33"/>
      <c r="BF20" s="34"/>
    </row>
    <row r="21" spans="1:58" x14ac:dyDescent="0.2">
      <c r="A21" s="28">
        <v>1982</v>
      </c>
      <c r="B21" s="28">
        <v>2</v>
      </c>
      <c r="C21" s="33">
        <v>63.687212814536103</v>
      </c>
      <c r="D21" s="34">
        <v>2.1553615568742801E-2</v>
      </c>
      <c r="E21" s="33">
        <v>67.224116530604206</v>
      </c>
      <c r="F21" s="34">
        <v>2.03666309093751E-2</v>
      </c>
      <c r="G21" s="33">
        <v>64.822926439997602</v>
      </c>
      <c r="H21" s="34">
        <v>1.7106729499872401E-2</v>
      </c>
      <c r="I21" s="33">
        <v>66.637153793869501</v>
      </c>
      <c r="J21" s="34">
        <v>1.6951720028628901E-2</v>
      </c>
      <c r="K21" s="33">
        <v>56.552287277348299</v>
      </c>
      <c r="L21" s="34">
        <v>1.8167067472143701E-2</v>
      </c>
      <c r="M21" s="33">
        <v>72.501417342188105</v>
      </c>
      <c r="N21" s="34">
        <v>2.7750587082522999E-2</v>
      </c>
      <c r="O21" s="33">
        <v>85.331540747511497</v>
      </c>
      <c r="P21" s="34">
        <v>1.07609317081969E-2</v>
      </c>
      <c r="Q21" s="33">
        <v>70.638424800248899</v>
      </c>
      <c r="R21" s="34">
        <v>1.04972944816135E-2</v>
      </c>
      <c r="S21" s="33">
        <v>93.952813116237294</v>
      </c>
      <c r="T21" s="34">
        <v>1.1012247887183701E-2</v>
      </c>
      <c r="U21" s="33"/>
      <c r="V21" s="34"/>
      <c r="W21" s="33"/>
      <c r="X21" s="34"/>
      <c r="Y21" s="33"/>
      <c r="Z21" s="34"/>
      <c r="AA21" s="33">
        <v>83.837097649677403</v>
      </c>
      <c r="AB21" s="34">
        <v>1.39255454083487E-2</v>
      </c>
      <c r="AC21" s="33">
        <v>91.491866375950195</v>
      </c>
      <c r="AD21" s="34">
        <v>5.6315369242794198E-3</v>
      </c>
      <c r="AE21" s="33">
        <v>90.226511632628402</v>
      </c>
      <c r="AF21" s="34">
        <v>1.4642209736663899E-3</v>
      </c>
      <c r="AG21" s="33">
        <v>92.782105807326602</v>
      </c>
      <c r="AH21" s="34">
        <v>1.27275921432768E-2</v>
      </c>
      <c r="AI21" s="33">
        <v>67.691646695321694</v>
      </c>
      <c r="AJ21" s="34">
        <v>3.1685553590791803E-2</v>
      </c>
      <c r="AK21" s="33">
        <v>97.789999865627195</v>
      </c>
      <c r="AL21" s="34">
        <v>1.38861477257379E-2</v>
      </c>
      <c r="AM21" s="33">
        <v>100.791385197103</v>
      </c>
      <c r="AN21" s="34">
        <v>1.3261234499033299E-2</v>
      </c>
      <c r="AO21" s="33">
        <v>111.40441232105201</v>
      </c>
      <c r="AP21" s="34">
        <v>2.1517590903600899E-2</v>
      </c>
      <c r="AQ21" s="33">
        <v>111.92761206741299</v>
      </c>
      <c r="AR21" s="34">
        <v>2.7667047959735E-2</v>
      </c>
      <c r="AS21" s="33">
        <v>84.916042646782998</v>
      </c>
      <c r="AT21" s="34">
        <v>1.66324621437988E-2</v>
      </c>
      <c r="AU21" s="33">
        <v>73.668172506306604</v>
      </c>
      <c r="AV21" s="34">
        <v>1.6316369947947201E-2</v>
      </c>
      <c r="AW21" s="33">
        <v>70.224616710034894</v>
      </c>
      <c r="AX21" s="34">
        <v>1.51950340279117E-2</v>
      </c>
      <c r="AY21" s="33">
        <v>81.809503081156095</v>
      </c>
      <c r="AZ21" s="34">
        <v>1.9543139788870598E-2</v>
      </c>
      <c r="BA21" s="33">
        <v>90.793460778994202</v>
      </c>
      <c r="BB21" s="34">
        <v>1.26406896662743E-2</v>
      </c>
      <c r="BC21" s="33">
        <v>103.678649961258</v>
      </c>
      <c r="BD21" s="34">
        <v>2.48844279156826E-2</v>
      </c>
      <c r="BE21" s="33"/>
      <c r="BF21" s="34"/>
    </row>
    <row r="22" spans="1:58" x14ac:dyDescent="0.2">
      <c r="A22" s="28">
        <v>1982</v>
      </c>
      <c r="B22" s="28">
        <v>3</v>
      </c>
      <c r="C22" s="33">
        <v>64.455006414565105</v>
      </c>
      <c r="D22" s="34">
        <v>1.20556947948858E-2</v>
      </c>
      <c r="E22" s="33">
        <v>68.0398065287675</v>
      </c>
      <c r="F22" s="34">
        <v>1.2133889447129001E-2</v>
      </c>
      <c r="G22" s="33">
        <v>65.799652748593402</v>
      </c>
      <c r="H22" s="34">
        <v>1.50676058955754E-2</v>
      </c>
      <c r="I22" s="33">
        <v>67.645767654013397</v>
      </c>
      <c r="J22" s="34">
        <v>1.51359084642766E-2</v>
      </c>
      <c r="K22" s="33">
        <v>57.378923239367403</v>
      </c>
      <c r="L22" s="34">
        <v>1.46171976734564E-2</v>
      </c>
      <c r="M22" s="33">
        <v>72.939313195652602</v>
      </c>
      <c r="N22" s="34">
        <v>6.03982473056774E-3</v>
      </c>
      <c r="O22" s="33">
        <v>86.051278614077702</v>
      </c>
      <c r="P22" s="34">
        <v>8.4346053084383091E-3</v>
      </c>
      <c r="Q22" s="33">
        <v>70.851479319222506</v>
      </c>
      <c r="R22" s="34">
        <v>3.0161278309386299E-3</v>
      </c>
      <c r="S22" s="33">
        <v>95.129606080436105</v>
      </c>
      <c r="T22" s="34">
        <v>1.25253616700423E-2</v>
      </c>
      <c r="U22" s="33"/>
      <c r="V22" s="34"/>
      <c r="W22" s="33"/>
      <c r="X22" s="34"/>
      <c r="Y22" s="33"/>
      <c r="Z22" s="34"/>
      <c r="AA22" s="33">
        <v>89.153606940802803</v>
      </c>
      <c r="AB22" s="34">
        <v>6.3414758384659597E-2</v>
      </c>
      <c r="AC22" s="33">
        <v>98.675653460369702</v>
      </c>
      <c r="AD22" s="34">
        <v>7.8518313911103393E-2</v>
      </c>
      <c r="AE22" s="33">
        <v>92.528190554368607</v>
      </c>
      <c r="AF22" s="34">
        <v>2.5510006760671701E-2</v>
      </c>
      <c r="AG22" s="33">
        <v>94.353126301084401</v>
      </c>
      <c r="AH22" s="34">
        <v>1.6932365137520802E-2</v>
      </c>
      <c r="AI22" s="33">
        <v>68.855641304414704</v>
      </c>
      <c r="AJ22" s="34">
        <v>1.7195542816858901E-2</v>
      </c>
      <c r="AK22" s="33">
        <v>104.023282548041</v>
      </c>
      <c r="AL22" s="34">
        <v>6.3741514377538194E-2</v>
      </c>
      <c r="AM22" s="33">
        <v>108.315379064515</v>
      </c>
      <c r="AN22" s="34">
        <v>7.4649176144352E-2</v>
      </c>
      <c r="AO22" s="33">
        <v>113.17331128748999</v>
      </c>
      <c r="AP22" s="34">
        <v>1.5878176901468598E-2</v>
      </c>
      <c r="AQ22" s="33">
        <v>114.296341805496</v>
      </c>
      <c r="AR22" s="34">
        <v>2.11630507819336E-2</v>
      </c>
      <c r="AS22" s="33">
        <v>86.252236783080704</v>
      </c>
      <c r="AT22" s="34">
        <v>1.57354734706108E-2</v>
      </c>
      <c r="AU22" s="33">
        <v>74.712226579066098</v>
      </c>
      <c r="AV22" s="34">
        <v>1.41723900191773E-2</v>
      </c>
      <c r="AW22" s="33">
        <v>71.144587311073707</v>
      </c>
      <c r="AX22" s="34">
        <v>1.31004004598203E-2</v>
      </c>
      <c r="AY22" s="33">
        <v>83.224970718440403</v>
      </c>
      <c r="AZ22" s="34">
        <v>1.7301995293629299E-2</v>
      </c>
      <c r="BA22" s="33">
        <v>92.320970137093795</v>
      </c>
      <c r="BB22" s="34">
        <v>1.6824001915927801E-2</v>
      </c>
      <c r="BC22" s="33">
        <v>105.727012519242</v>
      </c>
      <c r="BD22" s="34">
        <v>1.9756840571796299E-2</v>
      </c>
      <c r="BE22" s="33"/>
      <c r="BF22" s="34"/>
    </row>
    <row r="23" spans="1:58" x14ac:dyDescent="0.2">
      <c r="A23" s="28">
        <v>1982</v>
      </c>
      <c r="B23" s="28">
        <v>4</v>
      </c>
      <c r="C23" s="33">
        <v>65.2351529733142</v>
      </c>
      <c r="D23" s="34">
        <v>1.2103738749652501E-2</v>
      </c>
      <c r="E23" s="33">
        <v>69.582056546950398</v>
      </c>
      <c r="F23" s="34">
        <v>2.26668783593744E-2</v>
      </c>
      <c r="G23" s="33">
        <v>66.5078451799357</v>
      </c>
      <c r="H23" s="34">
        <v>1.0762859707607E-2</v>
      </c>
      <c r="I23" s="33">
        <v>68.401394621467205</v>
      </c>
      <c r="J23" s="34">
        <v>1.1170350986606599E-2</v>
      </c>
      <c r="K23" s="33">
        <v>57.844731641642298</v>
      </c>
      <c r="L23" s="34">
        <v>8.1181098559775008E-3</v>
      </c>
      <c r="M23" s="33">
        <v>76.461908835784499</v>
      </c>
      <c r="N23" s="34">
        <v>4.8294883592923797E-2</v>
      </c>
      <c r="O23" s="33">
        <v>86.436505312833305</v>
      </c>
      <c r="P23" s="34">
        <v>4.4767109212084898E-3</v>
      </c>
      <c r="Q23" s="33">
        <v>70.9619175683343</v>
      </c>
      <c r="R23" s="34">
        <v>1.5587289097265299E-3</v>
      </c>
      <c r="S23" s="33">
        <v>95.777766832881198</v>
      </c>
      <c r="T23" s="34">
        <v>6.8134493471685396E-3</v>
      </c>
      <c r="U23" s="33"/>
      <c r="V23" s="34"/>
      <c r="W23" s="33"/>
      <c r="X23" s="34"/>
      <c r="Y23" s="33"/>
      <c r="Z23" s="34"/>
      <c r="AA23" s="33">
        <v>89.847464031996694</v>
      </c>
      <c r="AB23" s="34">
        <v>7.7827147437192802E-3</v>
      </c>
      <c r="AC23" s="33">
        <v>99.614331472976403</v>
      </c>
      <c r="AD23" s="34">
        <v>9.5127620612485107E-3</v>
      </c>
      <c r="AE23" s="33">
        <v>89.912293485418104</v>
      </c>
      <c r="AF23" s="34">
        <v>-2.8271352257920199E-2</v>
      </c>
      <c r="AG23" s="33">
        <v>92.767985416059204</v>
      </c>
      <c r="AH23" s="34">
        <v>-1.6800088636882898E-2</v>
      </c>
      <c r="AI23" s="33">
        <v>69.237576645866497</v>
      </c>
      <c r="AJ23" s="34">
        <v>5.5468997778007597E-3</v>
      </c>
      <c r="AK23" s="33">
        <v>107.098854957157</v>
      </c>
      <c r="AL23" s="34">
        <v>2.9566192623227801E-2</v>
      </c>
      <c r="AM23" s="33">
        <v>111.70542919788799</v>
      </c>
      <c r="AN23" s="34">
        <v>3.1297957525992202E-2</v>
      </c>
      <c r="AO23" s="33">
        <v>113.09466547013299</v>
      </c>
      <c r="AP23" s="34">
        <v>-6.9491487403072804E-4</v>
      </c>
      <c r="AQ23" s="33">
        <v>114.920342151936</v>
      </c>
      <c r="AR23" s="34">
        <v>5.4594953485158602E-3</v>
      </c>
      <c r="AS23" s="33">
        <v>88.1096484887711</v>
      </c>
      <c r="AT23" s="34">
        <v>2.1534649708409501E-2</v>
      </c>
      <c r="AU23" s="33">
        <v>75.039617248956006</v>
      </c>
      <c r="AV23" s="34">
        <v>4.3820226605544299E-3</v>
      </c>
      <c r="AW23" s="33">
        <v>71.776742369646101</v>
      </c>
      <c r="AX23" s="34">
        <v>8.8854975826668792E-3</v>
      </c>
      <c r="AY23" s="33">
        <v>82.519212422870794</v>
      </c>
      <c r="AZ23" s="34">
        <v>-8.4801266912699607E-3</v>
      </c>
      <c r="BA23" s="33">
        <v>90.802932474791305</v>
      </c>
      <c r="BB23" s="34">
        <v>-1.64430427891759E-2</v>
      </c>
      <c r="BC23" s="33">
        <v>106.74130077653599</v>
      </c>
      <c r="BD23" s="34">
        <v>9.5934637054946297E-3</v>
      </c>
      <c r="BE23" s="33"/>
      <c r="BF23" s="34"/>
    </row>
    <row r="24" spans="1:58" x14ac:dyDescent="0.2">
      <c r="A24" s="28">
        <v>1983</v>
      </c>
      <c r="B24" s="28">
        <v>1</v>
      </c>
      <c r="C24" s="33">
        <v>64.898609077031793</v>
      </c>
      <c r="D24" s="34">
        <v>-5.15893472986928E-3</v>
      </c>
      <c r="E24" s="33">
        <v>68.984641714890799</v>
      </c>
      <c r="F24" s="34">
        <v>-8.5857599172357597E-3</v>
      </c>
      <c r="G24" s="33">
        <v>66.516909954494494</v>
      </c>
      <c r="H24" s="34">
        <v>1.36296320145002E-4</v>
      </c>
      <c r="I24" s="33">
        <v>68.367290738573303</v>
      </c>
      <c r="J24" s="34">
        <v>-4.9858461340768201E-4</v>
      </c>
      <c r="K24" s="33">
        <v>58.0801893968423</v>
      </c>
      <c r="L24" s="34">
        <v>4.0705133988474503E-3</v>
      </c>
      <c r="M24" s="33">
        <v>74.380782117153203</v>
      </c>
      <c r="N24" s="34">
        <v>-2.72178232314455E-2</v>
      </c>
      <c r="O24" s="33">
        <v>86.822680885135298</v>
      </c>
      <c r="P24" s="34">
        <v>4.4677369926553502E-3</v>
      </c>
      <c r="Q24" s="33">
        <v>71.028951374337893</v>
      </c>
      <c r="R24" s="34">
        <v>9.4464479400491197E-4</v>
      </c>
      <c r="S24" s="33">
        <v>96.452371049016406</v>
      </c>
      <c r="T24" s="34">
        <v>7.0434322958503603E-3</v>
      </c>
      <c r="U24" s="33"/>
      <c r="V24" s="34"/>
      <c r="W24" s="33"/>
      <c r="X24" s="34"/>
      <c r="Y24" s="33"/>
      <c r="Z24" s="34"/>
      <c r="AA24" s="33">
        <v>88.517554344447106</v>
      </c>
      <c r="AB24" s="34">
        <v>-1.4801861152987801E-2</v>
      </c>
      <c r="AC24" s="33">
        <v>98.157963225289294</v>
      </c>
      <c r="AD24" s="34">
        <v>-1.46200674757553E-2</v>
      </c>
      <c r="AE24" s="33">
        <v>89.809231465358295</v>
      </c>
      <c r="AF24" s="34">
        <v>-1.14625059671647E-3</v>
      </c>
      <c r="AG24" s="33">
        <v>91.595888935504107</v>
      </c>
      <c r="AH24" s="34">
        <v>-1.2634708787717001E-2</v>
      </c>
      <c r="AI24" s="33">
        <v>68.481018521642497</v>
      </c>
      <c r="AJ24" s="34">
        <v>-1.09269873510106E-2</v>
      </c>
      <c r="AK24" s="33">
        <v>104.797106093138</v>
      </c>
      <c r="AL24" s="34">
        <v>-2.14918158083067E-2</v>
      </c>
      <c r="AM24" s="33">
        <v>109.144289715095</v>
      </c>
      <c r="AN24" s="34">
        <v>-2.2927618659033699E-2</v>
      </c>
      <c r="AO24" s="33">
        <v>110.568943302425</v>
      </c>
      <c r="AP24" s="34">
        <v>-2.2332814348125E-2</v>
      </c>
      <c r="AQ24" s="33">
        <v>111.250170539392</v>
      </c>
      <c r="AR24" s="34">
        <v>-3.1936657547461E-2</v>
      </c>
      <c r="AS24" s="33">
        <v>86.879105286090393</v>
      </c>
      <c r="AT24" s="34">
        <v>-1.3966043716966499E-2</v>
      </c>
      <c r="AU24" s="33">
        <v>74.887449500006099</v>
      </c>
      <c r="AV24" s="34">
        <v>-2.0278321575797299E-3</v>
      </c>
      <c r="AW24" s="33">
        <v>71.877546328469805</v>
      </c>
      <c r="AX24" s="34">
        <v>1.4044097780938601E-3</v>
      </c>
      <c r="AY24" s="33">
        <v>81.5278657051132</v>
      </c>
      <c r="AZ24" s="34">
        <v>-1.20135261674271E-2</v>
      </c>
      <c r="BA24" s="33">
        <v>89.665699485784501</v>
      </c>
      <c r="BB24" s="34">
        <v>-1.2524187909047E-2</v>
      </c>
      <c r="BC24" s="33">
        <v>103.807552862248</v>
      </c>
      <c r="BD24" s="34">
        <v>-2.7484655826237998E-2</v>
      </c>
      <c r="BE24" s="33"/>
      <c r="BF24" s="34"/>
    </row>
    <row r="25" spans="1:58" x14ac:dyDescent="0.2">
      <c r="A25" s="28">
        <v>1983</v>
      </c>
      <c r="B25" s="28">
        <v>2</v>
      </c>
      <c r="C25" s="33">
        <v>65.308943021457495</v>
      </c>
      <c r="D25" s="34">
        <v>6.3226924314914203E-3</v>
      </c>
      <c r="E25" s="33">
        <v>68.937029951603094</v>
      </c>
      <c r="F25" s="34">
        <v>-6.9017917762759196E-4</v>
      </c>
      <c r="G25" s="33">
        <v>67.181186533336998</v>
      </c>
      <c r="H25" s="34">
        <v>9.9865820480369294E-3</v>
      </c>
      <c r="I25" s="33">
        <v>69.105696497101306</v>
      </c>
      <c r="J25" s="34">
        <v>1.08005707195797E-2</v>
      </c>
      <c r="K25" s="33">
        <v>58.381833296772598</v>
      </c>
      <c r="L25" s="34">
        <v>5.1935763822881197E-3</v>
      </c>
      <c r="M25" s="33">
        <v>72.628119678638598</v>
      </c>
      <c r="N25" s="34">
        <v>-2.3563377375544099E-2</v>
      </c>
      <c r="O25" s="33">
        <v>86.968340901755596</v>
      </c>
      <c r="P25" s="34">
        <v>1.67767241388272E-3</v>
      </c>
      <c r="Q25" s="33">
        <v>70.708540303899397</v>
      </c>
      <c r="R25" s="34">
        <v>-4.5109925493588303E-3</v>
      </c>
      <c r="S25" s="33">
        <v>97.0660564753572</v>
      </c>
      <c r="T25" s="34">
        <v>6.3625748093738598E-3</v>
      </c>
      <c r="U25" s="33"/>
      <c r="V25" s="34"/>
      <c r="W25" s="33"/>
      <c r="X25" s="34"/>
      <c r="Y25" s="33"/>
      <c r="Z25" s="34"/>
      <c r="AA25" s="33">
        <v>89.420250224413294</v>
      </c>
      <c r="AB25" s="34">
        <v>1.01979306438307E-2</v>
      </c>
      <c r="AC25" s="33">
        <v>99.832429804347598</v>
      </c>
      <c r="AD25" s="34">
        <v>1.7058896945682901E-2</v>
      </c>
      <c r="AE25" s="33">
        <v>92.338147853069302</v>
      </c>
      <c r="AF25" s="34">
        <v>2.8158757696155501E-2</v>
      </c>
      <c r="AG25" s="33">
        <v>94.106725289673093</v>
      </c>
      <c r="AH25" s="34">
        <v>2.7412107501211501E-2</v>
      </c>
      <c r="AI25" s="33">
        <v>68.121298345127499</v>
      </c>
      <c r="AJ25" s="34">
        <v>-5.2528450113711296E-3</v>
      </c>
      <c r="AK25" s="33">
        <v>104.175255838214</v>
      </c>
      <c r="AL25" s="34">
        <v>-5.9338494936194098E-3</v>
      </c>
      <c r="AM25" s="33">
        <v>108.49268553066101</v>
      </c>
      <c r="AN25" s="34">
        <v>-5.9701170453846401E-3</v>
      </c>
      <c r="AO25" s="33">
        <v>110.62657127609501</v>
      </c>
      <c r="AP25" s="34">
        <v>5.2119493908753299E-4</v>
      </c>
      <c r="AQ25" s="33">
        <v>111.05853340367899</v>
      </c>
      <c r="AR25" s="34">
        <v>-1.7225783545659101E-3</v>
      </c>
      <c r="AS25" s="33">
        <v>86.4188158084375</v>
      </c>
      <c r="AT25" s="34">
        <v>-5.2980457860044598E-3</v>
      </c>
      <c r="AU25" s="33">
        <v>75.586234507118306</v>
      </c>
      <c r="AV25" s="34">
        <v>9.3311364157508993E-3</v>
      </c>
      <c r="AW25" s="33">
        <v>72.411459279935201</v>
      </c>
      <c r="AX25" s="34">
        <v>7.42809095103891E-3</v>
      </c>
      <c r="AY25" s="33">
        <v>82.734673261985805</v>
      </c>
      <c r="AZ25" s="34">
        <v>1.48023935918746E-2</v>
      </c>
      <c r="BA25" s="33">
        <v>92.081107592212803</v>
      </c>
      <c r="BB25" s="34">
        <v>2.6937927438030401E-2</v>
      </c>
      <c r="BC25" s="33">
        <v>103.53879280564099</v>
      </c>
      <c r="BD25" s="34">
        <v>-2.5890221780262598E-3</v>
      </c>
      <c r="BE25" s="33"/>
      <c r="BF25" s="34"/>
    </row>
    <row r="26" spans="1:58" x14ac:dyDescent="0.2">
      <c r="A26" s="28">
        <v>1983</v>
      </c>
      <c r="B26" s="28">
        <v>3</v>
      </c>
      <c r="C26" s="33">
        <v>65.610514214926496</v>
      </c>
      <c r="D26" s="34">
        <v>4.6176094653676003E-3</v>
      </c>
      <c r="E26" s="33">
        <v>69.319762793737894</v>
      </c>
      <c r="F26" s="34">
        <v>5.55191951848788E-3</v>
      </c>
      <c r="G26" s="33">
        <v>67.578263441043404</v>
      </c>
      <c r="H26" s="34">
        <v>5.9105372827754597E-3</v>
      </c>
      <c r="I26" s="33">
        <v>69.480407718473998</v>
      </c>
      <c r="J26" s="34">
        <v>5.4222913647699001E-3</v>
      </c>
      <c r="K26" s="33">
        <v>58.894624409409303</v>
      </c>
      <c r="L26" s="34">
        <v>8.7834020221682092E-3</v>
      </c>
      <c r="M26" s="33">
        <v>72.9766040291493</v>
      </c>
      <c r="N26" s="34">
        <v>4.7982014686958098E-3</v>
      </c>
      <c r="O26" s="33">
        <v>87.424429246968998</v>
      </c>
      <c r="P26" s="34">
        <v>5.2443031623263803E-3</v>
      </c>
      <c r="Q26" s="33">
        <v>70.859494352945802</v>
      </c>
      <c r="R26" s="34">
        <v>2.1348771788745101E-3</v>
      </c>
      <c r="S26" s="33">
        <v>97.864039138305102</v>
      </c>
      <c r="T26" s="34">
        <v>8.2210269163500698E-3</v>
      </c>
      <c r="U26" s="33"/>
      <c r="V26" s="34"/>
      <c r="W26" s="33"/>
      <c r="X26" s="34"/>
      <c r="Y26" s="33"/>
      <c r="Z26" s="34"/>
      <c r="AA26" s="33">
        <v>88.735531151218794</v>
      </c>
      <c r="AB26" s="34">
        <v>-7.6573155574496399E-3</v>
      </c>
      <c r="AC26" s="33">
        <v>98.761619697337593</v>
      </c>
      <c r="AD26" s="34">
        <v>-1.07260747745863E-2</v>
      </c>
      <c r="AE26" s="33">
        <v>91.346983666814097</v>
      </c>
      <c r="AF26" s="34">
        <v>-1.07340704714188E-2</v>
      </c>
      <c r="AG26" s="33">
        <v>93.238319109172593</v>
      </c>
      <c r="AH26" s="34">
        <v>-9.2278865068091704E-3</v>
      </c>
      <c r="AI26" s="33">
        <v>68.083995200622695</v>
      </c>
      <c r="AJ26" s="34">
        <v>-5.4759884809907301E-4</v>
      </c>
      <c r="AK26" s="33">
        <v>103.624056730345</v>
      </c>
      <c r="AL26" s="34">
        <v>-5.2910751544028604E-3</v>
      </c>
      <c r="AM26" s="33">
        <v>108.024532530333</v>
      </c>
      <c r="AN26" s="34">
        <v>-4.3150650943681902E-3</v>
      </c>
      <c r="AO26" s="33">
        <v>110.13026144589099</v>
      </c>
      <c r="AP26" s="34">
        <v>-4.4863528217371504E-3</v>
      </c>
      <c r="AQ26" s="33">
        <v>110.463754627529</v>
      </c>
      <c r="AR26" s="34">
        <v>-5.3555432250137498E-3</v>
      </c>
      <c r="AS26" s="33">
        <v>85.603948767571794</v>
      </c>
      <c r="AT26" s="34">
        <v>-9.42927802519322E-3</v>
      </c>
      <c r="AU26" s="33">
        <v>75.789723517860494</v>
      </c>
      <c r="AV26" s="34">
        <v>2.6921437755052001E-3</v>
      </c>
      <c r="AW26" s="33">
        <v>72.826637559877597</v>
      </c>
      <c r="AX26" s="34">
        <v>5.7335991301794599E-3</v>
      </c>
      <c r="AY26" s="33">
        <v>82.2562123990066</v>
      </c>
      <c r="AZ26" s="34">
        <v>-5.7830755125368701E-3</v>
      </c>
      <c r="BA26" s="33">
        <v>91.255708039284002</v>
      </c>
      <c r="BB26" s="34">
        <v>-8.9638317187072901E-3</v>
      </c>
      <c r="BC26" s="33">
        <v>102.87972771905</v>
      </c>
      <c r="BD26" s="34">
        <v>-6.3653928033309297E-3</v>
      </c>
      <c r="BE26" s="33"/>
      <c r="BF26" s="34"/>
    </row>
    <row r="27" spans="1:58" x14ac:dyDescent="0.2">
      <c r="A27" s="28">
        <v>1983</v>
      </c>
      <c r="B27" s="28">
        <v>4</v>
      </c>
      <c r="C27" s="33">
        <v>66.264268448254498</v>
      </c>
      <c r="D27" s="34">
        <v>9.9641687182394599E-3</v>
      </c>
      <c r="E27" s="33">
        <v>69.900019843160905</v>
      </c>
      <c r="F27" s="34">
        <v>8.3707304531548399E-3</v>
      </c>
      <c r="G27" s="33">
        <v>68.159779948111705</v>
      </c>
      <c r="H27" s="34">
        <v>8.6050821293404099E-3</v>
      </c>
      <c r="I27" s="33">
        <v>70.079624471803697</v>
      </c>
      <c r="J27" s="34">
        <v>8.6242549951294194E-3</v>
      </c>
      <c r="K27" s="33">
        <v>59.394761674727199</v>
      </c>
      <c r="L27" s="34">
        <v>8.4920698677211099E-3</v>
      </c>
      <c r="M27" s="33">
        <v>73.558195378296602</v>
      </c>
      <c r="N27" s="34">
        <v>7.9695589687214206E-3</v>
      </c>
      <c r="O27" s="33">
        <v>87.545946959331104</v>
      </c>
      <c r="P27" s="34">
        <v>1.3899743287872899E-3</v>
      </c>
      <c r="Q27" s="33">
        <v>70.891653724736301</v>
      </c>
      <c r="R27" s="34">
        <v>4.5384704031858902E-4</v>
      </c>
      <c r="S27" s="33">
        <v>98.079516862466903</v>
      </c>
      <c r="T27" s="34">
        <v>2.2018069768943199E-3</v>
      </c>
      <c r="U27" s="33"/>
      <c r="V27" s="34"/>
      <c r="W27" s="33"/>
      <c r="X27" s="34"/>
      <c r="Y27" s="33"/>
      <c r="Z27" s="34"/>
      <c r="AA27" s="33">
        <v>88.517829932645299</v>
      </c>
      <c r="AB27" s="34">
        <v>-2.4533714482700701E-3</v>
      </c>
      <c r="AC27" s="33">
        <v>98.185159611921804</v>
      </c>
      <c r="AD27" s="34">
        <v>-5.8368836718386604E-3</v>
      </c>
      <c r="AE27" s="33">
        <v>92.398555829363602</v>
      </c>
      <c r="AF27" s="34">
        <v>1.151184330711E-2</v>
      </c>
      <c r="AG27" s="33">
        <v>94.529315471245596</v>
      </c>
      <c r="AH27" s="34">
        <v>1.38461994425421E-2</v>
      </c>
      <c r="AI27" s="33">
        <v>68.429615760796906</v>
      </c>
      <c r="AJ27" s="34">
        <v>5.07638482665151E-3</v>
      </c>
      <c r="AK27" s="33">
        <v>103.044692762682</v>
      </c>
      <c r="AL27" s="34">
        <v>-5.5910180120647404E-3</v>
      </c>
      <c r="AM27" s="33">
        <v>107.137836572822</v>
      </c>
      <c r="AN27" s="34">
        <v>-8.2082832180877495E-3</v>
      </c>
      <c r="AO27" s="33">
        <v>111.236747618235</v>
      </c>
      <c r="AP27" s="34">
        <v>1.0047067516388199E-2</v>
      </c>
      <c r="AQ27" s="33">
        <v>111.811636260756</v>
      </c>
      <c r="AR27" s="34">
        <v>1.2202026246272301E-2</v>
      </c>
      <c r="AS27" s="33">
        <v>86.029198959769005</v>
      </c>
      <c r="AT27" s="34">
        <v>4.9676469172212903E-3</v>
      </c>
      <c r="AU27" s="33">
        <v>76.355253635950803</v>
      </c>
      <c r="AV27" s="34">
        <v>7.4618311275007603E-3</v>
      </c>
      <c r="AW27" s="33">
        <v>73.292845761668104</v>
      </c>
      <c r="AX27" s="34">
        <v>6.40161646083315E-3</v>
      </c>
      <c r="AY27" s="33">
        <v>83.127083977755106</v>
      </c>
      <c r="AZ27" s="34">
        <v>1.05873046345006E-2</v>
      </c>
      <c r="BA27" s="33">
        <v>92.520875093487803</v>
      </c>
      <c r="BB27" s="34">
        <v>1.38639771844093E-2</v>
      </c>
      <c r="BC27" s="33">
        <v>103.93812852562</v>
      </c>
      <c r="BD27" s="34">
        <v>1.02877489087065E-2</v>
      </c>
      <c r="BE27" s="33"/>
      <c r="BF27" s="34"/>
    </row>
    <row r="28" spans="1:58" x14ac:dyDescent="0.2">
      <c r="A28" s="28">
        <v>1984</v>
      </c>
      <c r="B28" s="28">
        <v>1</v>
      </c>
      <c r="C28" s="33">
        <v>67.275419249647499</v>
      </c>
      <c r="D28" s="34">
        <v>1.5259367153243299E-2</v>
      </c>
      <c r="E28" s="33">
        <v>71.134476256242095</v>
      </c>
      <c r="F28" s="34">
        <v>1.7660315631540899E-2</v>
      </c>
      <c r="G28" s="33">
        <v>68.846414331646102</v>
      </c>
      <c r="H28" s="34">
        <v>1.0073893783944601E-2</v>
      </c>
      <c r="I28" s="33">
        <v>70.786913922659494</v>
      </c>
      <c r="J28" s="34">
        <v>1.00926546936684E-2</v>
      </c>
      <c r="K28" s="33">
        <v>59.986534388325502</v>
      </c>
      <c r="L28" s="34">
        <v>9.9633822396509898E-3</v>
      </c>
      <c r="M28" s="33">
        <v>76.124329972007104</v>
      </c>
      <c r="N28" s="34">
        <v>3.4885774188903297E-2</v>
      </c>
      <c r="O28" s="33">
        <v>87.832789341269503</v>
      </c>
      <c r="P28" s="34">
        <v>3.2764781454885901E-3</v>
      </c>
      <c r="Q28" s="33">
        <v>70.786981621903394</v>
      </c>
      <c r="R28" s="34">
        <v>-1.47650812660327E-3</v>
      </c>
      <c r="S28" s="33">
        <v>98.713353750283005</v>
      </c>
      <c r="T28" s="34">
        <v>6.4624797112833301E-3</v>
      </c>
      <c r="U28" s="33"/>
      <c r="V28" s="34"/>
      <c r="W28" s="33"/>
      <c r="X28" s="34"/>
      <c r="Y28" s="33"/>
      <c r="Z28" s="34"/>
      <c r="AA28" s="33">
        <v>89.4973476606433</v>
      </c>
      <c r="AB28" s="34">
        <v>1.10657675266479E-2</v>
      </c>
      <c r="AC28" s="33">
        <v>99.512912450322503</v>
      </c>
      <c r="AD28" s="34">
        <v>1.35229483116255E-2</v>
      </c>
      <c r="AE28" s="33">
        <v>94.139473373482602</v>
      </c>
      <c r="AF28" s="34">
        <v>1.8841393444872099E-2</v>
      </c>
      <c r="AG28" s="33">
        <v>97.218797330087597</v>
      </c>
      <c r="AH28" s="34">
        <v>2.8451299424252501E-2</v>
      </c>
      <c r="AI28" s="33">
        <v>68.808192438991099</v>
      </c>
      <c r="AJ28" s="34">
        <v>5.5323513654899096E-3</v>
      </c>
      <c r="AK28" s="33">
        <v>104.63560343345399</v>
      </c>
      <c r="AL28" s="34">
        <v>1.54390355108907E-2</v>
      </c>
      <c r="AM28" s="33">
        <v>108.8097781468</v>
      </c>
      <c r="AN28" s="34">
        <v>1.5605519277416499E-2</v>
      </c>
      <c r="AO28" s="33">
        <v>112.763064739155</v>
      </c>
      <c r="AP28" s="34">
        <v>1.37213389783555E-2</v>
      </c>
      <c r="AQ28" s="33">
        <v>114.101713959721</v>
      </c>
      <c r="AR28" s="34">
        <v>2.0481568605476001E-2</v>
      </c>
      <c r="AS28" s="33">
        <v>87.324242280946905</v>
      </c>
      <c r="AT28" s="34">
        <v>1.5053532252270701E-2</v>
      </c>
      <c r="AU28" s="33">
        <v>77.200893989450293</v>
      </c>
      <c r="AV28" s="34">
        <v>1.1075077525528399E-2</v>
      </c>
      <c r="AW28" s="33">
        <v>73.877738042849401</v>
      </c>
      <c r="AX28" s="34">
        <v>7.9802097340200308E-3</v>
      </c>
      <c r="AY28" s="33">
        <v>84.766990486457203</v>
      </c>
      <c r="AZ28" s="34">
        <v>1.97277040193178E-2</v>
      </c>
      <c r="BA28" s="33">
        <v>95.127416436866199</v>
      </c>
      <c r="BB28" s="34">
        <v>2.8172467464717001E-2</v>
      </c>
      <c r="BC28" s="33">
        <v>105.936192924308</v>
      </c>
      <c r="BD28" s="34">
        <v>1.9223594142314199E-2</v>
      </c>
      <c r="BE28" s="33"/>
      <c r="BF28" s="34"/>
    </row>
    <row r="29" spans="1:58" x14ac:dyDescent="0.2">
      <c r="A29" s="28">
        <v>1984</v>
      </c>
      <c r="B29" s="28">
        <v>2</v>
      </c>
      <c r="C29" s="33">
        <v>67.8077162718007</v>
      </c>
      <c r="D29" s="34">
        <v>7.9122066884178607E-3</v>
      </c>
      <c r="E29" s="33">
        <v>71.924607752449305</v>
      </c>
      <c r="F29" s="34">
        <v>1.1107574523511901E-2</v>
      </c>
      <c r="G29" s="33">
        <v>69.3008449777181</v>
      </c>
      <c r="H29" s="34">
        <v>6.6006436280468001E-3</v>
      </c>
      <c r="I29" s="33">
        <v>71.2565992184702</v>
      </c>
      <c r="J29" s="34">
        <v>6.6351994992162001E-3</v>
      </c>
      <c r="K29" s="33">
        <v>60.370188053248199</v>
      </c>
      <c r="L29" s="34">
        <v>6.39566310730899E-3</v>
      </c>
      <c r="M29" s="33">
        <v>77.904118837348307</v>
      </c>
      <c r="N29" s="34">
        <v>2.3380026674726599E-2</v>
      </c>
      <c r="O29" s="33">
        <v>88.182310822445004</v>
      </c>
      <c r="P29" s="34">
        <v>3.9793963484120497E-3</v>
      </c>
      <c r="Q29" s="33">
        <v>70.820222845454097</v>
      </c>
      <c r="R29" s="34">
        <v>4.6959515420819098E-4</v>
      </c>
      <c r="S29" s="33">
        <v>99.399480222038505</v>
      </c>
      <c r="T29" s="34">
        <v>6.9506955815843404E-3</v>
      </c>
      <c r="U29" s="33"/>
      <c r="V29" s="34"/>
      <c r="W29" s="33"/>
      <c r="X29" s="34"/>
      <c r="Y29" s="33"/>
      <c r="Z29" s="34"/>
      <c r="AA29" s="33">
        <v>89.404988795676005</v>
      </c>
      <c r="AB29" s="34">
        <v>-1.03197320793835E-3</v>
      </c>
      <c r="AC29" s="33">
        <v>99.062618489248294</v>
      </c>
      <c r="AD29" s="34">
        <v>-4.5249802260485302E-3</v>
      </c>
      <c r="AE29" s="33">
        <v>93.259720787728199</v>
      </c>
      <c r="AF29" s="34">
        <v>-9.3452040279017306E-3</v>
      </c>
      <c r="AG29" s="33">
        <v>97.465258409556895</v>
      </c>
      <c r="AH29" s="34">
        <v>2.5351175517274202E-3</v>
      </c>
      <c r="AI29" s="33">
        <v>69.384151776937003</v>
      </c>
      <c r="AJ29" s="34">
        <v>8.3705052775013798E-3</v>
      </c>
      <c r="AK29" s="33">
        <v>105.05212310119801</v>
      </c>
      <c r="AL29" s="34">
        <v>3.9806686641636899E-3</v>
      </c>
      <c r="AM29" s="33">
        <v>108.894285773245</v>
      </c>
      <c r="AN29" s="34">
        <v>7.7665470773369304E-4</v>
      </c>
      <c r="AO29" s="33">
        <v>112.34892207981</v>
      </c>
      <c r="AP29" s="34">
        <v>-3.67268005975852E-3</v>
      </c>
      <c r="AQ29" s="33">
        <v>113.956210417593</v>
      </c>
      <c r="AR29" s="34">
        <v>-1.2752090838841199E-3</v>
      </c>
      <c r="AS29" s="33">
        <v>88.887858871572405</v>
      </c>
      <c r="AT29" s="34">
        <v>1.7905870692755701E-2</v>
      </c>
      <c r="AU29" s="33">
        <v>77.625196665876501</v>
      </c>
      <c r="AV29" s="34">
        <v>5.4960850127479003E-3</v>
      </c>
      <c r="AW29" s="33">
        <v>74.309057340438002</v>
      </c>
      <c r="AX29" s="34">
        <v>5.8382851047558103E-3</v>
      </c>
      <c r="AY29" s="33">
        <v>85.1518275185596</v>
      </c>
      <c r="AZ29" s="34">
        <v>4.5399397795517996E-3</v>
      </c>
      <c r="BA29" s="33">
        <v>95.376672369912896</v>
      </c>
      <c r="BB29" s="34">
        <v>2.6202323408210902E-3</v>
      </c>
      <c r="BC29" s="33">
        <v>106.301422920856</v>
      </c>
      <c r="BD29" s="34">
        <v>3.4476413250845699E-3</v>
      </c>
      <c r="BE29" s="33"/>
      <c r="BF29" s="34"/>
    </row>
    <row r="30" spans="1:58" x14ac:dyDescent="0.2">
      <c r="A30" s="28">
        <v>1984</v>
      </c>
      <c r="B30" s="28">
        <v>3</v>
      </c>
      <c r="C30" s="33">
        <v>68.312228673273296</v>
      </c>
      <c r="D30" s="34">
        <v>7.4403390825066298E-3</v>
      </c>
      <c r="E30" s="33">
        <v>72.447195820251807</v>
      </c>
      <c r="F30" s="34">
        <v>7.2657757078227201E-3</v>
      </c>
      <c r="G30" s="33">
        <v>69.622362945427398</v>
      </c>
      <c r="H30" s="34">
        <v>4.6394523445227901E-3</v>
      </c>
      <c r="I30" s="33">
        <v>71.5662412721084</v>
      </c>
      <c r="J30" s="34">
        <v>4.3454509060814103E-3</v>
      </c>
      <c r="K30" s="33">
        <v>60.755071790064903</v>
      </c>
      <c r="L30" s="34">
        <v>6.3753940351687398E-3</v>
      </c>
      <c r="M30" s="33">
        <v>78.818328903644996</v>
      </c>
      <c r="N30" s="34">
        <v>1.17350671561467E-2</v>
      </c>
      <c r="O30" s="33">
        <v>88.859663430056202</v>
      </c>
      <c r="P30" s="34">
        <v>7.6812753180748299E-3</v>
      </c>
      <c r="Q30" s="33">
        <v>70.976933722623897</v>
      </c>
      <c r="R30" s="34">
        <v>2.2127984193414099E-3</v>
      </c>
      <c r="S30" s="33">
        <v>100.57551980319001</v>
      </c>
      <c r="T30" s="34">
        <v>1.1831445984670201E-2</v>
      </c>
      <c r="U30" s="33"/>
      <c r="V30" s="34"/>
      <c r="W30" s="33"/>
      <c r="X30" s="34"/>
      <c r="Y30" s="33"/>
      <c r="Z30" s="34"/>
      <c r="AA30" s="33">
        <v>90.373246547387296</v>
      </c>
      <c r="AB30" s="34">
        <v>1.0830019272460399E-2</v>
      </c>
      <c r="AC30" s="33">
        <v>100.219871475451</v>
      </c>
      <c r="AD30" s="34">
        <v>1.1682035099130499E-2</v>
      </c>
      <c r="AE30" s="33">
        <v>95.976894560827901</v>
      </c>
      <c r="AF30" s="34">
        <v>2.9135555523314399E-2</v>
      </c>
      <c r="AG30" s="33">
        <v>99.895949811127693</v>
      </c>
      <c r="AH30" s="34">
        <v>2.4939054605045599E-2</v>
      </c>
      <c r="AI30" s="33">
        <v>69.983872703985995</v>
      </c>
      <c r="AJ30" s="34">
        <v>8.6434857484023499E-3</v>
      </c>
      <c r="AK30" s="33">
        <v>106.229712615303</v>
      </c>
      <c r="AL30" s="34">
        <v>1.12095736796416E-2</v>
      </c>
      <c r="AM30" s="33">
        <v>109.699715209018</v>
      </c>
      <c r="AN30" s="34">
        <v>7.3964343496413197E-3</v>
      </c>
      <c r="AO30" s="33">
        <v>114.338259928867</v>
      </c>
      <c r="AP30" s="34">
        <v>1.7706781802884899E-2</v>
      </c>
      <c r="AQ30" s="33">
        <v>116.389400493548</v>
      </c>
      <c r="AR30" s="34">
        <v>2.1351974298179598E-2</v>
      </c>
      <c r="AS30" s="33">
        <v>91.470667232525898</v>
      </c>
      <c r="AT30" s="34">
        <v>2.90569307635722E-2</v>
      </c>
      <c r="AU30" s="33">
        <v>78.336348037133106</v>
      </c>
      <c r="AV30" s="34">
        <v>9.1613471115272703E-3</v>
      </c>
      <c r="AW30" s="33">
        <v>74.721812644560998</v>
      </c>
      <c r="AX30" s="34">
        <v>5.5545759682036301E-3</v>
      </c>
      <c r="AY30" s="33">
        <v>86.762868050292596</v>
      </c>
      <c r="AZ30" s="34">
        <v>1.8919623673160801E-2</v>
      </c>
      <c r="BA30" s="33">
        <v>97.737267560834397</v>
      </c>
      <c r="BB30" s="34">
        <v>2.4750236428527299E-2</v>
      </c>
      <c r="BC30" s="33">
        <v>108.77408299063499</v>
      </c>
      <c r="BD30" s="34">
        <v>2.32608369844669E-2</v>
      </c>
      <c r="BE30" s="33"/>
      <c r="BF30" s="34"/>
    </row>
    <row r="31" spans="1:58" x14ac:dyDescent="0.2">
      <c r="A31" s="28">
        <v>1984</v>
      </c>
      <c r="B31" s="28">
        <v>4</v>
      </c>
      <c r="C31" s="33">
        <v>68.615541866836693</v>
      </c>
      <c r="D31" s="34">
        <v>4.4401009812478102E-3</v>
      </c>
      <c r="E31" s="33">
        <v>73.145352210512897</v>
      </c>
      <c r="F31" s="34">
        <v>9.6367620907416001E-3</v>
      </c>
      <c r="G31" s="33">
        <v>70.010894065126394</v>
      </c>
      <c r="H31" s="34">
        <v>5.5805506056085799E-3</v>
      </c>
      <c r="I31" s="33">
        <v>71.975846932744105</v>
      </c>
      <c r="J31" s="34">
        <v>5.7234480022263501E-3</v>
      </c>
      <c r="K31" s="33">
        <v>61.042657504290602</v>
      </c>
      <c r="L31" s="34">
        <v>4.7335260374539202E-3</v>
      </c>
      <c r="M31" s="33">
        <v>80.382293212746603</v>
      </c>
      <c r="N31" s="34">
        <v>1.98426474001181E-2</v>
      </c>
      <c r="O31" s="33">
        <v>89.633398628931801</v>
      </c>
      <c r="P31" s="34">
        <v>8.7073838568454392E-3</v>
      </c>
      <c r="Q31" s="33">
        <v>71.290550163999598</v>
      </c>
      <c r="R31" s="34">
        <v>4.4185684690367698E-3</v>
      </c>
      <c r="S31" s="33">
        <v>101.780672779063</v>
      </c>
      <c r="T31" s="34">
        <v>1.19825677086332E-2</v>
      </c>
      <c r="U31" s="33"/>
      <c r="V31" s="34"/>
      <c r="W31" s="33"/>
      <c r="X31" s="34"/>
      <c r="Y31" s="33"/>
      <c r="Z31" s="34"/>
      <c r="AA31" s="33">
        <v>90.409710034476504</v>
      </c>
      <c r="AB31" s="34">
        <v>4.0347656504824398E-4</v>
      </c>
      <c r="AC31" s="33">
        <v>100.10440281408999</v>
      </c>
      <c r="AD31" s="34">
        <v>-1.1521533570252301E-3</v>
      </c>
      <c r="AE31" s="33">
        <v>96.688554861318295</v>
      </c>
      <c r="AF31" s="34">
        <v>7.4149127636065097E-3</v>
      </c>
      <c r="AG31" s="33">
        <v>100.5379123643</v>
      </c>
      <c r="AH31" s="34">
        <v>6.4263121216177098E-3</v>
      </c>
      <c r="AI31" s="33">
        <v>70.288134500858902</v>
      </c>
      <c r="AJ31" s="34">
        <v>4.3475987412107103E-3</v>
      </c>
      <c r="AK31" s="33">
        <v>107.385684434791</v>
      </c>
      <c r="AL31" s="34">
        <v>1.08818125459289E-2</v>
      </c>
      <c r="AM31" s="33">
        <v>110.870850498615</v>
      </c>
      <c r="AN31" s="34">
        <v>1.06758279851937E-2</v>
      </c>
      <c r="AO31" s="33">
        <v>116.35170615520801</v>
      </c>
      <c r="AP31" s="34">
        <v>1.7609558056888699E-2</v>
      </c>
      <c r="AQ31" s="33">
        <v>118.551471528683</v>
      </c>
      <c r="AR31" s="34">
        <v>1.85761849959434E-2</v>
      </c>
      <c r="AS31" s="33">
        <v>92.387917787022602</v>
      </c>
      <c r="AT31" s="34">
        <v>1.00278109064731E-2</v>
      </c>
      <c r="AU31" s="33">
        <v>78.842172145280401</v>
      </c>
      <c r="AV31" s="34">
        <v>6.4570805356858304E-3</v>
      </c>
      <c r="AW31" s="33">
        <v>75.208589662474495</v>
      </c>
      <c r="AX31" s="34">
        <v>6.5145236803745296E-3</v>
      </c>
      <c r="AY31" s="33">
        <v>87.280517458007395</v>
      </c>
      <c r="AZ31" s="34">
        <v>5.9662551428645303E-3</v>
      </c>
      <c r="BA31" s="33">
        <v>98.3815401675147</v>
      </c>
      <c r="BB31" s="34">
        <v>6.5918827358180101E-3</v>
      </c>
      <c r="BC31" s="33">
        <v>110.56058665307999</v>
      </c>
      <c r="BD31" s="34">
        <v>1.6423982747798101E-2</v>
      </c>
      <c r="BE31" s="33"/>
      <c r="BF31" s="34"/>
    </row>
    <row r="32" spans="1:58" x14ac:dyDescent="0.2">
      <c r="A32" s="28">
        <v>1985</v>
      </c>
      <c r="B32" s="28">
        <v>1</v>
      </c>
      <c r="C32" s="33">
        <v>68.801472282209303</v>
      </c>
      <c r="D32" s="34">
        <v>2.7097419959680701E-3</v>
      </c>
      <c r="E32" s="33">
        <v>73.930878663222202</v>
      </c>
      <c r="F32" s="34">
        <v>1.0739253130513901E-2</v>
      </c>
      <c r="G32" s="33">
        <v>70.713061702048506</v>
      </c>
      <c r="H32" s="34">
        <v>1.0029405370383101E-2</v>
      </c>
      <c r="I32" s="33">
        <v>72.795604510279205</v>
      </c>
      <c r="J32" s="34">
        <v>1.1389342570725E-2</v>
      </c>
      <c r="K32" s="33">
        <v>61.174276852794897</v>
      </c>
      <c r="L32" s="34">
        <v>2.1561864093984102E-3</v>
      </c>
      <c r="M32" s="33">
        <v>81.368767303651694</v>
      </c>
      <c r="N32" s="34">
        <v>1.22722810146043E-2</v>
      </c>
      <c r="O32" s="33">
        <v>90.878163279273295</v>
      </c>
      <c r="P32" s="34">
        <v>1.3887286094044399E-2</v>
      </c>
      <c r="Q32" s="33">
        <v>71.719012728583195</v>
      </c>
      <c r="R32" s="34">
        <v>6.0100891857044498E-3</v>
      </c>
      <c r="S32" s="33">
        <v>103.766043582943</v>
      </c>
      <c r="T32" s="34">
        <v>1.9506363533188902E-2</v>
      </c>
      <c r="U32" s="33"/>
      <c r="V32" s="34"/>
      <c r="W32" s="33"/>
      <c r="X32" s="34"/>
      <c r="Y32" s="33"/>
      <c r="Z32" s="34"/>
      <c r="AA32" s="33">
        <v>91.254228706860701</v>
      </c>
      <c r="AB32" s="34">
        <v>9.3410173759225206E-3</v>
      </c>
      <c r="AC32" s="33">
        <v>101.15723599940701</v>
      </c>
      <c r="AD32" s="34">
        <v>1.0517351442289401E-2</v>
      </c>
      <c r="AE32" s="33">
        <v>97.803274551660493</v>
      </c>
      <c r="AF32" s="34">
        <v>1.1528972502909299E-2</v>
      </c>
      <c r="AG32" s="33">
        <v>102.34722987830099</v>
      </c>
      <c r="AH32" s="34">
        <v>1.7996370438305001E-2</v>
      </c>
      <c r="AI32" s="33">
        <v>70.723151940146593</v>
      </c>
      <c r="AJ32" s="34">
        <v>6.1890593963971298E-3</v>
      </c>
      <c r="AK32" s="33">
        <v>110.353965100948</v>
      </c>
      <c r="AL32" s="34">
        <v>2.7641306956139901E-2</v>
      </c>
      <c r="AM32" s="33">
        <v>114.17975983446399</v>
      </c>
      <c r="AN32" s="34">
        <v>2.9844718616017601E-2</v>
      </c>
      <c r="AO32" s="33">
        <v>120.845370874903</v>
      </c>
      <c r="AP32" s="34">
        <v>3.8621390851809802E-2</v>
      </c>
      <c r="AQ32" s="33">
        <v>123.38523462434399</v>
      </c>
      <c r="AR32" s="34">
        <v>4.0773539403025499E-2</v>
      </c>
      <c r="AS32" s="33">
        <v>94.114643140761999</v>
      </c>
      <c r="AT32" s="34">
        <v>1.86899477236835E-2</v>
      </c>
      <c r="AU32" s="33">
        <v>79.764570291618</v>
      </c>
      <c r="AV32" s="34">
        <v>1.16992990076163E-2</v>
      </c>
      <c r="AW32" s="33">
        <v>76.052564411393703</v>
      </c>
      <c r="AX32" s="34">
        <v>1.1221786669671999E-2</v>
      </c>
      <c r="AY32" s="33">
        <v>88.437721881476705</v>
      </c>
      <c r="AZ32" s="34">
        <v>1.3258450535953E-2</v>
      </c>
      <c r="BA32" s="33">
        <v>100.134695107764</v>
      </c>
      <c r="BB32" s="34">
        <v>1.78199582692442E-2</v>
      </c>
      <c r="BC32" s="33">
        <v>114.449073118976</v>
      </c>
      <c r="BD32" s="34">
        <v>3.5170638865162897E-2</v>
      </c>
      <c r="BE32" s="33"/>
      <c r="BF32" s="34"/>
    </row>
    <row r="33" spans="1:58" x14ac:dyDescent="0.2">
      <c r="A33" s="28">
        <v>1985</v>
      </c>
      <c r="B33" s="28">
        <v>2</v>
      </c>
      <c r="C33" s="33">
        <v>69.325649425101901</v>
      </c>
      <c r="D33" s="34">
        <v>7.6186907853146302E-3</v>
      </c>
      <c r="E33" s="33">
        <v>74.703533883898999</v>
      </c>
      <c r="F33" s="34">
        <v>1.0451048799196699E-2</v>
      </c>
      <c r="G33" s="33">
        <v>71.045576147893001</v>
      </c>
      <c r="H33" s="34">
        <v>4.7023058801436398E-3</v>
      </c>
      <c r="I33" s="33">
        <v>73.157071263701496</v>
      </c>
      <c r="J33" s="34">
        <v>4.9655024620507398E-3</v>
      </c>
      <c r="K33" s="33">
        <v>61.373467552984899</v>
      </c>
      <c r="L33" s="34">
        <v>3.2561185916317702E-3</v>
      </c>
      <c r="M33" s="33">
        <v>83.294591920106001</v>
      </c>
      <c r="N33" s="34">
        <v>2.36678602892859E-2</v>
      </c>
      <c r="O33" s="33">
        <v>91.660094271804297</v>
      </c>
      <c r="P33" s="34">
        <v>8.6041680896222807E-3</v>
      </c>
      <c r="Q33" s="33">
        <v>72.048092643798299</v>
      </c>
      <c r="R33" s="34">
        <v>4.5884613116538003E-3</v>
      </c>
      <c r="S33" s="33">
        <v>104.9361264675</v>
      </c>
      <c r="T33" s="34">
        <v>1.1276163609545101E-2</v>
      </c>
      <c r="U33" s="33"/>
      <c r="V33" s="34"/>
      <c r="W33" s="33"/>
      <c r="X33" s="34"/>
      <c r="Y33" s="33"/>
      <c r="Z33" s="34"/>
      <c r="AA33" s="33">
        <v>90.660521339879907</v>
      </c>
      <c r="AB33" s="34">
        <v>-6.5060805991571397E-3</v>
      </c>
      <c r="AC33" s="33">
        <v>100.20091902521899</v>
      </c>
      <c r="AD33" s="34">
        <v>-9.4537673428840598E-3</v>
      </c>
      <c r="AE33" s="33">
        <v>96.7169520471586</v>
      </c>
      <c r="AF33" s="34">
        <v>-1.1107220177255499E-2</v>
      </c>
      <c r="AG33" s="33">
        <v>101.329204714621</v>
      </c>
      <c r="AH33" s="34">
        <v>-9.9467778941396707E-3</v>
      </c>
      <c r="AI33" s="33">
        <v>70.794611973917995</v>
      </c>
      <c r="AJ33" s="34">
        <v>1.0104192447733E-3</v>
      </c>
      <c r="AK33" s="33">
        <v>110.230658950745</v>
      </c>
      <c r="AL33" s="34">
        <v>-1.1173694582754499E-3</v>
      </c>
      <c r="AM33" s="33">
        <v>113.890003191075</v>
      </c>
      <c r="AN33" s="34">
        <v>-2.5377233566561399E-3</v>
      </c>
      <c r="AO33" s="33">
        <v>120.463090436421</v>
      </c>
      <c r="AP33" s="34">
        <v>-3.1633850408507901E-3</v>
      </c>
      <c r="AQ33" s="33">
        <v>123.07011118512</v>
      </c>
      <c r="AR33" s="34">
        <v>-2.5539801434373301E-3</v>
      </c>
      <c r="AS33" s="33">
        <v>94.551600711672094</v>
      </c>
      <c r="AT33" s="34">
        <v>4.6428223741608E-3</v>
      </c>
      <c r="AU33" s="33">
        <v>79.980718310444402</v>
      </c>
      <c r="AV33" s="34">
        <v>2.7098249014079201E-3</v>
      </c>
      <c r="AW33" s="33">
        <v>76.500834973196902</v>
      </c>
      <c r="AX33" s="34">
        <v>5.8942202050986702E-3</v>
      </c>
      <c r="AY33" s="33">
        <v>87.940877610217399</v>
      </c>
      <c r="AZ33" s="34">
        <v>-5.6180130004385197E-3</v>
      </c>
      <c r="BA33" s="33">
        <v>99.168472216484901</v>
      </c>
      <c r="BB33" s="34">
        <v>-9.6492318695231595E-3</v>
      </c>
      <c r="BC33" s="33">
        <v>114.366267299847</v>
      </c>
      <c r="BD33" s="34">
        <v>-7.2351672995973903E-4</v>
      </c>
      <c r="BE33" s="33"/>
      <c r="BF33" s="34"/>
    </row>
    <row r="34" spans="1:58" x14ac:dyDescent="0.2">
      <c r="A34" s="28">
        <v>1985</v>
      </c>
      <c r="B34" s="28">
        <v>3</v>
      </c>
      <c r="C34" s="33">
        <v>69.673508821156304</v>
      </c>
      <c r="D34" s="34">
        <v>5.0177589238484801E-3</v>
      </c>
      <c r="E34" s="33">
        <v>74.838322639018998</v>
      </c>
      <c r="F34" s="34">
        <v>1.8043156476301701E-3</v>
      </c>
      <c r="G34" s="33">
        <v>71.294560979214907</v>
      </c>
      <c r="H34" s="34">
        <v>3.50457895933665E-3</v>
      </c>
      <c r="I34" s="33">
        <v>73.360647652016297</v>
      </c>
      <c r="J34" s="34">
        <v>2.7827301557907802E-3</v>
      </c>
      <c r="K34" s="33">
        <v>61.847201384314602</v>
      </c>
      <c r="L34" s="34">
        <v>7.7188702254871204E-3</v>
      </c>
      <c r="M34" s="33">
        <v>83.088727472188495</v>
      </c>
      <c r="N34" s="34">
        <v>-2.47152237824699E-3</v>
      </c>
      <c r="O34" s="33">
        <v>92.272768617988504</v>
      </c>
      <c r="P34" s="34">
        <v>6.6841993896200602E-3</v>
      </c>
      <c r="Q34" s="33">
        <v>72.742816062182399</v>
      </c>
      <c r="R34" s="34">
        <v>9.6424956288407894E-3</v>
      </c>
      <c r="S34" s="33">
        <v>105.415542587282</v>
      </c>
      <c r="T34" s="34">
        <v>4.5686470038606196E-3</v>
      </c>
      <c r="U34" s="33"/>
      <c r="V34" s="34"/>
      <c r="W34" s="33"/>
      <c r="X34" s="34"/>
      <c r="Y34" s="33"/>
      <c r="Z34" s="34"/>
      <c r="AA34" s="33">
        <v>88.538962355938494</v>
      </c>
      <c r="AB34" s="34">
        <v>-2.3401133730389798E-2</v>
      </c>
      <c r="AC34" s="33">
        <v>96.933121328116798</v>
      </c>
      <c r="AD34" s="34">
        <v>-3.2612452349661897E-2</v>
      </c>
      <c r="AE34" s="33">
        <v>96.204405655593007</v>
      </c>
      <c r="AF34" s="34">
        <v>-5.2994473121492601E-3</v>
      </c>
      <c r="AG34" s="33">
        <v>100.778595374075</v>
      </c>
      <c r="AH34" s="34">
        <v>-5.4338661997538297E-3</v>
      </c>
      <c r="AI34" s="33">
        <v>70.764903766888395</v>
      </c>
      <c r="AJ34" s="34">
        <v>-4.1963937934252899E-4</v>
      </c>
      <c r="AK34" s="33">
        <v>106.73924072947</v>
      </c>
      <c r="AL34" s="34">
        <v>-3.1673748977905099E-2</v>
      </c>
      <c r="AM34" s="33">
        <v>109.543784139051</v>
      </c>
      <c r="AN34" s="34">
        <v>-3.8161550006566201E-2</v>
      </c>
      <c r="AO34" s="33">
        <v>118.09659655626</v>
      </c>
      <c r="AP34" s="34">
        <v>-1.9644970684276501E-2</v>
      </c>
      <c r="AQ34" s="33">
        <v>120.71894233483</v>
      </c>
      <c r="AR34" s="34">
        <v>-1.91043042672959E-2</v>
      </c>
      <c r="AS34" s="33">
        <v>94.079859280552895</v>
      </c>
      <c r="AT34" s="34">
        <v>-4.9892484904374701E-3</v>
      </c>
      <c r="AU34" s="33">
        <v>80.163267862420497</v>
      </c>
      <c r="AV34" s="34">
        <v>2.28241951100738E-3</v>
      </c>
      <c r="AW34" s="33">
        <v>76.843023320580798</v>
      </c>
      <c r="AX34" s="34">
        <v>4.4730014712099902E-3</v>
      </c>
      <c r="AY34" s="33">
        <v>87.640019188268894</v>
      </c>
      <c r="AZ34" s="34">
        <v>-3.4211441837328502E-3</v>
      </c>
      <c r="BA34" s="33">
        <v>98.661965193490303</v>
      </c>
      <c r="BB34" s="34">
        <v>-5.10754085117793E-3</v>
      </c>
      <c r="BC34" s="33">
        <v>112.584528070922</v>
      </c>
      <c r="BD34" s="34">
        <v>-1.5579237400946499E-2</v>
      </c>
      <c r="BE34" s="33"/>
      <c r="BF34" s="34"/>
    </row>
    <row r="35" spans="1:58" x14ac:dyDescent="0.2">
      <c r="A35" s="28">
        <v>1985</v>
      </c>
      <c r="B35" s="28">
        <v>4</v>
      </c>
      <c r="C35" s="33">
        <v>70.453479428333594</v>
      </c>
      <c r="D35" s="34">
        <v>1.11946508848784E-2</v>
      </c>
      <c r="E35" s="33">
        <v>75.234602069499005</v>
      </c>
      <c r="F35" s="34">
        <v>5.2951404642171997E-3</v>
      </c>
      <c r="G35" s="33">
        <v>71.807665031718997</v>
      </c>
      <c r="H35" s="34">
        <v>7.1969592835234896E-3</v>
      </c>
      <c r="I35" s="33">
        <v>73.848466638978493</v>
      </c>
      <c r="J35" s="34">
        <v>6.6496003317224597E-3</v>
      </c>
      <c r="K35" s="33">
        <v>62.486081152698397</v>
      </c>
      <c r="L35" s="34">
        <v>1.0329970541656399E-2</v>
      </c>
      <c r="M35" s="33">
        <v>83.152218026992102</v>
      </c>
      <c r="N35" s="34">
        <v>7.6412958454397095E-4</v>
      </c>
      <c r="O35" s="33">
        <v>92.587168258740505</v>
      </c>
      <c r="P35" s="34">
        <v>3.4072852203415002E-3</v>
      </c>
      <c r="Q35" s="33">
        <v>73.292683957056099</v>
      </c>
      <c r="R35" s="34">
        <v>7.5590680240325003E-3</v>
      </c>
      <c r="S35" s="33">
        <v>105.437190526254</v>
      </c>
      <c r="T35" s="34">
        <v>2.05358132588485E-4</v>
      </c>
      <c r="U35" s="33"/>
      <c r="V35" s="34"/>
      <c r="W35" s="33"/>
      <c r="X35" s="34"/>
      <c r="Y35" s="33"/>
      <c r="Z35" s="34"/>
      <c r="AA35" s="33">
        <v>86.7268592755714</v>
      </c>
      <c r="AB35" s="34">
        <v>-2.0466730489592501E-2</v>
      </c>
      <c r="AC35" s="33">
        <v>94.182809283322896</v>
      </c>
      <c r="AD35" s="34">
        <v>-2.83732949801976E-2</v>
      </c>
      <c r="AE35" s="33">
        <v>97.068830859809495</v>
      </c>
      <c r="AF35" s="34">
        <v>8.9852974853461606E-3</v>
      </c>
      <c r="AG35" s="33">
        <v>102.215133462957</v>
      </c>
      <c r="AH35" s="34">
        <v>1.42543968146247E-2</v>
      </c>
      <c r="AI35" s="33">
        <v>70.854500599514097</v>
      </c>
      <c r="AJ35" s="34">
        <v>1.26611961376843E-3</v>
      </c>
      <c r="AK35" s="33">
        <v>102.982497455745</v>
      </c>
      <c r="AL35" s="34">
        <v>-3.5195521797335497E-2</v>
      </c>
      <c r="AM35" s="33">
        <v>105.19440944222499</v>
      </c>
      <c r="AN35" s="34">
        <v>-3.97044408407966E-2</v>
      </c>
      <c r="AO35" s="33">
        <v>116.302956108327</v>
      </c>
      <c r="AP35" s="34">
        <v>-1.5187909730144901E-2</v>
      </c>
      <c r="AQ35" s="33">
        <v>119.125454620676</v>
      </c>
      <c r="AR35" s="34">
        <v>-1.31999807431514E-2</v>
      </c>
      <c r="AS35" s="33">
        <v>92.887720024033598</v>
      </c>
      <c r="AT35" s="34">
        <v>-1.2671567173206799E-2</v>
      </c>
      <c r="AU35" s="33">
        <v>80.721976862818707</v>
      </c>
      <c r="AV35" s="34">
        <v>6.9696385301694103E-3</v>
      </c>
      <c r="AW35" s="33">
        <v>77.308652548669301</v>
      </c>
      <c r="AX35" s="34">
        <v>6.05948605309226E-3</v>
      </c>
      <c r="AY35" s="33">
        <v>88.457986812595394</v>
      </c>
      <c r="AZ35" s="34">
        <v>9.3332661483034301E-3</v>
      </c>
      <c r="BA35" s="33">
        <v>100.062810789229</v>
      </c>
      <c r="BB35" s="34">
        <v>1.41984359726846E-2</v>
      </c>
      <c r="BC35" s="33">
        <v>111.112803202376</v>
      </c>
      <c r="BD35" s="34">
        <v>-1.30721769124389E-2</v>
      </c>
      <c r="BE35" s="33"/>
      <c r="BF35" s="34"/>
    </row>
    <row r="36" spans="1:58" x14ac:dyDescent="0.2">
      <c r="A36" s="28">
        <v>1986</v>
      </c>
      <c r="B36" s="28">
        <v>1</v>
      </c>
      <c r="C36" s="33">
        <v>71.072528718325501</v>
      </c>
      <c r="D36" s="34">
        <v>8.78663899944865E-3</v>
      </c>
      <c r="E36" s="33">
        <v>75.413371116705306</v>
      </c>
      <c r="F36" s="34">
        <v>2.3761546188703101E-3</v>
      </c>
      <c r="G36" s="33">
        <v>72.169613504582102</v>
      </c>
      <c r="H36" s="34">
        <v>5.0405269786071303E-3</v>
      </c>
      <c r="I36" s="33">
        <v>74.156509939116503</v>
      </c>
      <c r="J36" s="34">
        <v>4.1712890484773002E-3</v>
      </c>
      <c r="K36" s="33">
        <v>63.107579365604202</v>
      </c>
      <c r="L36" s="34">
        <v>9.9461864376968502E-3</v>
      </c>
      <c r="M36" s="33">
        <v>82.896219350841093</v>
      </c>
      <c r="N36" s="34">
        <v>-3.0786752563580801E-3</v>
      </c>
      <c r="O36" s="33">
        <v>92.485908207918897</v>
      </c>
      <c r="P36" s="34">
        <v>-1.0936726192841699E-3</v>
      </c>
      <c r="Q36" s="33">
        <v>73.832991721960497</v>
      </c>
      <c r="R36" s="34">
        <v>7.3719194840908796E-3</v>
      </c>
      <c r="S36" s="33">
        <v>104.768378959749</v>
      </c>
      <c r="T36" s="34">
        <v>-6.3432225684948397E-3</v>
      </c>
      <c r="U36" s="33"/>
      <c r="V36" s="34"/>
      <c r="W36" s="33"/>
      <c r="X36" s="34"/>
      <c r="Y36" s="33"/>
      <c r="Z36" s="34"/>
      <c r="AA36" s="33">
        <v>85.841348549334199</v>
      </c>
      <c r="AB36" s="34">
        <v>-1.0210340068045999E-2</v>
      </c>
      <c r="AC36" s="33">
        <v>92.732942098979393</v>
      </c>
      <c r="AD36" s="34">
        <v>-1.53941806936541E-2</v>
      </c>
      <c r="AE36" s="33">
        <v>95.512485161090694</v>
      </c>
      <c r="AF36" s="34">
        <v>-1.60334237564531E-2</v>
      </c>
      <c r="AG36" s="33">
        <v>100.877158960408</v>
      </c>
      <c r="AH36" s="34">
        <v>-1.30897887349899E-2</v>
      </c>
      <c r="AI36" s="33">
        <v>71.108590012286697</v>
      </c>
      <c r="AJ36" s="34">
        <v>3.5860730175600901E-3</v>
      </c>
      <c r="AK36" s="33">
        <v>100.410504809633</v>
      </c>
      <c r="AL36" s="34">
        <v>-2.4975046339469099E-2</v>
      </c>
      <c r="AM36" s="33">
        <v>102.23573155405199</v>
      </c>
      <c r="AN36" s="34">
        <v>-2.81258091932916E-2</v>
      </c>
      <c r="AO36" s="33">
        <v>111.469619596257</v>
      </c>
      <c r="AP36" s="34">
        <v>-4.1558157021970403E-2</v>
      </c>
      <c r="AQ36" s="33">
        <v>114.429114241609</v>
      </c>
      <c r="AR36" s="34">
        <v>-3.9423483369033702E-2</v>
      </c>
      <c r="AS36" s="33">
        <v>91.640239195968405</v>
      </c>
      <c r="AT36" s="34">
        <v>-1.34299865228942E-2</v>
      </c>
      <c r="AU36" s="33">
        <v>80.753882990396505</v>
      </c>
      <c r="AV36" s="34">
        <v>3.9525949212060302E-4</v>
      </c>
      <c r="AW36" s="33">
        <v>77.548268933411805</v>
      </c>
      <c r="AX36" s="34">
        <v>3.0994769258405599E-3</v>
      </c>
      <c r="AY36" s="33">
        <v>87.854079602664399</v>
      </c>
      <c r="AZ36" s="34">
        <v>-6.8270512555342897E-3</v>
      </c>
      <c r="BA36" s="33">
        <v>98.778190941885697</v>
      </c>
      <c r="BB36" s="34">
        <v>-1.2838134739684801E-2</v>
      </c>
      <c r="BC36" s="33">
        <v>107.426968138353</v>
      </c>
      <c r="BD36" s="34">
        <v>-3.3172010405581397E-2</v>
      </c>
      <c r="BE36" s="33"/>
      <c r="BF36" s="34"/>
    </row>
    <row r="37" spans="1:58" x14ac:dyDescent="0.2">
      <c r="A37" s="28">
        <v>1986</v>
      </c>
      <c r="B37" s="28">
        <v>2</v>
      </c>
      <c r="C37" s="33">
        <v>71.517260401826604</v>
      </c>
      <c r="D37" s="34">
        <v>6.2574343634753697E-3</v>
      </c>
      <c r="E37" s="33">
        <v>75.446785621379306</v>
      </c>
      <c r="F37" s="34">
        <v>4.4308461721320698E-4</v>
      </c>
      <c r="G37" s="33">
        <v>72.323989478718701</v>
      </c>
      <c r="H37" s="34">
        <v>2.1390716485796299E-3</v>
      </c>
      <c r="I37" s="33">
        <v>74.255610215574194</v>
      </c>
      <c r="J37" s="34">
        <v>1.3363665110319701E-3</v>
      </c>
      <c r="K37" s="33">
        <v>63.536046781086696</v>
      </c>
      <c r="L37" s="34">
        <v>6.7894763163101101E-3</v>
      </c>
      <c r="M37" s="33">
        <v>82.654214696406498</v>
      </c>
      <c r="N37" s="34">
        <v>-2.9193690174261801E-3</v>
      </c>
      <c r="O37" s="33">
        <v>92.390828380084102</v>
      </c>
      <c r="P37" s="34">
        <v>-1.02804664707457E-3</v>
      </c>
      <c r="Q37" s="33">
        <v>74.334250814615402</v>
      </c>
      <c r="R37" s="34">
        <v>6.7890936147163598E-3</v>
      </c>
      <c r="S37" s="33">
        <v>104.10053306656</v>
      </c>
      <c r="T37" s="34">
        <v>-6.3744986781346701E-3</v>
      </c>
      <c r="U37" s="33"/>
      <c r="V37" s="34"/>
      <c r="W37" s="33"/>
      <c r="X37" s="34"/>
      <c r="Y37" s="33"/>
      <c r="Z37" s="34"/>
      <c r="AA37" s="33">
        <v>83.859017440097006</v>
      </c>
      <c r="AB37" s="34">
        <v>-2.30929632716321E-2</v>
      </c>
      <c r="AC37" s="33">
        <v>89.860114676186697</v>
      </c>
      <c r="AD37" s="34">
        <v>-3.09795781064123E-2</v>
      </c>
      <c r="AE37" s="33">
        <v>94.578182691122606</v>
      </c>
      <c r="AF37" s="34">
        <v>-9.78199309118866E-3</v>
      </c>
      <c r="AG37" s="33">
        <v>100.20764720895301</v>
      </c>
      <c r="AH37" s="34">
        <v>-6.6369013397561396E-3</v>
      </c>
      <c r="AI37" s="33">
        <v>71.1408520358342</v>
      </c>
      <c r="AJ37" s="34">
        <v>4.5370079116913202E-4</v>
      </c>
      <c r="AK37" s="33">
        <v>97.157679714635805</v>
      </c>
      <c r="AL37" s="34">
        <v>-3.2395266821576903E-2</v>
      </c>
      <c r="AM37" s="33">
        <v>98.605892239402095</v>
      </c>
      <c r="AN37" s="34">
        <v>-3.5504605478669099E-2</v>
      </c>
      <c r="AO37" s="33">
        <v>108.96189875625301</v>
      </c>
      <c r="AP37" s="34">
        <v>-2.2496899595490501E-2</v>
      </c>
      <c r="AQ37" s="33">
        <v>112.036448427651</v>
      </c>
      <c r="AR37" s="34">
        <v>-2.0909589572690301E-2</v>
      </c>
      <c r="AS37" s="33">
        <v>90.285084629733802</v>
      </c>
      <c r="AT37" s="34">
        <v>-1.47877676676147E-2</v>
      </c>
      <c r="AU37" s="33">
        <v>80.732590793450996</v>
      </c>
      <c r="AV37" s="34">
        <v>-2.63667778650167E-4</v>
      </c>
      <c r="AW37" s="33">
        <v>77.637774267469595</v>
      </c>
      <c r="AX37" s="34">
        <v>1.1541886787269601E-3</v>
      </c>
      <c r="AY37" s="33">
        <v>87.491904906637501</v>
      </c>
      <c r="AZ37" s="34">
        <v>-4.1224573481952699E-3</v>
      </c>
      <c r="BA37" s="33">
        <v>98.1283914601795</v>
      </c>
      <c r="BB37" s="34">
        <v>-6.5783699368262604E-3</v>
      </c>
      <c r="BC37" s="33">
        <v>105.332077175903</v>
      </c>
      <c r="BD37" s="34">
        <v>-1.95006058418381E-2</v>
      </c>
      <c r="BE37" s="33"/>
      <c r="BF37" s="34"/>
    </row>
    <row r="38" spans="1:58" x14ac:dyDescent="0.2">
      <c r="A38" s="28">
        <v>1986</v>
      </c>
      <c r="B38" s="28">
        <v>3</v>
      </c>
      <c r="C38" s="33">
        <v>71.952624209633001</v>
      </c>
      <c r="D38" s="34">
        <v>6.0875347483990696E-3</v>
      </c>
      <c r="E38" s="33">
        <v>74.481920690856299</v>
      </c>
      <c r="F38" s="34">
        <v>-1.2788681751998101E-2</v>
      </c>
      <c r="G38" s="33">
        <v>72.354162522205399</v>
      </c>
      <c r="H38" s="34">
        <v>4.17192742051542E-4</v>
      </c>
      <c r="I38" s="33">
        <v>74.223957223126206</v>
      </c>
      <c r="J38" s="34">
        <v>-4.2627072023415598E-4</v>
      </c>
      <c r="K38" s="33">
        <v>63.864891343146198</v>
      </c>
      <c r="L38" s="34">
        <v>5.1757164431800503E-3</v>
      </c>
      <c r="M38" s="33">
        <v>79.461694845909605</v>
      </c>
      <c r="N38" s="34">
        <v>-3.8625009773829003E-2</v>
      </c>
      <c r="O38" s="33">
        <v>92.483232241274806</v>
      </c>
      <c r="P38" s="34">
        <v>1.0001410617355201E-3</v>
      </c>
      <c r="Q38" s="33">
        <v>74.878006662314405</v>
      </c>
      <c r="R38" s="34">
        <v>7.31501080242292E-3</v>
      </c>
      <c r="S38" s="33">
        <v>103.834341446956</v>
      </c>
      <c r="T38" s="34">
        <v>-2.55706298288916E-3</v>
      </c>
      <c r="U38" s="33"/>
      <c r="V38" s="34"/>
      <c r="W38" s="33"/>
      <c r="X38" s="34"/>
      <c r="Y38" s="33"/>
      <c r="Z38" s="34"/>
      <c r="AA38" s="33">
        <v>84.857029959994094</v>
      </c>
      <c r="AB38" s="34">
        <v>1.1901075762185799E-2</v>
      </c>
      <c r="AC38" s="33">
        <v>91.2212693578293</v>
      </c>
      <c r="AD38" s="34">
        <v>1.5147484359969E-2</v>
      </c>
      <c r="AE38" s="33">
        <v>94.147178446682602</v>
      </c>
      <c r="AF38" s="34">
        <v>-4.5571212321510197E-3</v>
      </c>
      <c r="AG38" s="33">
        <v>99.611736223222806</v>
      </c>
      <c r="AH38" s="34">
        <v>-5.9467615728746601E-3</v>
      </c>
      <c r="AI38" s="33">
        <v>71.030561202611295</v>
      </c>
      <c r="AJ38" s="34">
        <v>-1.5503164506289701E-3</v>
      </c>
      <c r="AK38" s="33">
        <v>94.250576210263603</v>
      </c>
      <c r="AL38" s="34">
        <v>-2.9921499905213401E-2</v>
      </c>
      <c r="AM38" s="33">
        <v>95.474405370363897</v>
      </c>
      <c r="AN38" s="34">
        <v>-3.1757603911087097E-2</v>
      </c>
      <c r="AO38" s="33">
        <v>103.394442241755</v>
      </c>
      <c r="AP38" s="34">
        <v>-5.1095443251699797E-2</v>
      </c>
      <c r="AQ38" s="33">
        <v>106.24052194574</v>
      </c>
      <c r="AR38" s="34">
        <v>-5.1732508154736401E-2</v>
      </c>
      <c r="AS38" s="33">
        <v>87.965233272544296</v>
      </c>
      <c r="AT38" s="34">
        <v>-2.5694735367457901E-2</v>
      </c>
      <c r="AU38" s="33">
        <v>80.684324957058095</v>
      </c>
      <c r="AV38" s="34">
        <v>-5.9784822856057097E-4</v>
      </c>
      <c r="AW38" s="33">
        <v>77.679637744819203</v>
      </c>
      <c r="AX38" s="34">
        <v>5.3921532069445299E-4</v>
      </c>
      <c r="AY38" s="33">
        <v>87.109830056292296</v>
      </c>
      <c r="AZ38" s="34">
        <v>-4.3669737303463404E-3</v>
      </c>
      <c r="BA38" s="33">
        <v>97.563190357859398</v>
      </c>
      <c r="BB38" s="34">
        <v>-5.7598121594548699E-3</v>
      </c>
      <c r="BC38" s="33">
        <v>100.521811173244</v>
      </c>
      <c r="BD38" s="34">
        <v>-4.5667626915075803E-2</v>
      </c>
      <c r="BE38" s="33"/>
      <c r="BF38" s="34"/>
    </row>
    <row r="39" spans="1:58" x14ac:dyDescent="0.2">
      <c r="A39" s="28">
        <v>1986</v>
      </c>
      <c r="B39" s="28">
        <v>4</v>
      </c>
      <c r="C39" s="33">
        <v>72.202229778029803</v>
      </c>
      <c r="D39" s="34">
        <v>3.4690266149226502E-3</v>
      </c>
      <c r="E39" s="33">
        <v>74.514823177726996</v>
      </c>
      <c r="F39" s="34">
        <v>4.41751321200057E-4</v>
      </c>
      <c r="G39" s="33">
        <v>72.406299437034804</v>
      </c>
      <c r="H39" s="34">
        <v>7.2057934211255904E-4</v>
      </c>
      <c r="I39" s="33">
        <v>74.256177777890898</v>
      </c>
      <c r="J39" s="34">
        <v>4.3409912338510098E-4</v>
      </c>
      <c r="K39" s="33">
        <v>64.016263522581696</v>
      </c>
      <c r="L39" s="34">
        <v>2.3701939555826898E-3</v>
      </c>
      <c r="M39" s="33">
        <v>79.691385402866601</v>
      </c>
      <c r="N39" s="34">
        <v>2.8905821528522101E-3</v>
      </c>
      <c r="O39" s="33">
        <v>92.476771625245206</v>
      </c>
      <c r="P39" s="34">
        <v>-6.98571608390708E-5</v>
      </c>
      <c r="Q39" s="33">
        <v>75.2286021467621</v>
      </c>
      <c r="R39" s="34">
        <v>4.6822224585760797E-3</v>
      </c>
      <c r="S39" s="33">
        <v>103.44133789147899</v>
      </c>
      <c r="T39" s="34">
        <v>-3.78490921212271E-3</v>
      </c>
      <c r="U39" s="33"/>
      <c r="V39" s="34"/>
      <c r="W39" s="33"/>
      <c r="X39" s="34"/>
      <c r="Y39" s="33"/>
      <c r="Z39" s="34"/>
      <c r="AA39" s="33">
        <v>85.116781760810397</v>
      </c>
      <c r="AB39" s="34">
        <v>3.0610522303067302E-3</v>
      </c>
      <c r="AC39" s="33">
        <v>91.269262061287506</v>
      </c>
      <c r="AD39" s="34">
        <v>5.2611308520611499E-4</v>
      </c>
      <c r="AE39" s="33">
        <v>93.785572367466102</v>
      </c>
      <c r="AF39" s="34">
        <v>-3.8408594413830198E-3</v>
      </c>
      <c r="AG39" s="33">
        <v>98.8387276089246</v>
      </c>
      <c r="AH39" s="34">
        <v>-7.7602162516872096E-3</v>
      </c>
      <c r="AI39" s="33">
        <v>71.402823904616</v>
      </c>
      <c r="AJ39" s="34">
        <v>5.2408807659962697E-3</v>
      </c>
      <c r="AK39" s="33">
        <v>94.558252384440195</v>
      </c>
      <c r="AL39" s="34">
        <v>3.2644487338746599E-3</v>
      </c>
      <c r="AM39" s="33">
        <v>95.770270908789598</v>
      </c>
      <c r="AN39" s="34">
        <v>3.0988989905511599E-3</v>
      </c>
      <c r="AO39" s="33">
        <v>103.612390826667</v>
      </c>
      <c r="AP39" s="34">
        <v>2.1079332717128798E-3</v>
      </c>
      <c r="AQ39" s="33">
        <v>106.60667881337</v>
      </c>
      <c r="AR39" s="34">
        <v>3.4464897284447499E-3</v>
      </c>
      <c r="AS39" s="33">
        <v>88.501621742047703</v>
      </c>
      <c r="AT39" s="34">
        <v>6.0977325876188102E-3</v>
      </c>
      <c r="AU39" s="33">
        <v>80.671939727758499</v>
      </c>
      <c r="AV39" s="34">
        <v>-1.5350229807464799E-4</v>
      </c>
      <c r="AW39" s="33">
        <v>77.717990244850398</v>
      </c>
      <c r="AX39" s="34">
        <v>4.9372655620683005E-4</v>
      </c>
      <c r="AY39" s="33">
        <v>86.894853657923605</v>
      </c>
      <c r="AZ39" s="34">
        <v>-2.4678776003777001E-3</v>
      </c>
      <c r="BA39" s="33">
        <v>96.838037669409104</v>
      </c>
      <c r="BB39" s="34">
        <v>-7.4326463268620203E-3</v>
      </c>
      <c r="BC39" s="33">
        <v>101.022087918341</v>
      </c>
      <c r="BD39" s="34">
        <v>4.9767979631225598E-3</v>
      </c>
      <c r="BE39" s="33"/>
      <c r="BF39" s="34"/>
    </row>
    <row r="40" spans="1:58" x14ac:dyDescent="0.2">
      <c r="A40" s="28">
        <v>1987</v>
      </c>
      <c r="B40" s="28">
        <v>1</v>
      </c>
      <c r="C40" s="33">
        <v>72.550448820039307</v>
      </c>
      <c r="D40" s="34">
        <v>4.8228294760430702E-3</v>
      </c>
      <c r="E40" s="33">
        <v>75.037634348245405</v>
      </c>
      <c r="F40" s="34">
        <v>7.0162035984635603E-3</v>
      </c>
      <c r="G40" s="33">
        <v>72.603023494449403</v>
      </c>
      <c r="H40" s="34">
        <v>2.71694671519107E-3</v>
      </c>
      <c r="I40" s="33">
        <v>74.518072350441201</v>
      </c>
      <c r="J40" s="34">
        <v>3.5269061832627902E-3</v>
      </c>
      <c r="K40" s="33">
        <v>63.895647993134297</v>
      </c>
      <c r="L40" s="34">
        <v>-1.88413885488392E-3</v>
      </c>
      <c r="M40" s="33">
        <v>80.649551091638997</v>
      </c>
      <c r="N40" s="34">
        <v>1.2023453776446501E-2</v>
      </c>
      <c r="O40" s="33">
        <v>92.576605041673403</v>
      </c>
      <c r="P40" s="34">
        <v>1.0795512718897401E-3</v>
      </c>
      <c r="Q40" s="33">
        <v>75.510576441456195</v>
      </c>
      <c r="R40" s="34">
        <v>3.7482325425115498E-3</v>
      </c>
      <c r="S40" s="33">
        <v>103.35269656283999</v>
      </c>
      <c r="T40" s="34">
        <v>-8.5692364818412703E-4</v>
      </c>
      <c r="U40" s="33"/>
      <c r="V40" s="34"/>
      <c r="W40" s="33"/>
      <c r="X40" s="34"/>
      <c r="Y40" s="33"/>
      <c r="Z40" s="34"/>
      <c r="AA40" s="33">
        <v>84.154822366666096</v>
      </c>
      <c r="AB40" s="34">
        <v>-1.13016419822772E-2</v>
      </c>
      <c r="AC40" s="33">
        <v>89.997178232689294</v>
      </c>
      <c r="AD40" s="34">
        <v>-1.3937702572242E-2</v>
      </c>
      <c r="AE40" s="33">
        <v>94.544883712872803</v>
      </c>
      <c r="AF40" s="34">
        <v>8.0962489884008892E-3</v>
      </c>
      <c r="AG40" s="33">
        <v>98.701997113761095</v>
      </c>
      <c r="AH40" s="34">
        <v>-1.3833696413461101E-3</v>
      </c>
      <c r="AI40" s="33">
        <v>71.332259997712299</v>
      </c>
      <c r="AJ40" s="34">
        <v>-9.8825092685383997E-4</v>
      </c>
      <c r="AK40" s="33">
        <v>93.0986276419886</v>
      </c>
      <c r="AL40" s="34">
        <v>-1.5436249144254999E-2</v>
      </c>
      <c r="AM40" s="33">
        <v>93.883833020344895</v>
      </c>
      <c r="AN40" s="34">
        <v>-1.9697531087087501E-2</v>
      </c>
      <c r="AO40" s="33">
        <v>102.449516405921</v>
      </c>
      <c r="AP40" s="34">
        <v>-1.1223314233640201E-2</v>
      </c>
      <c r="AQ40" s="33">
        <v>105.155674106164</v>
      </c>
      <c r="AR40" s="34">
        <v>-1.3610823668434901E-2</v>
      </c>
      <c r="AS40" s="33">
        <v>88.451074777766493</v>
      </c>
      <c r="AT40" s="34">
        <v>-5.7114167273175599E-4</v>
      </c>
      <c r="AU40" s="33">
        <v>80.763271516357506</v>
      </c>
      <c r="AV40" s="34">
        <v>1.1321382491502601E-3</v>
      </c>
      <c r="AW40" s="33">
        <v>77.890212859603807</v>
      </c>
      <c r="AX40" s="34">
        <v>2.2159941888728598E-3</v>
      </c>
      <c r="AY40" s="33">
        <v>86.774421207319904</v>
      </c>
      <c r="AZ40" s="34">
        <v>-1.38595607834047E-3</v>
      </c>
      <c r="BA40" s="33">
        <v>96.691116184661695</v>
      </c>
      <c r="BB40" s="34">
        <v>-1.5171877526987099E-3</v>
      </c>
      <c r="BC40" s="33">
        <v>99.941016817234697</v>
      </c>
      <c r="BD40" s="34">
        <v>-1.07013339694565E-2</v>
      </c>
      <c r="BE40" s="33"/>
      <c r="BF40" s="34"/>
    </row>
    <row r="41" spans="1:58" x14ac:dyDescent="0.2">
      <c r="A41" s="28">
        <v>1987</v>
      </c>
      <c r="B41" s="28">
        <v>2</v>
      </c>
      <c r="C41" s="33">
        <v>72.909868131687404</v>
      </c>
      <c r="D41" s="34">
        <v>4.9540604847209098E-3</v>
      </c>
      <c r="E41" s="33">
        <v>75.487134708319203</v>
      </c>
      <c r="F41" s="34">
        <v>5.9903322376570999E-3</v>
      </c>
      <c r="G41" s="33">
        <v>72.666957312196999</v>
      </c>
      <c r="H41" s="34">
        <v>8.8059442527876897E-4</v>
      </c>
      <c r="I41" s="33">
        <v>74.580475634283502</v>
      </c>
      <c r="J41" s="34">
        <v>8.3742482694471E-4</v>
      </c>
      <c r="K41" s="33">
        <v>63.967663665374502</v>
      </c>
      <c r="L41" s="34">
        <v>1.1270825870330901E-3</v>
      </c>
      <c r="M41" s="33">
        <v>82.0241330949939</v>
      </c>
      <c r="N41" s="34">
        <v>1.7043889082445599E-2</v>
      </c>
      <c r="O41" s="33">
        <v>92.849936488016994</v>
      </c>
      <c r="P41" s="34">
        <v>2.95248941371851E-3</v>
      </c>
      <c r="Q41" s="33">
        <v>75.884054651559197</v>
      </c>
      <c r="R41" s="34">
        <v>4.9460383922848E-3</v>
      </c>
      <c r="S41" s="33">
        <v>103.53024541301799</v>
      </c>
      <c r="T41" s="34">
        <v>1.71789276993106E-3</v>
      </c>
      <c r="U41" s="33"/>
      <c r="V41" s="34"/>
      <c r="W41" s="33"/>
      <c r="X41" s="34"/>
      <c r="Y41" s="33"/>
      <c r="Z41" s="34"/>
      <c r="AA41" s="33">
        <v>84.689626216815498</v>
      </c>
      <c r="AB41" s="34">
        <v>6.3549994534990396E-3</v>
      </c>
      <c r="AC41" s="33">
        <v>90.821211315783202</v>
      </c>
      <c r="AD41" s="34">
        <v>9.1562102198730101E-3</v>
      </c>
      <c r="AE41" s="33">
        <v>93.841856879314605</v>
      </c>
      <c r="AF41" s="34">
        <v>-7.4359056349708698E-3</v>
      </c>
      <c r="AG41" s="33">
        <v>97.482734751136405</v>
      </c>
      <c r="AH41" s="34">
        <v>-1.23529654746445E-2</v>
      </c>
      <c r="AI41" s="33">
        <v>71.335805848435896</v>
      </c>
      <c r="AJ41" s="34">
        <v>4.97089356727987E-5</v>
      </c>
      <c r="AK41" s="33">
        <v>94.071297068204899</v>
      </c>
      <c r="AL41" s="34">
        <v>1.0447731087473801E-2</v>
      </c>
      <c r="AM41" s="33">
        <v>95.323033177762696</v>
      </c>
      <c r="AN41" s="34">
        <v>1.5329584563361E-2</v>
      </c>
      <c r="AO41" s="33">
        <v>102.275865338027</v>
      </c>
      <c r="AP41" s="34">
        <v>-1.6949915820559901E-3</v>
      </c>
      <c r="AQ41" s="33">
        <v>105.02437006988799</v>
      </c>
      <c r="AR41" s="34">
        <v>-1.2486633497684799E-3</v>
      </c>
      <c r="AS41" s="33">
        <v>87.753096877030302</v>
      </c>
      <c r="AT41" s="34">
        <v>-7.8911183667344006E-3</v>
      </c>
      <c r="AU41" s="33">
        <v>80.696524737477105</v>
      </c>
      <c r="AV41" s="34">
        <v>-8.2644966736988802E-4</v>
      </c>
      <c r="AW41" s="33">
        <v>78.009283801983798</v>
      </c>
      <c r="AX41" s="34">
        <v>1.5287022336760701E-3</v>
      </c>
      <c r="AY41" s="33">
        <v>86.112643740681804</v>
      </c>
      <c r="AZ41" s="34">
        <v>-7.6264117631735804E-3</v>
      </c>
      <c r="BA41" s="33">
        <v>95.515130230955805</v>
      </c>
      <c r="BB41" s="34">
        <v>-1.21622957734816E-2</v>
      </c>
      <c r="BC41" s="33">
        <v>99.645696687599894</v>
      </c>
      <c r="BD41" s="34">
        <v>-2.95494421649534E-3</v>
      </c>
      <c r="BE41" s="33"/>
      <c r="BF41" s="34"/>
    </row>
    <row r="42" spans="1:58" x14ac:dyDescent="0.2">
      <c r="A42" s="28">
        <v>1987</v>
      </c>
      <c r="B42" s="28">
        <v>3</v>
      </c>
      <c r="C42" s="33">
        <v>73.293243203308293</v>
      </c>
      <c r="D42" s="34">
        <v>5.2582055275203201E-3</v>
      </c>
      <c r="E42" s="33">
        <v>75.973210415839105</v>
      </c>
      <c r="F42" s="34">
        <v>6.4391860864507801E-3</v>
      </c>
      <c r="G42" s="33">
        <v>72.919304688204605</v>
      </c>
      <c r="H42" s="34">
        <v>3.4726564224163399E-3</v>
      </c>
      <c r="I42" s="33">
        <v>74.808199402575397</v>
      </c>
      <c r="J42" s="34">
        <v>3.0533965673340499E-3</v>
      </c>
      <c r="K42" s="33">
        <v>64.342748775813604</v>
      </c>
      <c r="L42" s="34">
        <v>5.8636674992735803E-3</v>
      </c>
      <c r="M42" s="33">
        <v>83.118998891716899</v>
      </c>
      <c r="N42" s="34">
        <v>1.33480934867678E-2</v>
      </c>
      <c r="O42" s="33">
        <v>93.320273638155001</v>
      </c>
      <c r="P42" s="34">
        <v>5.0655624325468603E-3</v>
      </c>
      <c r="Q42" s="33">
        <v>76.476129667181894</v>
      </c>
      <c r="R42" s="34">
        <v>7.8023639925581803E-3</v>
      </c>
      <c r="S42" s="33">
        <v>103.850152702077</v>
      </c>
      <c r="T42" s="34">
        <v>3.0899887060253902E-3</v>
      </c>
      <c r="U42" s="33"/>
      <c r="V42" s="34"/>
      <c r="W42" s="33"/>
      <c r="X42" s="34"/>
      <c r="Y42" s="33"/>
      <c r="Z42" s="34"/>
      <c r="AA42" s="33">
        <v>85.000456654041798</v>
      </c>
      <c r="AB42" s="34">
        <v>3.6702303589166698E-3</v>
      </c>
      <c r="AC42" s="33">
        <v>90.963402807634594</v>
      </c>
      <c r="AD42" s="34">
        <v>1.5656198567646201E-3</v>
      </c>
      <c r="AE42" s="33">
        <v>93.701533324679204</v>
      </c>
      <c r="AF42" s="34">
        <v>-1.4953194587343801E-3</v>
      </c>
      <c r="AG42" s="33">
        <v>97.133158639243504</v>
      </c>
      <c r="AH42" s="34">
        <v>-3.5860310319084702E-3</v>
      </c>
      <c r="AI42" s="33">
        <v>71.897674233490207</v>
      </c>
      <c r="AJ42" s="34">
        <v>7.8763865967677003E-3</v>
      </c>
      <c r="AK42" s="33">
        <v>94.469153186684395</v>
      </c>
      <c r="AL42" s="34">
        <v>4.2293040585057503E-3</v>
      </c>
      <c r="AM42" s="33">
        <v>95.479166282482296</v>
      </c>
      <c r="AN42" s="34">
        <v>1.6379368082892799E-3</v>
      </c>
      <c r="AO42" s="33">
        <v>102.65691050988799</v>
      </c>
      <c r="AP42" s="34">
        <v>3.7256606981670398E-3</v>
      </c>
      <c r="AQ42" s="33">
        <v>105.6375703114</v>
      </c>
      <c r="AR42" s="34">
        <v>5.8386471740277104E-3</v>
      </c>
      <c r="AS42" s="33">
        <v>88.913111655914307</v>
      </c>
      <c r="AT42" s="34">
        <v>1.32190751114976E-2</v>
      </c>
      <c r="AU42" s="33">
        <v>80.947660848383705</v>
      </c>
      <c r="AV42" s="34">
        <v>3.11210565416054E-3</v>
      </c>
      <c r="AW42" s="33">
        <v>78.319444888223899</v>
      </c>
      <c r="AX42" s="34">
        <v>3.9759509525483204E-3</v>
      </c>
      <c r="AY42" s="33">
        <v>86.206202490784904</v>
      </c>
      <c r="AZ42" s="34">
        <v>1.0864693735896901E-3</v>
      </c>
      <c r="BA42" s="33">
        <v>95.194312528697296</v>
      </c>
      <c r="BB42" s="34">
        <v>-3.35881552464723E-3</v>
      </c>
      <c r="BC42" s="33">
        <v>100.41354005640299</v>
      </c>
      <c r="BD42" s="34">
        <v>7.7057353636695901E-3</v>
      </c>
      <c r="BE42" s="33"/>
      <c r="BF42" s="34"/>
    </row>
    <row r="43" spans="1:58" x14ac:dyDescent="0.2">
      <c r="A43" s="28">
        <v>1987</v>
      </c>
      <c r="B43" s="28">
        <v>4</v>
      </c>
      <c r="C43" s="33">
        <v>73.998328586423199</v>
      </c>
      <c r="D43" s="34">
        <v>9.6200598076838801E-3</v>
      </c>
      <c r="E43" s="33">
        <v>76.678090506367198</v>
      </c>
      <c r="F43" s="34">
        <v>9.2780084804886497E-3</v>
      </c>
      <c r="G43" s="33">
        <v>73.328801355519005</v>
      </c>
      <c r="H43" s="34">
        <v>5.6157511246888196E-3</v>
      </c>
      <c r="I43" s="33">
        <v>75.202060653726406</v>
      </c>
      <c r="J43" s="34">
        <v>5.2649476166570803E-3</v>
      </c>
      <c r="K43" s="33">
        <v>64.831868586183504</v>
      </c>
      <c r="L43" s="34">
        <v>7.6017860547743501E-3</v>
      </c>
      <c r="M43" s="33">
        <v>84.474452897847897</v>
      </c>
      <c r="N43" s="34">
        <v>1.6307390899844301E-2</v>
      </c>
      <c r="O43" s="33">
        <v>93.932583389073201</v>
      </c>
      <c r="P43" s="34">
        <v>6.5613797200418898E-3</v>
      </c>
      <c r="Q43" s="33">
        <v>77.210309218318798</v>
      </c>
      <c r="R43" s="34">
        <v>9.6001138437844507E-3</v>
      </c>
      <c r="S43" s="33">
        <v>104.35245531482801</v>
      </c>
      <c r="T43" s="34">
        <v>4.8368018696400804E-3</v>
      </c>
      <c r="U43" s="33"/>
      <c r="V43" s="34"/>
      <c r="W43" s="33"/>
      <c r="X43" s="34"/>
      <c r="Y43" s="33"/>
      <c r="Z43" s="34"/>
      <c r="AA43" s="33">
        <v>84.649249432159493</v>
      </c>
      <c r="AB43" s="34">
        <v>-4.1318274713719703E-3</v>
      </c>
      <c r="AC43" s="33">
        <v>90.220681175442706</v>
      </c>
      <c r="AD43" s="34">
        <v>-8.1650598951595894E-3</v>
      </c>
      <c r="AE43" s="33">
        <v>94.812400510498705</v>
      </c>
      <c r="AF43" s="34">
        <v>1.18553789506337E-2</v>
      </c>
      <c r="AG43" s="33">
        <v>97.802445919565898</v>
      </c>
      <c r="AH43" s="34">
        <v>6.8904099248763302E-3</v>
      </c>
      <c r="AI43" s="33">
        <v>72.383773895025001</v>
      </c>
      <c r="AJ43" s="34">
        <v>6.76099285153842E-3</v>
      </c>
      <c r="AK43" s="33">
        <v>94.205722686648002</v>
      </c>
      <c r="AL43" s="34">
        <v>-2.7885345761049498E-3</v>
      </c>
      <c r="AM43" s="33">
        <v>95.218730645642907</v>
      </c>
      <c r="AN43" s="34">
        <v>-2.7276697836772202E-3</v>
      </c>
      <c r="AO43" s="33">
        <v>102.821231642567</v>
      </c>
      <c r="AP43" s="34">
        <v>1.60068262197965E-3</v>
      </c>
      <c r="AQ43" s="33">
        <v>105.79189204873001</v>
      </c>
      <c r="AR43" s="34">
        <v>1.4608603442363101E-3</v>
      </c>
      <c r="AS43" s="33">
        <v>88.767876026106194</v>
      </c>
      <c r="AT43" s="34">
        <v>-1.6334557086490301E-3</v>
      </c>
      <c r="AU43" s="33">
        <v>81.434522182655897</v>
      </c>
      <c r="AV43" s="34">
        <v>6.0145201129910798E-3</v>
      </c>
      <c r="AW43" s="33">
        <v>78.783413434251898</v>
      </c>
      <c r="AX43" s="34">
        <v>5.92405304570498E-3</v>
      </c>
      <c r="AY43" s="33">
        <v>86.7433383515218</v>
      </c>
      <c r="AZ43" s="34">
        <v>6.2308261495955799E-3</v>
      </c>
      <c r="BA43" s="33">
        <v>95.857578138415604</v>
      </c>
      <c r="BB43" s="34">
        <v>6.9674919866487004E-3</v>
      </c>
      <c r="BC43" s="33">
        <v>100.47809940232</v>
      </c>
      <c r="BD43" s="34">
        <v>6.4293466678444499E-4</v>
      </c>
      <c r="BE43" s="33"/>
      <c r="BF43" s="34"/>
    </row>
    <row r="44" spans="1:58" x14ac:dyDescent="0.2">
      <c r="A44" s="28">
        <v>1988</v>
      </c>
      <c r="B44" s="28">
        <v>1</v>
      </c>
      <c r="C44" s="33">
        <v>74.282636266435901</v>
      </c>
      <c r="D44" s="34">
        <v>3.8420824556961702E-3</v>
      </c>
      <c r="E44" s="33">
        <v>77.384476262943807</v>
      </c>
      <c r="F44" s="34">
        <v>9.2123545580200493E-3</v>
      </c>
      <c r="G44" s="33">
        <v>73.669533623567105</v>
      </c>
      <c r="H44" s="34">
        <v>4.6466362704629099E-3</v>
      </c>
      <c r="I44" s="33">
        <v>75.4692668236804</v>
      </c>
      <c r="J44" s="34">
        <v>3.55317617138629E-3</v>
      </c>
      <c r="K44" s="33">
        <v>65.531064763962206</v>
      </c>
      <c r="L44" s="34">
        <v>1.07847605356199E-2</v>
      </c>
      <c r="M44" s="33">
        <v>86.195497033337503</v>
      </c>
      <c r="N44" s="34">
        <v>2.0373545805271599E-2</v>
      </c>
      <c r="O44" s="33">
        <v>94.767401764311998</v>
      </c>
      <c r="P44" s="34">
        <v>8.8874205852607097E-3</v>
      </c>
      <c r="Q44" s="33">
        <v>78.001116305164899</v>
      </c>
      <c r="R44" s="34">
        <v>1.0242247374117301E-2</v>
      </c>
      <c r="S44" s="33">
        <v>105.157403943117</v>
      </c>
      <c r="T44" s="34">
        <v>7.7137488127141402E-3</v>
      </c>
      <c r="U44" s="33"/>
      <c r="V44" s="34"/>
      <c r="W44" s="33"/>
      <c r="X44" s="34"/>
      <c r="Y44" s="33"/>
      <c r="Z44" s="34"/>
      <c r="AA44" s="33">
        <v>83.821088006013099</v>
      </c>
      <c r="AB44" s="34">
        <v>-9.7834467724379204E-3</v>
      </c>
      <c r="AC44" s="33">
        <v>88.514168625423594</v>
      </c>
      <c r="AD44" s="34">
        <v>-1.8914871044928099E-2</v>
      </c>
      <c r="AE44" s="33">
        <v>94.973566029324601</v>
      </c>
      <c r="AF44" s="34">
        <v>1.6998358649094E-3</v>
      </c>
      <c r="AG44" s="33">
        <v>97.790151560088006</v>
      </c>
      <c r="AH44" s="34">
        <v>-1.25706053282659E-4</v>
      </c>
      <c r="AI44" s="33">
        <v>73.201836261317496</v>
      </c>
      <c r="AJ44" s="34">
        <v>1.1301736871012401E-2</v>
      </c>
      <c r="AK44" s="33">
        <v>94.247060080701502</v>
      </c>
      <c r="AL44" s="34">
        <v>4.38799181987859E-4</v>
      </c>
      <c r="AM44" s="33">
        <v>95.217269293287401</v>
      </c>
      <c r="AN44" s="34">
        <v>-1.5347320276082301E-5</v>
      </c>
      <c r="AO44" s="33">
        <v>103.801635203751</v>
      </c>
      <c r="AP44" s="34">
        <v>9.5350303193411107E-3</v>
      </c>
      <c r="AQ44" s="33">
        <v>106.752667307823</v>
      </c>
      <c r="AR44" s="34">
        <v>9.0817475752365002E-3</v>
      </c>
      <c r="AS44" s="33">
        <v>88.908512717243397</v>
      </c>
      <c r="AT44" s="34">
        <v>1.58431965969119E-3</v>
      </c>
      <c r="AU44" s="33">
        <v>81.901193006198795</v>
      </c>
      <c r="AV44" s="34">
        <v>5.7306264104577398E-3</v>
      </c>
      <c r="AW44" s="33">
        <v>79.2582041068828</v>
      </c>
      <c r="AX44" s="34">
        <v>6.0265308639750898E-3</v>
      </c>
      <c r="AY44" s="33">
        <v>87.143918943271004</v>
      </c>
      <c r="AZ44" s="34">
        <v>4.6179983311904803E-3</v>
      </c>
      <c r="BA44" s="33">
        <v>95.859917072696504</v>
      </c>
      <c r="BB44" s="34">
        <v>2.44000977946968E-5</v>
      </c>
      <c r="BC44" s="33">
        <v>101.19613408956999</v>
      </c>
      <c r="BD44" s="34">
        <v>7.1461810237425398E-3</v>
      </c>
      <c r="BE44" s="33"/>
      <c r="BF44" s="34"/>
    </row>
    <row r="45" spans="1:58" x14ac:dyDescent="0.2">
      <c r="A45" s="28">
        <v>1988</v>
      </c>
      <c r="B45" s="28">
        <v>2</v>
      </c>
      <c r="C45" s="33">
        <v>74.889202518765003</v>
      </c>
      <c r="D45" s="34">
        <v>8.1656532780212104E-3</v>
      </c>
      <c r="E45" s="33">
        <v>78.316735213730595</v>
      </c>
      <c r="F45" s="34">
        <v>1.20471055153111E-2</v>
      </c>
      <c r="G45" s="33">
        <v>74.234998280071906</v>
      </c>
      <c r="H45" s="34">
        <v>7.6756920899510002E-3</v>
      </c>
      <c r="I45" s="33">
        <v>76.017769873544793</v>
      </c>
      <c r="J45" s="34">
        <v>7.2678995430797101E-3</v>
      </c>
      <c r="K45" s="33">
        <v>66.173879652216002</v>
      </c>
      <c r="L45" s="34">
        <v>9.8093154837195495E-3</v>
      </c>
      <c r="M45" s="33">
        <v>87.997253156447698</v>
      </c>
      <c r="N45" s="34">
        <v>2.0903135141890499E-2</v>
      </c>
      <c r="O45" s="33">
        <v>95.858096248586605</v>
      </c>
      <c r="P45" s="34">
        <v>1.1509173660656499E-2</v>
      </c>
      <c r="Q45" s="33">
        <v>78.997504218654399</v>
      </c>
      <c r="R45" s="34">
        <v>1.27740212023546E-2</v>
      </c>
      <c r="S45" s="33">
        <v>106.27805317160499</v>
      </c>
      <c r="T45" s="34">
        <v>1.06568742329789E-2</v>
      </c>
      <c r="U45" s="33"/>
      <c r="V45" s="34"/>
      <c r="W45" s="33"/>
      <c r="X45" s="34"/>
      <c r="Y45" s="33"/>
      <c r="Z45" s="34"/>
      <c r="AA45" s="33">
        <v>85.077608284029594</v>
      </c>
      <c r="AB45" s="34">
        <v>1.4990503081114199E-2</v>
      </c>
      <c r="AC45" s="33">
        <v>89.966474075028898</v>
      </c>
      <c r="AD45" s="34">
        <v>1.64076042531811E-2</v>
      </c>
      <c r="AE45" s="33">
        <v>94.947715216140097</v>
      </c>
      <c r="AF45" s="34">
        <v>-2.7218956037178299E-4</v>
      </c>
      <c r="AG45" s="33">
        <v>98.095103219817105</v>
      </c>
      <c r="AH45" s="34">
        <v>3.1184291553298898E-3</v>
      </c>
      <c r="AI45" s="33">
        <v>74.002523941159794</v>
      </c>
      <c r="AJ45" s="34">
        <v>1.09380818943394E-2</v>
      </c>
      <c r="AK45" s="33">
        <v>96.719596684032098</v>
      </c>
      <c r="AL45" s="34">
        <v>2.62346284458468E-2</v>
      </c>
      <c r="AM45" s="33">
        <v>97.925328495757796</v>
      </c>
      <c r="AN45" s="34">
        <v>2.84408408534489E-2</v>
      </c>
      <c r="AO45" s="33">
        <v>106.104640067519</v>
      </c>
      <c r="AP45" s="34">
        <v>2.2186595223161201E-2</v>
      </c>
      <c r="AQ45" s="33">
        <v>108.927605407372</v>
      </c>
      <c r="AR45" s="34">
        <v>2.0373618331030401E-2</v>
      </c>
      <c r="AS45" s="33">
        <v>90.546765736653796</v>
      </c>
      <c r="AT45" s="34">
        <v>1.8426278534436898E-2</v>
      </c>
      <c r="AU45" s="33">
        <v>82.568223830408201</v>
      </c>
      <c r="AV45" s="34">
        <v>8.1443358726036603E-3</v>
      </c>
      <c r="AW45" s="33">
        <v>79.969155623059393</v>
      </c>
      <c r="AX45" s="34">
        <v>8.9700684514357806E-3</v>
      </c>
      <c r="AY45" s="33">
        <v>87.645978838626604</v>
      </c>
      <c r="AZ45" s="34">
        <v>5.7612728626807996E-3</v>
      </c>
      <c r="BA45" s="33">
        <v>96.165108094141303</v>
      </c>
      <c r="BB45" s="34">
        <v>3.1837188134991E-3</v>
      </c>
      <c r="BC45" s="33">
        <v>103.20785569542301</v>
      </c>
      <c r="BD45" s="34">
        <v>1.9879431402708599E-2</v>
      </c>
      <c r="BE45" s="33"/>
      <c r="BF45" s="34"/>
    </row>
    <row r="46" spans="1:58" x14ac:dyDescent="0.2">
      <c r="A46" s="28">
        <v>1988</v>
      </c>
      <c r="B46" s="28">
        <v>3</v>
      </c>
      <c r="C46" s="33">
        <v>75.572245851470797</v>
      </c>
      <c r="D46" s="34">
        <v>9.1207184711921095E-3</v>
      </c>
      <c r="E46" s="33">
        <v>79.188320265016401</v>
      </c>
      <c r="F46" s="34">
        <v>1.1128975804561601E-2</v>
      </c>
      <c r="G46" s="33">
        <v>74.558205614203004</v>
      </c>
      <c r="H46" s="34">
        <v>4.3538403936067603E-3</v>
      </c>
      <c r="I46" s="33">
        <v>76.2813707740859</v>
      </c>
      <c r="J46" s="34">
        <v>3.4676221228222598E-3</v>
      </c>
      <c r="K46" s="33">
        <v>66.775858845152896</v>
      </c>
      <c r="L46" s="34">
        <v>9.0969306333656998E-3</v>
      </c>
      <c r="M46" s="33">
        <v>90.018068554597505</v>
      </c>
      <c r="N46" s="34">
        <v>2.2964528160407598E-2</v>
      </c>
      <c r="O46" s="33">
        <v>96.880549878481204</v>
      </c>
      <c r="P46" s="34">
        <v>1.06663252235168E-2</v>
      </c>
      <c r="Q46" s="33">
        <v>79.767786552718206</v>
      </c>
      <c r="R46" s="34">
        <v>9.7507173382562796E-3</v>
      </c>
      <c r="S46" s="33">
        <v>107.478747315913</v>
      </c>
      <c r="T46" s="34">
        <v>1.1297667848407101E-2</v>
      </c>
      <c r="U46" s="33"/>
      <c r="V46" s="34"/>
      <c r="W46" s="33"/>
      <c r="X46" s="34"/>
      <c r="Y46" s="33"/>
      <c r="Z46" s="34"/>
      <c r="AA46" s="33">
        <v>86.564483488456005</v>
      </c>
      <c r="AB46" s="34">
        <v>1.7476692568302098E-2</v>
      </c>
      <c r="AC46" s="33">
        <v>91.835532108840795</v>
      </c>
      <c r="AD46" s="34">
        <v>2.07750504065898E-2</v>
      </c>
      <c r="AE46" s="33">
        <v>96.279940444873901</v>
      </c>
      <c r="AF46" s="34">
        <v>1.40311457279525E-2</v>
      </c>
      <c r="AG46" s="33">
        <v>99.055383678557703</v>
      </c>
      <c r="AH46" s="34">
        <v>9.7892802721120092E-3</v>
      </c>
      <c r="AI46" s="33">
        <v>74.808823862852805</v>
      </c>
      <c r="AJ46" s="34">
        <v>1.0895573269016599E-2</v>
      </c>
      <c r="AK46" s="33">
        <v>98.807548086120207</v>
      </c>
      <c r="AL46" s="34">
        <v>2.1587676889402101E-2</v>
      </c>
      <c r="AM46" s="33">
        <v>99.932989372558694</v>
      </c>
      <c r="AN46" s="34">
        <v>2.05019570282872E-2</v>
      </c>
      <c r="AO46" s="33">
        <v>108.33971836517399</v>
      </c>
      <c r="AP46" s="34">
        <v>2.1064849720357201E-2</v>
      </c>
      <c r="AQ46" s="33">
        <v>110.718810871591</v>
      </c>
      <c r="AR46" s="34">
        <v>1.6443999273828998E-2</v>
      </c>
      <c r="AS46" s="33">
        <v>92.833353664274995</v>
      </c>
      <c r="AT46" s="34">
        <v>2.5253115437292601E-2</v>
      </c>
      <c r="AU46" s="33">
        <v>83.183312094570198</v>
      </c>
      <c r="AV46" s="34">
        <v>7.44945495527793E-3</v>
      </c>
      <c r="AW46" s="33">
        <v>80.487957576200799</v>
      </c>
      <c r="AX46" s="34">
        <v>6.4875257103731397E-3</v>
      </c>
      <c r="AY46" s="33">
        <v>88.546128000739202</v>
      </c>
      <c r="AZ46" s="34">
        <v>1.0270284775642201E-2</v>
      </c>
      <c r="BA46" s="33">
        <v>97.120621936902793</v>
      </c>
      <c r="BB46" s="34">
        <v>9.9361801977706499E-3</v>
      </c>
      <c r="BC46" s="33">
        <v>105.14022583258701</v>
      </c>
      <c r="BD46" s="34">
        <v>1.8723091611034599E-2</v>
      </c>
      <c r="BE46" s="33"/>
      <c r="BF46" s="34"/>
    </row>
    <row r="47" spans="1:58" x14ac:dyDescent="0.2">
      <c r="A47" s="28">
        <v>1988</v>
      </c>
      <c r="B47" s="28">
        <v>4</v>
      </c>
      <c r="C47" s="33">
        <v>76.260087861435693</v>
      </c>
      <c r="D47" s="34">
        <v>9.1017807161220005E-3</v>
      </c>
      <c r="E47" s="33">
        <v>79.612384363242597</v>
      </c>
      <c r="F47" s="34">
        <v>5.3551344037470203E-3</v>
      </c>
      <c r="G47" s="33">
        <v>74.908220570258706</v>
      </c>
      <c r="H47" s="34">
        <v>4.6945195793315396E-3</v>
      </c>
      <c r="I47" s="33">
        <v>76.595514645901702</v>
      </c>
      <c r="J47" s="34">
        <v>4.1182253101636999E-3</v>
      </c>
      <c r="K47" s="33">
        <v>67.278340586053204</v>
      </c>
      <c r="L47" s="34">
        <v>7.5249012081675098E-3</v>
      </c>
      <c r="M47" s="33">
        <v>90.513044185936394</v>
      </c>
      <c r="N47" s="34">
        <v>5.49862532363377E-3</v>
      </c>
      <c r="O47" s="33">
        <v>98.274663046943104</v>
      </c>
      <c r="P47" s="34">
        <v>1.43900212190218E-2</v>
      </c>
      <c r="Q47" s="33">
        <v>80.712077238728995</v>
      </c>
      <c r="R47" s="34">
        <v>1.18379953464882E-2</v>
      </c>
      <c r="S47" s="33">
        <v>109.20786014818999</v>
      </c>
      <c r="T47" s="34">
        <v>1.6087951110878899E-2</v>
      </c>
      <c r="U47" s="33"/>
      <c r="V47" s="34"/>
      <c r="W47" s="33"/>
      <c r="X47" s="34"/>
      <c r="Y47" s="33"/>
      <c r="Z47" s="34"/>
      <c r="AA47" s="33">
        <v>87.581548369286907</v>
      </c>
      <c r="AB47" s="34">
        <v>1.17492167670195E-2</v>
      </c>
      <c r="AC47" s="33">
        <v>93.103861393059006</v>
      </c>
      <c r="AD47" s="34">
        <v>1.38108775012595E-2</v>
      </c>
      <c r="AE47" s="33">
        <v>98.684707991387498</v>
      </c>
      <c r="AF47" s="34">
        <v>2.4976828354920301E-2</v>
      </c>
      <c r="AG47" s="33">
        <v>102.130052327256</v>
      </c>
      <c r="AH47" s="34">
        <v>3.1039894395599E-2</v>
      </c>
      <c r="AI47" s="33">
        <v>75.341401044913397</v>
      </c>
      <c r="AJ47" s="34">
        <v>7.1191759816586798E-3</v>
      </c>
      <c r="AK47" s="33">
        <v>99.059128555003198</v>
      </c>
      <c r="AL47" s="34">
        <v>2.5461664999895102E-3</v>
      </c>
      <c r="AM47" s="33">
        <v>99.848489334968505</v>
      </c>
      <c r="AN47" s="34">
        <v>-8.4556699565152495E-4</v>
      </c>
      <c r="AO47" s="33">
        <v>110.51360321581799</v>
      </c>
      <c r="AP47" s="34">
        <v>2.0065446758103799E-2</v>
      </c>
      <c r="AQ47" s="33">
        <v>112.821511457116</v>
      </c>
      <c r="AR47" s="34">
        <v>1.89913580987029E-2</v>
      </c>
      <c r="AS47" s="33">
        <v>94.3285252269377</v>
      </c>
      <c r="AT47" s="34">
        <v>1.6105973808399499E-2</v>
      </c>
      <c r="AU47" s="33">
        <v>84.150139716960695</v>
      </c>
      <c r="AV47" s="34">
        <v>1.16228555709754E-2</v>
      </c>
      <c r="AW47" s="33">
        <v>81.126091625160697</v>
      </c>
      <c r="AX47" s="34">
        <v>7.9283170821637904E-3</v>
      </c>
      <c r="AY47" s="33">
        <v>90.5080246940379</v>
      </c>
      <c r="AZ47" s="34">
        <v>2.2156775655762101E-2</v>
      </c>
      <c r="BA47" s="33">
        <v>100.11664125883</v>
      </c>
      <c r="BB47" s="34">
        <v>3.0848436327703701E-2</v>
      </c>
      <c r="BC47" s="33">
        <v>107.059513695528</v>
      </c>
      <c r="BD47" s="34">
        <v>1.8254553361874801E-2</v>
      </c>
      <c r="BE47" s="33"/>
      <c r="BF47" s="34"/>
    </row>
    <row r="48" spans="1:58" x14ac:dyDescent="0.2">
      <c r="A48" s="28">
        <v>1989</v>
      </c>
      <c r="B48" s="28">
        <v>1</v>
      </c>
      <c r="C48" s="33">
        <v>76.943995305004293</v>
      </c>
      <c r="D48" s="34">
        <v>8.9680914715344305E-3</v>
      </c>
      <c r="E48" s="33">
        <v>80.0420515422378</v>
      </c>
      <c r="F48" s="34">
        <v>5.3969892050314003E-3</v>
      </c>
      <c r="G48" s="33">
        <v>75.318350389823806</v>
      </c>
      <c r="H48" s="34">
        <v>5.47509761202347E-3</v>
      </c>
      <c r="I48" s="33">
        <v>76.997882706836705</v>
      </c>
      <c r="J48" s="34">
        <v>5.2531543497704699E-3</v>
      </c>
      <c r="K48" s="33">
        <v>67.735525160247207</v>
      </c>
      <c r="L48" s="34">
        <v>6.7954198960835698E-3</v>
      </c>
      <c r="M48" s="33">
        <v>91.228998734573807</v>
      </c>
      <c r="N48" s="34">
        <v>7.9099598856340308E-3</v>
      </c>
      <c r="O48" s="33">
        <v>99.704348472813095</v>
      </c>
      <c r="P48" s="34">
        <v>1.4547853755418699E-2</v>
      </c>
      <c r="Q48" s="33">
        <v>81.517305925217897</v>
      </c>
      <c r="R48" s="34">
        <v>9.9765575863841605E-3</v>
      </c>
      <c r="S48" s="33">
        <v>111.159696357169</v>
      </c>
      <c r="T48" s="34">
        <v>1.7872671493888801E-2</v>
      </c>
      <c r="U48" s="33"/>
      <c r="V48" s="34"/>
      <c r="W48" s="33"/>
      <c r="X48" s="34"/>
      <c r="Y48" s="33"/>
      <c r="Z48" s="34"/>
      <c r="AA48" s="33">
        <v>90.544700490446303</v>
      </c>
      <c r="AB48" s="34">
        <v>3.3833063885389002E-2</v>
      </c>
      <c r="AC48" s="33">
        <v>97.230647187910506</v>
      </c>
      <c r="AD48" s="34">
        <v>4.4324539638902899E-2</v>
      </c>
      <c r="AE48" s="33">
        <v>101.547093078188</v>
      </c>
      <c r="AF48" s="34">
        <v>2.9005355997511899E-2</v>
      </c>
      <c r="AG48" s="33">
        <v>105.172364472805</v>
      </c>
      <c r="AH48" s="34">
        <v>2.9788608506734499E-2</v>
      </c>
      <c r="AI48" s="33">
        <v>75.889911448161101</v>
      </c>
      <c r="AJ48" s="34">
        <v>7.2803318711949202E-3</v>
      </c>
      <c r="AK48" s="33">
        <v>101.824516024709</v>
      </c>
      <c r="AL48" s="34">
        <v>2.7916533388139299E-2</v>
      </c>
      <c r="AM48" s="33">
        <v>102.583920973982</v>
      </c>
      <c r="AN48" s="34">
        <v>2.7395823985243699E-2</v>
      </c>
      <c r="AO48" s="33">
        <v>113.256194503849</v>
      </c>
      <c r="AP48" s="34">
        <v>2.4816775566307799E-2</v>
      </c>
      <c r="AQ48" s="33">
        <v>115.81967884201001</v>
      </c>
      <c r="AR48" s="34">
        <v>2.6574430232077399E-2</v>
      </c>
      <c r="AS48" s="33">
        <v>97.076960324577698</v>
      </c>
      <c r="AT48" s="34">
        <v>2.9136839477006401E-2</v>
      </c>
      <c r="AU48" s="33">
        <v>85.147622923500194</v>
      </c>
      <c r="AV48" s="34">
        <v>1.18536131953491E-2</v>
      </c>
      <c r="AW48" s="33">
        <v>81.815383215956402</v>
      </c>
      <c r="AX48" s="34">
        <v>8.4965462650481403E-3</v>
      </c>
      <c r="AY48" s="33">
        <v>92.450427182916997</v>
      </c>
      <c r="AZ48" s="34">
        <v>2.14611079563982E-2</v>
      </c>
      <c r="BA48" s="33">
        <v>103.06641329533301</v>
      </c>
      <c r="BB48" s="34">
        <v>2.9463353938103499E-2</v>
      </c>
      <c r="BC48" s="33">
        <v>109.97217637006</v>
      </c>
      <c r="BD48" s="34">
        <v>2.72060144305926E-2</v>
      </c>
      <c r="BE48" s="33"/>
      <c r="BF48" s="34"/>
    </row>
    <row r="49" spans="1:58" x14ac:dyDescent="0.2">
      <c r="A49" s="28">
        <v>1989</v>
      </c>
      <c r="B49" s="28">
        <v>2</v>
      </c>
      <c r="C49" s="33">
        <v>77.419037985410299</v>
      </c>
      <c r="D49" s="34">
        <v>6.1738759278482398E-3</v>
      </c>
      <c r="E49" s="33">
        <v>80.7737083488976</v>
      </c>
      <c r="F49" s="34">
        <v>9.1409052187245692E-3</v>
      </c>
      <c r="G49" s="33">
        <v>76.321284984611594</v>
      </c>
      <c r="H49" s="34">
        <v>1.3315939470220301E-2</v>
      </c>
      <c r="I49" s="33">
        <v>78.094626337964897</v>
      </c>
      <c r="J49" s="34">
        <v>1.4243815447548601E-2</v>
      </c>
      <c r="K49" s="33">
        <v>68.308880863384402</v>
      </c>
      <c r="L49" s="34">
        <v>8.4646232797449504E-3</v>
      </c>
      <c r="M49" s="33">
        <v>91.259279104280594</v>
      </c>
      <c r="N49" s="34">
        <v>3.3191605878446501E-4</v>
      </c>
      <c r="O49" s="33">
        <v>100.943016947375</v>
      </c>
      <c r="P49" s="34">
        <v>1.2423414761088899E-2</v>
      </c>
      <c r="Q49" s="33">
        <v>82.506854025465202</v>
      </c>
      <c r="R49" s="34">
        <v>1.2139116829439399E-2</v>
      </c>
      <c r="S49" s="33">
        <v>112.563631794183</v>
      </c>
      <c r="T49" s="34">
        <v>1.26298962935472E-2</v>
      </c>
      <c r="U49" s="33"/>
      <c r="V49" s="34"/>
      <c r="W49" s="33"/>
      <c r="X49" s="34"/>
      <c r="Y49" s="33"/>
      <c r="Z49" s="34"/>
      <c r="AA49" s="33">
        <v>92.506990817630495</v>
      </c>
      <c r="AB49" s="34">
        <v>2.1672061606645299E-2</v>
      </c>
      <c r="AC49" s="33">
        <v>99.770167134556004</v>
      </c>
      <c r="AD49" s="34">
        <v>2.6118513247551399E-2</v>
      </c>
      <c r="AE49" s="33">
        <v>103.256871684784</v>
      </c>
      <c r="AF49" s="34">
        <v>1.6837297403279501E-2</v>
      </c>
      <c r="AG49" s="33">
        <v>106.917735936903</v>
      </c>
      <c r="AH49" s="34">
        <v>1.65953430147519E-2</v>
      </c>
      <c r="AI49" s="33">
        <v>76.758380304458797</v>
      </c>
      <c r="AJ49" s="34">
        <v>1.1443798519793E-2</v>
      </c>
      <c r="AK49" s="33">
        <v>104.612218002029</v>
      </c>
      <c r="AL49" s="34">
        <v>2.7377512667413399E-2</v>
      </c>
      <c r="AM49" s="33">
        <v>105.35192448532899</v>
      </c>
      <c r="AN49" s="34">
        <v>2.6982820358849101E-2</v>
      </c>
      <c r="AO49" s="33">
        <v>117.120243530446</v>
      </c>
      <c r="AP49" s="34">
        <v>3.4117772043501998E-2</v>
      </c>
      <c r="AQ49" s="33">
        <v>118.88216913275799</v>
      </c>
      <c r="AR49" s="34">
        <v>2.64418820822774E-2</v>
      </c>
      <c r="AS49" s="33">
        <v>99.993970577431398</v>
      </c>
      <c r="AT49" s="34">
        <v>3.0048430061063499E-2</v>
      </c>
      <c r="AU49" s="33">
        <v>86.299911949555707</v>
      </c>
      <c r="AV49" s="34">
        <v>1.3532838457402101E-2</v>
      </c>
      <c r="AW49" s="33">
        <v>82.880003407551598</v>
      </c>
      <c r="AX49" s="34">
        <v>1.30124696572658E-2</v>
      </c>
      <c r="AY49" s="33">
        <v>93.800715267469997</v>
      </c>
      <c r="AZ49" s="34">
        <v>1.46055364555679E-2</v>
      </c>
      <c r="BA49" s="33">
        <v>104.761251295748</v>
      </c>
      <c r="BB49" s="34">
        <v>1.6444134866304499E-2</v>
      </c>
      <c r="BC49" s="33">
        <v>112.975579828275</v>
      </c>
      <c r="BD49" s="34">
        <v>2.7310575796085399E-2</v>
      </c>
      <c r="BE49" s="33"/>
      <c r="BF49" s="34"/>
    </row>
    <row r="50" spans="1:58" x14ac:dyDescent="0.2">
      <c r="A50" s="28">
        <v>1989</v>
      </c>
      <c r="B50" s="28">
        <v>3</v>
      </c>
      <c r="C50" s="33">
        <v>78.196616199927007</v>
      </c>
      <c r="D50" s="34">
        <v>1.0043759710153701E-2</v>
      </c>
      <c r="E50" s="33">
        <v>80.931482400900904</v>
      </c>
      <c r="F50" s="34">
        <v>1.9532847411407599E-3</v>
      </c>
      <c r="G50" s="33">
        <v>77.018696784002799</v>
      </c>
      <c r="H50" s="34">
        <v>9.1378414230291992E-3</v>
      </c>
      <c r="I50" s="33">
        <v>78.814661893845198</v>
      </c>
      <c r="J50" s="34">
        <v>9.2200397088042507E-3</v>
      </c>
      <c r="K50" s="33">
        <v>68.902681275895802</v>
      </c>
      <c r="L50" s="34">
        <v>8.6928728008146498E-3</v>
      </c>
      <c r="M50" s="33">
        <v>90.199780898643695</v>
      </c>
      <c r="N50" s="34">
        <v>-1.16097586572678E-2</v>
      </c>
      <c r="O50" s="33">
        <v>101.600941841988</v>
      </c>
      <c r="P50" s="34">
        <v>6.51778512777779E-3</v>
      </c>
      <c r="Q50" s="33">
        <v>83.488941789743194</v>
      </c>
      <c r="R50" s="34">
        <v>1.1903105213233E-2</v>
      </c>
      <c r="S50" s="33">
        <v>112.87255915349201</v>
      </c>
      <c r="T50" s="34">
        <v>2.7444686564006599E-3</v>
      </c>
      <c r="U50" s="33"/>
      <c r="V50" s="34"/>
      <c r="W50" s="33"/>
      <c r="X50" s="34"/>
      <c r="Y50" s="33"/>
      <c r="Z50" s="34"/>
      <c r="AA50" s="33">
        <v>93.220006093279196</v>
      </c>
      <c r="AB50" s="34">
        <v>7.7076907306856696E-3</v>
      </c>
      <c r="AC50" s="33">
        <v>100.703496487783</v>
      </c>
      <c r="AD50" s="34">
        <v>9.3547939232039301E-3</v>
      </c>
      <c r="AE50" s="33">
        <v>104.98828838485301</v>
      </c>
      <c r="AF50" s="34">
        <v>1.6768053029482501E-2</v>
      </c>
      <c r="AG50" s="33">
        <v>109.157176729252</v>
      </c>
      <c r="AH50" s="34">
        <v>2.0945456548670398E-2</v>
      </c>
      <c r="AI50" s="33">
        <v>77.0997040930623</v>
      </c>
      <c r="AJ50" s="34">
        <v>4.4467299498718296E-3</v>
      </c>
      <c r="AK50" s="33">
        <v>103.431872283708</v>
      </c>
      <c r="AL50" s="34">
        <v>-1.12830579531159E-2</v>
      </c>
      <c r="AM50" s="33">
        <v>103.83376797629499</v>
      </c>
      <c r="AN50" s="34">
        <v>-1.44103348510356E-2</v>
      </c>
      <c r="AO50" s="33">
        <v>116.733714919162</v>
      </c>
      <c r="AP50" s="34">
        <v>-3.30027158100543E-3</v>
      </c>
      <c r="AQ50" s="33">
        <v>118.679490252292</v>
      </c>
      <c r="AR50" s="34">
        <v>-1.704871991692E-3</v>
      </c>
      <c r="AS50" s="33">
        <v>100.153513605291</v>
      </c>
      <c r="AT50" s="34">
        <v>1.59552647963235E-3</v>
      </c>
      <c r="AU50" s="33">
        <v>87.140398244628599</v>
      </c>
      <c r="AV50" s="34">
        <v>9.7391327069282808E-3</v>
      </c>
      <c r="AW50" s="33">
        <v>83.562665132180598</v>
      </c>
      <c r="AX50" s="34">
        <v>8.2367482693275207E-3</v>
      </c>
      <c r="AY50" s="33">
        <v>95.153729595921902</v>
      </c>
      <c r="AZ50" s="34">
        <v>1.4424349799400099E-2</v>
      </c>
      <c r="BA50" s="33">
        <v>106.932944791137</v>
      </c>
      <c r="BB50" s="34">
        <v>2.0729930852567201E-2</v>
      </c>
      <c r="BC50" s="33">
        <v>112.880780152846</v>
      </c>
      <c r="BD50" s="34">
        <v>-8.3911652034473995E-4</v>
      </c>
      <c r="BE50" s="33"/>
      <c r="BF50" s="34"/>
    </row>
    <row r="51" spans="1:58" x14ac:dyDescent="0.2">
      <c r="A51" s="28">
        <v>1989</v>
      </c>
      <c r="B51" s="28">
        <v>4</v>
      </c>
      <c r="C51" s="33">
        <v>78.9012130524507</v>
      </c>
      <c r="D51" s="34">
        <v>9.0105798276764997E-3</v>
      </c>
      <c r="E51" s="33">
        <v>81.963038437670704</v>
      </c>
      <c r="F51" s="34">
        <v>1.2746041542398801E-2</v>
      </c>
      <c r="G51" s="33">
        <v>78.118951056851301</v>
      </c>
      <c r="H51" s="34">
        <v>1.4285547779836E-2</v>
      </c>
      <c r="I51" s="33">
        <v>80.002436980237704</v>
      </c>
      <c r="J51" s="34">
        <v>1.50704838141957E-2</v>
      </c>
      <c r="K51" s="33">
        <v>69.613407436813404</v>
      </c>
      <c r="L51" s="34">
        <v>1.0314927485503901E-2</v>
      </c>
      <c r="M51" s="33">
        <v>91.093900124750405</v>
      </c>
      <c r="N51" s="34">
        <v>9.9126540796312702E-3</v>
      </c>
      <c r="O51" s="33">
        <v>102.115227432989</v>
      </c>
      <c r="P51" s="34">
        <v>5.0618191296034603E-3</v>
      </c>
      <c r="Q51" s="33">
        <v>84.723595134393506</v>
      </c>
      <c r="R51" s="34">
        <v>1.4788226059442499E-2</v>
      </c>
      <c r="S51" s="33">
        <v>112.669633390787</v>
      </c>
      <c r="T51" s="34">
        <v>-1.7978307945476499E-3</v>
      </c>
      <c r="U51" s="33"/>
      <c r="V51" s="34"/>
      <c r="W51" s="33"/>
      <c r="X51" s="34"/>
      <c r="Y51" s="33"/>
      <c r="Z51" s="34"/>
      <c r="AA51" s="33">
        <v>94.261753291906501</v>
      </c>
      <c r="AB51" s="34">
        <v>1.11751462189877E-2</v>
      </c>
      <c r="AC51" s="33">
        <v>101.811046668261</v>
      </c>
      <c r="AD51" s="34">
        <v>1.09981303440878E-2</v>
      </c>
      <c r="AE51" s="33">
        <v>105.56519126097599</v>
      </c>
      <c r="AF51" s="34">
        <v>5.4949260055374696E-3</v>
      </c>
      <c r="AG51" s="33">
        <v>109.05912958558601</v>
      </c>
      <c r="AH51" s="34">
        <v>-8.9821985693716599E-4</v>
      </c>
      <c r="AI51" s="33">
        <v>77.8924380971673</v>
      </c>
      <c r="AJ51" s="34">
        <v>1.0281933159537E-2</v>
      </c>
      <c r="AK51" s="33">
        <v>105.48582616435699</v>
      </c>
      <c r="AL51" s="34">
        <v>1.9858036360545599E-2</v>
      </c>
      <c r="AM51" s="33">
        <v>106.088093028728</v>
      </c>
      <c r="AN51" s="34">
        <v>2.1710904808429202E-2</v>
      </c>
      <c r="AO51" s="33">
        <v>118.100430840066</v>
      </c>
      <c r="AP51" s="34">
        <v>1.1707979325857701E-2</v>
      </c>
      <c r="AQ51" s="33">
        <v>119.79466861706101</v>
      </c>
      <c r="AR51" s="34">
        <v>9.3965550610160004E-3</v>
      </c>
      <c r="AS51" s="33">
        <v>101.369901621447</v>
      </c>
      <c r="AT51" s="34">
        <v>1.21452355725606E-2</v>
      </c>
      <c r="AU51" s="33">
        <v>87.959860819496498</v>
      </c>
      <c r="AV51" s="34">
        <v>9.4039342414691304E-3</v>
      </c>
      <c r="AW51" s="33">
        <v>84.498828194698305</v>
      </c>
      <c r="AX51" s="34">
        <v>1.1203125953880099E-2</v>
      </c>
      <c r="AY51" s="33">
        <v>95.546468871209797</v>
      </c>
      <c r="AZ51" s="34">
        <v>4.1274186199080597E-3</v>
      </c>
      <c r="BA51" s="33">
        <v>106.875604437584</v>
      </c>
      <c r="BB51" s="34">
        <v>-5.3622719981416501E-4</v>
      </c>
      <c r="BC51" s="33">
        <v>114.008575777619</v>
      </c>
      <c r="BD51" s="34">
        <v>9.9910332232422405E-3</v>
      </c>
      <c r="BE51" s="33"/>
      <c r="BF51" s="34"/>
    </row>
    <row r="52" spans="1:58" x14ac:dyDescent="0.2">
      <c r="A52" s="28">
        <v>1990</v>
      </c>
      <c r="B52" s="28">
        <v>1</v>
      </c>
      <c r="C52" s="33">
        <v>79.826317999013199</v>
      </c>
      <c r="D52" s="34">
        <v>1.1724850744026001E-2</v>
      </c>
      <c r="E52" s="33">
        <v>83.018321270982696</v>
      </c>
      <c r="F52" s="34">
        <v>1.28751063092241E-2</v>
      </c>
      <c r="G52" s="33">
        <v>79.064658475476904</v>
      </c>
      <c r="H52" s="34">
        <v>1.21059922826827E-2</v>
      </c>
      <c r="I52" s="33">
        <v>80.945444885480697</v>
      </c>
      <c r="J52" s="34">
        <v>1.17872397496588E-2</v>
      </c>
      <c r="K52" s="33">
        <v>70.571120014267706</v>
      </c>
      <c r="L52" s="34">
        <v>1.37575879807859E-2</v>
      </c>
      <c r="M52" s="33">
        <v>92.410480970844105</v>
      </c>
      <c r="N52" s="34">
        <v>1.44530077677063E-2</v>
      </c>
      <c r="O52" s="33">
        <v>102.38714389974901</v>
      </c>
      <c r="P52" s="34">
        <v>2.6628395548380398E-3</v>
      </c>
      <c r="Q52" s="33">
        <v>86.049782714630595</v>
      </c>
      <c r="R52" s="34">
        <v>1.56531079462972E-2</v>
      </c>
      <c r="S52" s="33">
        <v>111.982910042806</v>
      </c>
      <c r="T52" s="34">
        <v>-6.0950171516007696E-3</v>
      </c>
      <c r="U52" s="33"/>
      <c r="V52" s="34"/>
      <c r="W52" s="33"/>
      <c r="X52" s="34"/>
      <c r="Y52" s="33"/>
      <c r="Z52" s="34"/>
      <c r="AA52" s="33">
        <v>93.189084141882006</v>
      </c>
      <c r="AB52" s="34">
        <v>-1.13796859549463E-2</v>
      </c>
      <c r="AC52" s="33">
        <v>100.000588581877</v>
      </c>
      <c r="AD52" s="34">
        <v>-1.7782530929906899E-2</v>
      </c>
      <c r="AE52" s="33">
        <v>104.606522061882</v>
      </c>
      <c r="AF52" s="34">
        <v>-9.0813002623516496E-3</v>
      </c>
      <c r="AG52" s="33">
        <v>108.76084156016501</v>
      </c>
      <c r="AH52" s="34">
        <v>-2.7351036685735498E-3</v>
      </c>
      <c r="AI52" s="33">
        <v>78.358406512167306</v>
      </c>
      <c r="AJ52" s="34">
        <v>5.9822034896221997E-3</v>
      </c>
      <c r="AK52" s="33">
        <v>104.58727495090299</v>
      </c>
      <c r="AL52" s="34">
        <v>-8.5182175286152607E-3</v>
      </c>
      <c r="AM52" s="33">
        <v>105.036290072743</v>
      </c>
      <c r="AN52" s="34">
        <v>-9.9144298474736995E-3</v>
      </c>
      <c r="AO52" s="33">
        <v>117.767100118285</v>
      </c>
      <c r="AP52" s="34">
        <v>-2.82243442644037E-3</v>
      </c>
      <c r="AQ52" s="33">
        <v>120.23634845589901</v>
      </c>
      <c r="AR52" s="34">
        <v>3.6869740860519E-3</v>
      </c>
      <c r="AS52" s="33">
        <v>101.053993294471</v>
      </c>
      <c r="AT52" s="34">
        <v>-3.11639176839962E-3</v>
      </c>
      <c r="AU52" s="33">
        <v>88.526254839326995</v>
      </c>
      <c r="AV52" s="34">
        <v>6.4392327881546097E-3</v>
      </c>
      <c r="AW52" s="33">
        <v>85.242059995749699</v>
      </c>
      <c r="AX52" s="34">
        <v>8.7957645914194006E-3</v>
      </c>
      <c r="AY52" s="33">
        <v>95.543593367232305</v>
      </c>
      <c r="AZ52" s="34">
        <v>-3.0095345348590802E-5</v>
      </c>
      <c r="BA52" s="33">
        <v>106.59782348503499</v>
      </c>
      <c r="BB52" s="34">
        <v>-2.5991053244693901E-3</v>
      </c>
      <c r="BC52" s="33">
        <v>114.243186760566</v>
      </c>
      <c r="BD52" s="34">
        <v>2.05783627544642E-3</v>
      </c>
      <c r="BE52" s="33"/>
      <c r="BF52" s="34"/>
    </row>
    <row r="53" spans="1:58" x14ac:dyDescent="0.2">
      <c r="A53" s="28">
        <v>1990</v>
      </c>
      <c r="B53" s="28">
        <v>2</v>
      </c>
      <c r="C53" s="33">
        <v>80.872487600259106</v>
      </c>
      <c r="D53" s="34">
        <v>1.3105572541362E-2</v>
      </c>
      <c r="E53" s="33">
        <v>83.121411360222197</v>
      </c>
      <c r="F53" s="34">
        <v>1.24177516072588E-3</v>
      </c>
      <c r="G53" s="33">
        <v>79.892694047466193</v>
      </c>
      <c r="H53" s="34">
        <v>1.0472891276020401E-2</v>
      </c>
      <c r="I53" s="33">
        <v>81.711062140980502</v>
      </c>
      <c r="J53" s="34">
        <v>9.4584353274356197E-3</v>
      </c>
      <c r="K53" s="33">
        <v>71.670504519460096</v>
      </c>
      <c r="L53" s="34">
        <v>1.5578391060963899E-2</v>
      </c>
      <c r="M53" s="33">
        <v>91.168085367421895</v>
      </c>
      <c r="N53" s="34">
        <v>-1.34443148695889E-2</v>
      </c>
      <c r="O53" s="33">
        <v>102.856188155193</v>
      </c>
      <c r="P53" s="34">
        <v>4.5810854525179003E-3</v>
      </c>
      <c r="Q53" s="33">
        <v>87.397632224913806</v>
      </c>
      <c r="R53" s="34">
        <v>1.5663601554383601E-2</v>
      </c>
      <c r="S53" s="33">
        <v>111.650858930409</v>
      </c>
      <c r="T53" s="34">
        <v>-2.9651945307500602E-3</v>
      </c>
      <c r="U53" s="33"/>
      <c r="V53" s="34"/>
      <c r="W53" s="33"/>
      <c r="X53" s="34"/>
      <c r="Y53" s="33"/>
      <c r="Z53" s="34"/>
      <c r="AA53" s="33">
        <v>89.988581220070202</v>
      </c>
      <c r="AB53" s="34">
        <v>-3.4344182596954501E-2</v>
      </c>
      <c r="AC53" s="33">
        <v>95.244662630307801</v>
      </c>
      <c r="AD53" s="34">
        <v>-4.7558979592155402E-2</v>
      </c>
      <c r="AE53" s="33">
        <v>102.76391962608299</v>
      </c>
      <c r="AF53" s="34">
        <v>-1.76146037501318E-2</v>
      </c>
      <c r="AG53" s="33">
        <v>108.597614152026</v>
      </c>
      <c r="AH53" s="34">
        <v>-1.5007920663140399E-3</v>
      </c>
      <c r="AI53" s="33">
        <v>78.628610229165602</v>
      </c>
      <c r="AJ53" s="34">
        <v>3.4483054087674999E-3</v>
      </c>
      <c r="AK53" s="33">
        <v>98.640161021631798</v>
      </c>
      <c r="AL53" s="34">
        <v>-5.6862691298374998E-2</v>
      </c>
      <c r="AM53" s="33">
        <v>98.050665890668199</v>
      </c>
      <c r="AN53" s="34">
        <v>-6.6506768063082797E-2</v>
      </c>
      <c r="AO53" s="33">
        <v>112.876900858794</v>
      </c>
      <c r="AP53" s="34">
        <v>-4.1524324319608202E-2</v>
      </c>
      <c r="AQ53" s="33">
        <v>116.20905027587401</v>
      </c>
      <c r="AR53" s="34">
        <v>-3.3494847704082203E-2</v>
      </c>
      <c r="AS53" s="33">
        <v>99.776066973460502</v>
      </c>
      <c r="AT53" s="34">
        <v>-1.2645975476558E-2</v>
      </c>
      <c r="AU53" s="33">
        <v>89.088069707445598</v>
      </c>
      <c r="AV53" s="34">
        <v>6.34630787373003E-3</v>
      </c>
      <c r="AW53" s="33">
        <v>85.962962190575396</v>
      </c>
      <c r="AX53" s="34">
        <v>8.4571184091708496E-3</v>
      </c>
      <c r="AY53" s="33">
        <v>95.570613262087093</v>
      </c>
      <c r="AZ53" s="34">
        <v>2.8280174423578298E-4</v>
      </c>
      <c r="BA53" s="33">
        <v>106.451403405383</v>
      </c>
      <c r="BB53" s="34">
        <v>-1.37357475851241E-3</v>
      </c>
      <c r="BC53" s="33">
        <v>111.000338606041</v>
      </c>
      <c r="BD53" s="34">
        <v>-2.8385484040472701E-2</v>
      </c>
      <c r="BE53" s="33"/>
      <c r="BF53" s="34"/>
    </row>
    <row r="54" spans="1:58" x14ac:dyDescent="0.2">
      <c r="A54" s="28">
        <v>1990</v>
      </c>
      <c r="B54" s="28">
        <v>3</v>
      </c>
      <c r="C54" s="33">
        <v>81.986871229606294</v>
      </c>
      <c r="D54" s="34">
        <v>1.3779514670742199E-2</v>
      </c>
      <c r="E54" s="33">
        <v>84.444289039558996</v>
      </c>
      <c r="F54" s="34">
        <v>1.59150050232406E-2</v>
      </c>
      <c r="G54" s="33">
        <v>81.301071000745907</v>
      </c>
      <c r="H54" s="34">
        <v>1.7628357261841199E-2</v>
      </c>
      <c r="I54" s="33">
        <v>83.219588803781605</v>
      </c>
      <c r="J54" s="34">
        <v>1.84617189310099E-2</v>
      </c>
      <c r="K54" s="33">
        <v>72.637029327595698</v>
      </c>
      <c r="L54" s="34">
        <v>1.3485670494660399E-2</v>
      </c>
      <c r="M54" s="33">
        <v>92.107255496842399</v>
      </c>
      <c r="N54" s="34">
        <v>1.03015230125267E-2</v>
      </c>
      <c r="O54" s="33">
        <v>103.170469521144</v>
      </c>
      <c r="P54" s="34">
        <v>3.0555416410842401E-3</v>
      </c>
      <c r="Q54" s="33">
        <v>88.003113304980701</v>
      </c>
      <c r="R54" s="34">
        <v>6.9278888300852203E-3</v>
      </c>
      <c r="S54" s="33">
        <v>111.69782717221599</v>
      </c>
      <c r="T54" s="34">
        <v>4.2067067156037501E-4</v>
      </c>
      <c r="U54" s="33"/>
      <c r="V54" s="34"/>
      <c r="W54" s="33"/>
      <c r="X54" s="34"/>
      <c r="Y54" s="33"/>
      <c r="Z54" s="34"/>
      <c r="AA54" s="33">
        <v>90.564545427004902</v>
      </c>
      <c r="AB54" s="34">
        <v>6.4004143539739796E-3</v>
      </c>
      <c r="AC54" s="33">
        <v>95.628391712611602</v>
      </c>
      <c r="AD54" s="34">
        <v>4.0288775423897904E-3</v>
      </c>
      <c r="AE54" s="33">
        <v>102.965392647008</v>
      </c>
      <c r="AF54" s="34">
        <v>1.96054239326671E-3</v>
      </c>
      <c r="AG54" s="33">
        <v>108.724607427583</v>
      </c>
      <c r="AH54" s="34">
        <v>1.1693928687908099E-3</v>
      </c>
      <c r="AI54" s="33">
        <v>79.364330854033895</v>
      </c>
      <c r="AJ54" s="34">
        <v>9.3569073995327708E-3</v>
      </c>
      <c r="AK54" s="33">
        <v>99.174305519299295</v>
      </c>
      <c r="AL54" s="34">
        <v>5.4150813637696702E-3</v>
      </c>
      <c r="AM54" s="33">
        <v>98.508528110724697</v>
      </c>
      <c r="AN54" s="34">
        <v>4.6696492665037103E-3</v>
      </c>
      <c r="AO54" s="33">
        <v>112.275117094826</v>
      </c>
      <c r="AP54" s="34">
        <v>-5.33132783935031E-3</v>
      </c>
      <c r="AQ54" s="33">
        <v>115.75963323268</v>
      </c>
      <c r="AR54" s="34">
        <v>-3.8673153435743201E-3</v>
      </c>
      <c r="AS54" s="33">
        <v>99.948933786483295</v>
      </c>
      <c r="AT54" s="34">
        <v>1.7325478771255101E-3</v>
      </c>
      <c r="AU54" s="33">
        <v>90.029997534727897</v>
      </c>
      <c r="AV54" s="34">
        <v>1.0572996253880499E-2</v>
      </c>
      <c r="AW54" s="33">
        <v>87.058640667525097</v>
      </c>
      <c r="AX54" s="34">
        <v>1.27459367270371E-2</v>
      </c>
      <c r="AY54" s="33">
        <v>95.967380434208707</v>
      </c>
      <c r="AZ54" s="34">
        <v>4.1515603863873096E-3</v>
      </c>
      <c r="BA54" s="33">
        <v>106.608565928141</v>
      </c>
      <c r="BB54" s="34">
        <v>1.47637811931478E-3</v>
      </c>
      <c r="BC54" s="33">
        <v>110.73067103023099</v>
      </c>
      <c r="BD54" s="34">
        <v>-2.4294302089190598E-3</v>
      </c>
      <c r="BE54" s="33"/>
      <c r="BF54" s="34"/>
    </row>
    <row r="55" spans="1:58" x14ac:dyDescent="0.2">
      <c r="A55" s="28">
        <v>1990</v>
      </c>
      <c r="B55" s="28">
        <v>4</v>
      </c>
      <c r="C55" s="33">
        <v>83.197936095976701</v>
      </c>
      <c r="D55" s="34">
        <v>1.47714487479187E-2</v>
      </c>
      <c r="E55" s="33">
        <v>86.069629307877094</v>
      </c>
      <c r="F55" s="34">
        <v>1.9247485967425901E-2</v>
      </c>
      <c r="G55" s="33">
        <v>82.665367609196196</v>
      </c>
      <c r="H55" s="34">
        <v>1.6780795033287398E-2</v>
      </c>
      <c r="I55" s="33">
        <v>84.654326656929399</v>
      </c>
      <c r="J55" s="34">
        <v>1.7240386233230699E-2</v>
      </c>
      <c r="K55" s="33">
        <v>73.691541292579501</v>
      </c>
      <c r="L55" s="34">
        <v>1.45175535776381E-2</v>
      </c>
      <c r="M55" s="33">
        <v>94.250352988977994</v>
      </c>
      <c r="N55" s="34">
        <v>2.32674123289776E-2</v>
      </c>
      <c r="O55" s="33">
        <v>103.591873207292</v>
      </c>
      <c r="P55" s="34">
        <v>4.0845378343574703E-3</v>
      </c>
      <c r="Q55" s="33">
        <v>88.383062159501506</v>
      </c>
      <c r="R55" s="34">
        <v>4.3174478748728698E-3</v>
      </c>
      <c r="S55" s="33">
        <v>112.143444843743</v>
      </c>
      <c r="T55" s="34">
        <v>3.9894927485088997E-3</v>
      </c>
      <c r="U55" s="33"/>
      <c r="V55" s="34"/>
      <c r="W55" s="33"/>
      <c r="X55" s="34"/>
      <c r="Y55" s="33"/>
      <c r="Z55" s="34"/>
      <c r="AA55" s="33">
        <v>89.990055511754804</v>
      </c>
      <c r="AB55" s="34">
        <v>-6.3434306719196698E-3</v>
      </c>
      <c r="AC55" s="33">
        <v>94.321603275308107</v>
      </c>
      <c r="AD55" s="34">
        <v>-1.3665276743654701E-2</v>
      </c>
      <c r="AE55" s="33">
        <v>102.324260839384</v>
      </c>
      <c r="AF55" s="34">
        <v>-6.2266727794885197E-3</v>
      </c>
      <c r="AG55" s="33">
        <v>108.41373007511</v>
      </c>
      <c r="AH55" s="34">
        <v>-2.8593099559427499E-3</v>
      </c>
      <c r="AI55" s="33">
        <v>80.534190937621602</v>
      </c>
      <c r="AJ55" s="34">
        <v>1.47403760732179E-2</v>
      </c>
      <c r="AK55" s="33">
        <v>99.698900223584701</v>
      </c>
      <c r="AL55" s="34">
        <v>5.2896231694143899E-3</v>
      </c>
      <c r="AM55" s="33">
        <v>98.823733871761604</v>
      </c>
      <c r="AN55" s="34">
        <v>3.1997814512321199E-3</v>
      </c>
      <c r="AO55" s="33">
        <v>114.36244473695901</v>
      </c>
      <c r="AP55" s="34">
        <v>1.8591186508143401E-2</v>
      </c>
      <c r="AQ55" s="33">
        <v>118.56666617768801</v>
      </c>
      <c r="AR55" s="34">
        <v>2.4248806484781199E-2</v>
      </c>
      <c r="AS55" s="33">
        <v>101.40126500405501</v>
      </c>
      <c r="AT55" s="34">
        <v>1.4530732470586999E-2</v>
      </c>
      <c r="AU55" s="33">
        <v>90.965349599703799</v>
      </c>
      <c r="AV55" s="34">
        <v>1.03893378939068E-2</v>
      </c>
      <c r="AW55" s="33">
        <v>88.165472155659003</v>
      </c>
      <c r="AX55" s="34">
        <v>1.27136316354959E-2</v>
      </c>
      <c r="AY55" s="33">
        <v>96.286767841867302</v>
      </c>
      <c r="AZ55" s="34">
        <v>3.3280830029274199E-3</v>
      </c>
      <c r="BA55" s="33">
        <v>106.361367076768</v>
      </c>
      <c r="BB55" s="34">
        <v>-2.3187522430449001E-3</v>
      </c>
      <c r="BC55" s="33">
        <v>113.155212496926</v>
      </c>
      <c r="BD55" s="34">
        <v>2.18958437092165E-2</v>
      </c>
      <c r="BE55" s="33"/>
      <c r="BF55" s="34"/>
    </row>
    <row r="56" spans="1:58" x14ac:dyDescent="0.2">
      <c r="A56" s="28">
        <v>1991</v>
      </c>
      <c r="B56" s="28">
        <v>1</v>
      </c>
      <c r="C56" s="33">
        <v>84.4751709145863</v>
      </c>
      <c r="D56" s="34">
        <v>1.53517608554161E-2</v>
      </c>
      <c r="E56" s="33">
        <v>86.882910496224497</v>
      </c>
      <c r="F56" s="34">
        <v>9.4491075991296504E-3</v>
      </c>
      <c r="G56" s="33">
        <v>83.609616616775398</v>
      </c>
      <c r="H56" s="34">
        <v>1.14225465256887E-2</v>
      </c>
      <c r="I56" s="33">
        <v>85.514201576280101</v>
      </c>
      <c r="J56" s="34">
        <v>1.01574834188392E-2</v>
      </c>
      <c r="K56" s="33">
        <v>74.994052167432201</v>
      </c>
      <c r="L56" s="34">
        <v>1.76751748166224E-2</v>
      </c>
      <c r="M56" s="33">
        <v>94.857825543564203</v>
      </c>
      <c r="N56" s="34">
        <v>6.4453080049187202E-3</v>
      </c>
      <c r="O56" s="33">
        <v>104.40621221605799</v>
      </c>
      <c r="P56" s="34">
        <v>7.8610317928788902E-3</v>
      </c>
      <c r="Q56" s="33">
        <v>88.737704572111099</v>
      </c>
      <c r="R56" s="34">
        <v>4.0125608226790899E-3</v>
      </c>
      <c r="S56" s="33">
        <v>113.314955841857</v>
      </c>
      <c r="T56" s="34">
        <v>1.0446540141026301E-2</v>
      </c>
      <c r="U56" s="33"/>
      <c r="V56" s="34"/>
      <c r="W56" s="33"/>
      <c r="X56" s="34"/>
      <c r="Y56" s="33"/>
      <c r="Z56" s="34"/>
      <c r="AA56" s="33">
        <v>90.215727129311603</v>
      </c>
      <c r="AB56" s="34">
        <v>2.5077395082537799E-3</v>
      </c>
      <c r="AC56" s="33">
        <v>94.100350938236701</v>
      </c>
      <c r="AD56" s="34">
        <v>-2.3457228184045101E-3</v>
      </c>
      <c r="AE56" s="33">
        <v>102.61242169901099</v>
      </c>
      <c r="AF56" s="34">
        <v>2.8161538355002702E-3</v>
      </c>
      <c r="AG56" s="33">
        <v>108.693936865475</v>
      </c>
      <c r="AH56" s="34">
        <v>2.5846061211172201E-3</v>
      </c>
      <c r="AI56" s="33">
        <v>81.666376626374202</v>
      </c>
      <c r="AJ56" s="34">
        <v>1.4058447419301699E-2</v>
      </c>
      <c r="AK56" s="33">
        <v>98.468814505523696</v>
      </c>
      <c r="AL56" s="34">
        <v>-1.23380068917753E-2</v>
      </c>
      <c r="AM56" s="33">
        <v>96.833832192165801</v>
      </c>
      <c r="AN56" s="34">
        <v>-2.01358681931409E-2</v>
      </c>
      <c r="AO56" s="33">
        <v>111.73633850469901</v>
      </c>
      <c r="AP56" s="34">
        <v>-2.2963012362151699E-2</v>
      </c>
      <c r="AQ56" s="33">
        <v>116.083733688458</v>
      </c>
      <c r="AR56" s="34">
        <v>-2.0941235587323598E-2</v>
      </c>
      <c r="AS56" s="33">
        <v>103.350080234708</v>
      </c>
      <c r="AT56" s="34">
        <v>1.9218845352420699E-2</v>
      </c>
      <c r="AU56" s="33">
        <v>91.803700506122098</v>
      </c>
      <c r="AV56" s="34">
        <v>9.2161565926756096E-3</v>
      </c>
      <c r="AW56" s="33">
        <v>89.058852693131001</v>
      </c>
      <c r="AX56" s="34">
        <v>1.01329978236229E-2</v>
      </c>
      <c r="AY56" s="33">
        <v>96.955100904180696</v>
      </c>
      <c r="AZ56" s="34">
        <v>6.9410686150674899E-3</v>
      </c>
      <c r="BA56" s="33">
        <v>106.665812713268</v>
      </c>
      <c r="BB56" s="34">
        <v>2.86237047216953E-3</v>
      </c>
      <c r="BC56" s="33">
        <v>111.917510720004</v>
      </c>
      <c r="BD56" s="34">
        <v>-1.09380889276821E-2</v>
      </c>
      <c r="BE56" s="33"/>
      <c r="BF56" s="34"/>
    </row>
    <row r="57" spans="1:58" x14ac:dyDescent="0.2">
      <c r="A57" s="28">
        <v>1991</v>
      </c>
      <c r="B57" s="28">
        <v>2</v>
      </c>
      <c r="C57" s="33">
        <v>85.394202440178205</v>
      </c>
      <c r="D57" s="34">
        <v>1.0879309454386E-2</v>
      </c>
      <c r="E57" s="33">
        <v>87.5394386668778</v>
      </c>
      <c r="F57" s="34">
        <v>7.5564707363469097E-3</v>
      </c>
      <c r="G57" s="33">
        <v>84.565054873902895</v>
      </c>
      <c r="H57" s="34">
        <v>1.14273727806544E-2</v>
      </c>
      <c r="I57" s="33">
        <v>86.386814930520899</v>
      </c>
      <c r="J57" s="34">
        <v>1.0204309204270999E-2</v>
      </c>
      <c r="K57" s="33">
        <v>76.301576239908798</v>
      </c>
      <c r="L57" s="34">
        <v>1.7435036975431899E-2</v>
      </c>
      <c r="M57" s="33">
        <v>94.821273618883097</v>
      </c>
      <c r="N57" s="34">
        <v>-3.8533378212746199E-4</v>
      </c>
      <c r="O57" s="33">
        <v>105.10793970034101</v>
      </c>
      <c r="P57" s="34">
        <v>6.72112769334698E-3</v>
      </c>
      <c r="Q57" s="33">
        <v>89.044673010016893</v>
      </c>
      <c r="R57" s="34">
        <v>3.4592785489095902E-3</v>
      </c>
      <c r="S57" s="33">
        <v>114.326861219946</v>
      </c>
      <c r="T57" s="34">
        <v>8.9300249077601795E-3</v>
      </c>
      <c r="U57" s="33"/>
      <c r="V57" s="34"/>
      <c r="W57" s="33"/>
      <c r="X57" s="34"/>
      <c r="Y57" s="33"/>
      <c r="Z57" s="34"/>
      <c r="AA57" s="33">
        <v>93.416606722150107</v>
      </c>
      <c r="AB57" s="34">
        <v>3.5480283700984397E-2</v>
      </c>
      <c r="AC57" s="33">
        <v>98.397622603295403</v>
      </c>
      <c r="AD57" s="34">
        <v>4.5666903706652599E-2</v>
      </c>
      <c r="AE57" s="33">
        <v>105.581300460064</v>
      </c>
      <c r="AF57" s="34">
        <v>2.8932937278889601E-2</v>
      </c>
      <c r="AG57" s="33">
        <v>111.466280638078</v>
      </c>
      <c r="AH57" s="34">
        <v>2.5505965213445499E-2</v>
      </c>
      <c r="AI57" s="33">
        <v>82.404047590482406</v>
      </c>
      <c r="AJ57" s="34">
        <v>9.0327377628500703E-3</v>
      </c>
      <c r="AK57" s="33">
        <v>101.237176449603</v>
      </c>
      <c r="AL57" s="34">
        <v>2.8114098437979101E-2</v>
      </c>
      <c r="AM57" s="33">
        <v>99.868077810354194</v>
      </c>
      <c r="AN57" s="34">
        <v>3.1334560963847798E-2</v>
      </c>
      <c r="AO57" s="33">
        <v>113.584932311044</v>
      </c>
      <c r="AP57" s="34">
        <v>1.6544248997985001E-2</v>
      </c>
      <c r="AQ57" s="33">
        <v>116.952404963617</v>
      </c>
      <c r="AR57" s="34">
        <v>7.4831438269407097E-3</v>
      </c>
      <c r="AS57" s="33">
        <v>104.936455538765</v>
      </c>
      <c r="AT57" s="34">
        <v>1.5349531422270499E-2</v>
      </c>
      <c r="AU57" s="33">
        <v>92.941311509469401</v>
      </c>
      <c r="AV57" s="34">
        <v>1.23917772058808E-2</v>
      </c>
      <c r="AW57" s="33">
        <v>89.941755501211006</v>
      </c>
      <c r="AX57" s="34">
        <v>9.9137006752401096E-3</v>
      </c>
      <c r="AY57" s="33">
        <v>98.858932780306404</v>
      </c>
      <c r="AZ57" s="34">
        <v>1.9636221904479698E-2</v>
      </c>
      <c r="BA57" s="33">
        <v>109.350091816294</v>
      </c>
      <c r="BB57" s="34">
        <v>2.5165318059705798E-2</v>
      </c>
      <c r="BC57" s="33">
        <v>112.975085270344</v>
      </c>
      <c r="BD57" s="34">
        <v>9.4495896445221401E-3</v>
      </c>
      <c r="BE57" s="33"/>
      <c r="BF57" s="34"/>
    </row>
    <row r="58" spans="1:58" x14ac:dyDescent="0.2">
      <c r="A58" s="28">
        <v>1991</v>
      </c>
      <c r="B58" s="28">
        <v>3</v>
      </c>
      <c r="C58" s="33">
        <v>86.403714614376895</v>
      </c>
      <c r="D58" s="34">
        <v>1.1821788193477199E-2</v>
      </c>
      <c r="E58" s="33">
        <v>88.708413912815004</v>
      </c>
      <c r="F58" s="34">
        <v>1.3353698215790501E-2</v>
      </c>
      <c r="G58" s="33">
        <v>85.801923495978698</v>
      </c>
      <c r="H58" s="34">
        <v>1.4626238035559101E-2</v>
      </c>
      <c r="I58" s="33">
        <v>87.637947545543398</v>
      </c>
      <c r="J58" s="34">
        <v>1.44829117270817E-2</v>
      </c>
      <c r="K58" s="33">
        <v>77.4657816576795</v>
      </c>
      <c r="L58" s="34">
        <v>1.52579471505301E-2</v>
      </c>
      <c r="M58" s="33">
        <v>95.7529478348048</v>
      </c>
      <c r="N58" s="34">
        <v>9.8255821754342793E-3</v>
      </c>
      <c r="O58" s="33">
        <v>105.22096518588199</v>
      </c>
      <c r="P58" s="34">
        <v>1.07532776176145E-3</v>
      </c>
      <c r="Q58" s="33">
        <v>88.650048172881597</v>
      </c>
      <c r="R58" s="34">
        <v>-4.4317624378376096E-3</v>
      </c>
      <c r="S58" s="33">
        <v>114.890989735771</v>
      </c>
      <c r="T58" s="34">
        <v>4.9343479721659601E-3</v>
      </c>
      <c r="U58" s="33"/>
      <c r="V58" s="34"/>
      <c r="W58" s="33"/>
      <c r="X58" s="34"/>
      <c r="Y58" s="33"/>
      <c r="Z58" s="34"/>
      <c r="AA58" s="33">
        <v>94.263726620701206</v>
      </c>
      <c r="AB58" s="34">
        <v>9.0681938498440307E-3</v>
      </c>
      <c r="AC58" s="33">
        <v>99.381284409623206</v>
      </c>
      <c r="AD58" s="34">
        <v>9.99680460059027E-3</v>
      </c>
      <c r="AE58" s="33">
        <v>107.046727775044</v>
      </c>
      <c r="AF58" s="34">
        <v>1.38796103911827E-2</v>
      </c>
      <c r="AG58" s="33">
        <v>112.90452635761901</v>
      </c>
      <c r="AH58" s="34">
        <v>1.29029668102998E-2</v>
      </c>
      <c r="AI58" s="33">
        <v>82.980902834941801</v>
      </c>
      <c r="AJ58" s="34">
        <v>7.0003265777205401E-3</v>
      </c>
      <c r="AK58" s="33">
        <v>102.422054347887</v>
      </c>
      <c r="AL58" s="34">
        <v>1.17039800974079E-2</v>
      </c>
      <c r="AM58" s="33">
        <v>100.54130100770099</v>
      </c>
      <c r="AN58" s="34">
        <v>6.7411250131923497E-3</v>
      </c>
      <c r="AO58" s="33">
        <v>114.97500421594999</v>
      </c>
      <c r="AP58" s="34">
        <v>1.22381717066076E-2</v>
      </c>
      <c r="AQ58" s="33">
        <v>118.216982818853</v>
      </c>
      <c r="AR58" s="34">
        <v>1.08127563142451E-2</v>
      </c>
      <c r="AS58" s="33">
        <v>107.900961750595</v>
      </c>
      <c r="AT58" s="34">
        <v>2.8250489275719801E-2</v>
      </c>
      <c r="AU58" s="33">
        <v>93.918763487544695</v>
      </c>
      <c r="AV58" s="34">
        <v>1.0516873091206001E-2</v>
      </c>
      <c r="AW58" s="33">
        <v>90.877517913827205</v>
      </c>
      <c r="AX58" s="34">
        <v>1.0404093264596801E-2</v>
      </c>
      <c r="AY58" s="33">
        <v>99.932105642443503</v>
      </c>
      <c r="AZ58" s="34">
        <v>1.08555982950167E-2</v>
      </c>
      <c r="BA58" s="33">
        <v>110.767638264901</v>
      </c>
      <c r="BB58" s="34">
        <v>1.2963376848263999E-2</v>
      </c>
      <c r="BC58" s="33">
        <v>114.704848490438</v>
      </c>
      <c r="BD58" s="34">
        <v>1.5311014954796099E-2</v>
      </c>
      <c r="BE58" s="33"/>
      <c r="BF58" s="34"/>
    </row>
    <row r="59" spans="1:58" x14ac:dyDescent="0.2">
      <c r="A59" s="28">
        <v>1991</v>
      </c>
      <c r="B59" s="28">
        <v>4</v>
      </c>
      <c r="C59" s="33">
        <v>87.043011434888498</v>
      </c>
      <c r="D59" s="34">
        <v>7.3989506511933402E-3</v>
      </c>
      <c r="E59" s="33">
        <v>89.6977151361436</v>
      </c>
      <c r="F59" s="34">
        <v>1.11522817249428E-2</v>
      </c>
      <c r="G59" s="33">
        <v>86.667782219219404</v>
      </c>
      <c r="H59" s="34">
        <v>1.0091367278978001E-2</v>
      </c>
      <c r="I59" s="33">
        <v>88.449916399440994</v>
      </c>
      <c r="J59" s="34">
        <v>9.2650373113276601E-3</v>
      </c>
      <c r="K59" s="33">
        <v>78.558627647143595</v>
      </c>
      <c r="L59" s="34">
        <v>1.4107467401457E-2</v>
      </c>
      <c r="M59" s="33">
        <v>97.020619520777302</v>
      </c>
      <c r="N59" s="34">
        <v>1.3238983390458699E-2</v>
      </c>
      <c r="O59" s="33">
        <v>105.270401146655</v>
      </c>
      <c r="P59" s="34">
        <v>4.6982994961997099E-4</v>
      </c>
      <c r="Q59" s="33">
        <v>88.172154660391598</v>
      </c>
      <c r="R59" s="34">
        <v>-5.3907868336179297E-3</v>
      </c>
      <c r="S59" s="33">
        <v>115.44288624039901</v>
      </c>
      <c r="T59" s="34">
        <v>4.8036534970923297E-3</v>
      </c>
      <c r="U59" s="33"/>
      <c r="V59" s="34"/>
      <c r="W59" s="33"/>
      <c r="X59" s="34"/>
      <c r="Y59" s="33"/>
      <c r="Z59" s="34"/>
      <c r="AA59" s="33">
        <v>93.752651970186903</v>
      </c>
      <c r="AB59" s="34">
        <v>-5.4217530839916197E-3</v>
      </c>
      <c r="AC59" s="33">
        <v>98.729031016635801</v>
      </c>
      <c r="AD59" s="34">
        <v>-6.5631411071216403E-3</v>
      </c>
      <c r="AE59" s="33">
        <v>106.505788315063</v>
      </c>
      <c r="AF59" s="34">
        <v>-5.0533021534021599E-3</v>
      </c>
      <c r="AG59" s="33">
        <v>112.475798943142</v>
      </c>
      <c r="AH59" s="34">
        <v>-3.79725621556126E-3</v>
      </c>
      <c r="AI59" s="33">
        <v>82.768297731401802</v>
      </c>
      <c r="AJ59" s="34">
        <v>-2.56209677499974E-3</v>
      </c>
      <c r="AK59" s="33">
        <v>102.771055052704</v>
      </c>
      <c r="AL59" s="34">
        <v>3.40747612454129E-3</v>
      </c>
      <c r="AM59" s="33">
        <v>101.047359196643</v>
      </c>
      <c r="AN59" s="34">
        <v>5.0333363888217502E-3</v>
      </c>
      <c r="AO59" s="33">
        <v>116.366148726692</v>
      </c>
      <c r="AP59" s="34">
        <v>1.20995386799891E-2</v>
      </c>
      <c r="AQ59" s="33">
        <v>119.776270406487</v>
      </c>
      <c r="AR59" s="34">
        <v>1.31900472373152E-2</v>
      </c>
      <c r="AS59" s="33">
        <v>107.496233004673</v>
      </c>
      <c r="AT59" s="34">
        <v>-3.75092806732735E-3</v>
      </c>
      <c r="AU59" s="33">
        <v>94.359696648458794</v>
      </c>
      <c r="AV59" s="34">
        <v>4.6948356701119699E-3</v>
      </c>
      <c r="AW59" s="33">
        <v>91.556074062632206</v>
      </c>
      <c r="AX59" s="34">
        <v>7.4667108475432497E-3</v>
      </c>
      <c r="AY59" s="33">
        <v>99.615339797956906</v>
      </c>
      <c r="AZ59" s="34">
        <v>-3.1698105673867399E-3</v>
      </c>
      <c r="BA59" s="33">
        <v>110.389626142701</v>
      </c>
      <c r="BB59" s="34">
        <v>-3.4126584995477498E-3</v>
      </c>
      <c r="BC59" s="33">
        <v>115.75132003632601</v>
      </c>
      <c r="BD59" s="34">
        <v>9.1231675004210793E-3</v>
      </c>
      <c r="BE59" s="33"/>
      <c r="BF59" s="34"/>
    </row>
    <row r="60" spans="1:58" x14ac:dyDescent="0.2">
      <c r="A60" s="28">
        <v>1992</v>
      </c>
      <c r="B60" s="28">
        <v>1</v>
      </c>
      <c r="C60" s="33">
        <v>87.210463938347104</v>
      </c>
      <c r="D60" s="34">
        <v>1.9237903273126001E-3</v>
      </c>
      <c r="E60" s="33">
        <v>90.013980811273598</v>
      </c>
      <c r="F60" s="34">
        <v>3.52590558912169E-3</v>
      </c>
      <c r="G60" s="33">
        <v>87.585789165046705</v>
      </c>
      <c r="H60" s="34">
        <v>1.0592251495547199E-2</v>
      </c>
      <c r="I60" s="33">
        <v>89.348417436186097</v>
      </c>
      <c r="J60" s="34">
        <v>1.0158302837590401E-2</v>
      </c>
      <c r="K60" s="33">
        <v>79.555862545885702</v>
      </c>
      <c r="L60" s="34">
        <v>1.2694148670994601E-2</v>
      </c>
      <c r="M60" s="33">
        <v>95.877484917561404</v>
      </c>
      <c r="N60" s="34">
        <v>-1.17823882063648E-2</v>
      </c>
      <c r="O60" s="33">
        <v>105.085713794187</v>
      </c>
      <c r="P60" s="34">
        <v>-1.7544091259810201E-3</v>
      </c>
      <c r="Q60" s="33">
        <v>87.565813468532497</v>
      </c>
      <c r="R60" s="34">
        <v>-6.87678773638378E-3</v>
      </c>
      <c r="S60" s="33">
        <v>115.693028146622</v>
      </c>
      <c r="T60" s="34">
        <v>2.1668022549396998E-3</v>
      </c>
      <c r="U60" s="33"/>
      <c r="V60" s="34"/>
      <c r="W60" s="33"/>
      <c r="X60" s="34"/>
      <c r="Y60" s="33"/>
      <c r="Z60" s="34"/>
      <c r="AA60" s="33">
        <v>93.844483135860301</v>
      </c>
      <c r="AB60" s="34">
        <v>9.7950472593177906E-4</v>
      </c>
      <c r="AC60" s="33">
        <v>99.1922170130551</v>
      </c>
      <c r="AD60" s="34">
        <v>4.6914873127965597E-3</v>
      </c>
      <c r="AE60" s="33">
        <v>106.62631809078199</v>
      </c>
      <c r="AF60" s="34">
        <v>1.1316734763926501E-3</v>
      </c>
      <c r="AG60" s="33">
        <v>112.498175998699</v>
      </c>
      <c r="AH60" s="34">
        <v>1.9894995871427799E-4</v>
      </c>
      <c r="AI60" s="33">
        <v>82.089985515019507</v>
      </c>
      <c r="AJ60" s="34">
        <v>-8.1953143289666998E-3</v>
      </c>
      <c r="AK60" s="33">
        <v>103.328803412981</v>
      </c>
      <c r="AL60" s="34">
        <v>5.4270957906446E-3</v>
      </c>
      <c r="AM60" s="33">
        <v>102.091674136821</v>
      </c>
      <c r="AN60" s="34">
        <v>1.0334905815260399E-2</v>
      </c>
      <c r="AO60" s="33">
        <v>117.83230762948099</v>
      </c>
      <c r="AP60" s="34">
        <v>1.25995310391542E-2</v>
      </c>
      <c r="AQ60" s="33">
        <v>121.686866346701</v>
      </c>
      <c r="AR60" s="34">
        <v>1.5951372786360898E-2</v>
      </c>
      <c r="AS60" s="33">
        <v>106.51099471867001</v>
      </c>
      <c r="AT60" s="34">
        <v>-9.1653284814191497E-3</v>
      </c>
      <c r="AU60" s="33">
        <v>94.754641322757195</v>
      </c>
      <c r="AV60" s="34">
        <v>4.18552293326813E-3</v>
      </c>
      <c r="AW60" s="33">
        <v>92.160869877596298</v>
      </c>
      <c r="AX60" s="34">
        <v>6.6057421220402403E-3</v>
      </c>
      <c r="AY60" s="33">
        <v>99.363128996872206</v>
      </c>
      <c r="AZ60" s="34">
        <v>-2.5318470187044601E-3</v>
      </c>
      <c r="BA60" s="33">
        <v>110.428514143445</v>
      </c>
      <c r="BB60" s="34">
        <v>3.5227948587723801E-4</v>
      </c>
      <c r="BC60" s="33">
        <v>116.7723534772</v>
      </c>
      <c r="BD60" s="34">
        <v>8.8209226517070895E-3</v>
      </c>
      <c r="BE60" s="33"/>
      <c r="BF60" s="34"/>
    </row>
    <row r="61" spans="1:58" x14ac:dyDescent="0.2">
      <c r="A61" s="28">
        <v>1992</v>
      </c>
      <c r="B61" s="28">
        <v>2</v>
      </c>
      <c r="C61" s="33">
        <v>87.555452572792902</v>
      </c>
      <c r="D61" s="34">
        <v>3.9558169841826798E-3</v>
      </c>
      <c r="E61" s="33">
        <v>90.346381228453694</v>
      </c>
      <c r="F61" s="34">
        <v>3.69276432598897E-3</v>
      </c>
      <c r="G61" s="33">
        <v>88.402790560648896</v>
      </c>
      <c r="H61" s="34">
        <v>9.3280131787441007E-3</v>
      </c>
      <c r="I61" s="33">
        <v>90.158559861011597</v>
      </c>
      <c r="J61" s="34">
        <v>9.0672274682888094E-3</v>
      </c>
      <c r="K61" s="33">
        <v>80.398303966326594</v>
      </c>
      <c r="L61" s="34">
        <v>1.0589306601446E-2</v>
      </c>
      <c r="M61" s="33">
        <v>95.103357553345205</v>
      </c>
      <c r="N61" s="34">
        <v>-8.0741309065610594E-3</v>
      </c>
      <c r="O61" s="33">
        <v>104.88516559928</v>
      </c>
      <c r="P61" s="34">
        <v>-1.9084249196805699E-3</v>
      </c>
      <c r="Q61" s="33">
        <v>86.835281015650594</v>
      </c>
      <c r="R61" s="34">
        <v>-8.3426673486502994E-3</v>
      </c>
      <c r="S61" s="33">
        <v>116.02300594160199</v>
      </c>
      <c r="T61" s="34">
        <v>2.8521839238369001E-3</v>
      </c>
      <c r="U61" s="33"/>
      <c r="V61" s="34"/>
      <c r="W61" s="33"/>
      <c r="X61" s="34"/>
      <c r="Y61" s="33"/>
      <c r="Z61" s="34"/>
      <c r="AA61" s="33">
        <v>93.080475605949601</v>
      </c>
      <c r="AB61" s="34">
        <v>-8.1412087784073998E-3</v>
      </c>
      <c r="AC61" s="33">
        <v>97.948810475980693</v>
      </c>
      <c r="AD61" s="34">
        <v>-1.2535323581997999E-2</v>
      </c>
      <c r="AE61" s="33">
        <v>105.72610236049699</v>
      </c>
      <c r="AF61" s="34">
        <v>-8.4427160798960007E-3</v>
      </c>
      <c r="AG61" s="33">
        <v>111.66788465157801</v>
      </c>
      <c r="AH61" s="34">
        <v>-7.3804871923430796E-3</v>
      </c>
      <c r="AI61" s="33">
        <v>82.313915521565804</v>
      </c>
      <c r="AJ61" s="34">
        <v>2.7278602273030899E-3</v>
      </c>
      <c r="AK61" s="33">
        <v>102.356780681353</v>
      </c>
      <c r="AL61" s="34">
        <v>-9.4070839835674897E-3</v>
      </c>
      <c r="AM61" s="33">
        <v>100.812539667162</v>
      </c>
      <c r="AN61" s="34">
        <v>-1.25292731309741E-2</v>
      </c>
      <c r="AO61" s="33">
        <v>117.53241271087499</v>
      </c>
      <c r="AP61" s="34">
        <v>-2.54509925706525E-3</v>
      </c>
      <c r="AQ61" s="33">
        <v>121.575161128346</v>
      </c>
      <c r="AR61" s="34">
        <v>-9.17972676165557E-4</v>
      </c>
      <c r="AS61" s="33">
        <v>106.64785865680101</v>
      </c>
      <c r="AT61" s="34">
        <v>1.2849747436201001E-3</v>
      </c>
      <c r="AU61" s="33">
        <v>95.079988742057395</v>
      </c>
      <c r="AV61" s="34">
        <v>3.4335776565492799E-3</v>
      </c>
      <c r="AW61" s="33">
        <v>92.711993410579495</v>
      </c>
      <c r="AX61" s="34">
        <v>5.98001661350556E-3</v>
      </c>
      <c r="AY61" s="33">
        <v>98.986146902659399</v>
      </c>
      <c r="AZ61" s="34">
        <v>-3.7939837243311501E-3</v>
      </c>
      <c r="BA61" s="33">
        <v>109.630886172899</v>
      </c>
      <c r="BB61" s="34">
        <v>-7.2230254724751104E-3</v>
      </c>
      <c r="BC61" s="33">
        <v>116.715739517649</v>
      </c>
      <c r="BD61" s="34">
        <v>-4.8482331532573298E-4</v>
      </c>
      <c r="BE61" s="33"/>
      <c r="BF61" s="34"/>
    </row>
    <row r="62" spans="1:58" x14ac:dyDescent="0.2">
      <c r="A62" s="28">
        <v>1992</v>
      </c>
      <c r="B62" s="28">
        <v>3</v>
      </c>
      <c r="C62" s="33">
        <v>87.630005298064901</v>
      </c>
      <c r="D62" s="34">
        <v>8.5149151859043005E-4</v>
      </c>
      <c r="E62" s="33">
        <v>89.458238253513102</v>
      </c>
      <c r="F62" s="34">
        <v>-9.8304211288197108E-3</v>
      </c>
      <c r="G62" s="33">
        <v>88.878869634233396</v>
      </c>
      <c r="H62" s="34">
        <v>5.3853398808476598E-3</v>
      </c>
      <c r="I62" s="33">
        <v>90.568118626713598</v>
      </c>
      <c r="J62" s="34">
        <v>4.5426498197551598E-3</v>
      </c>
      <c r="K62" s="33">
        <v>81.161993885736294</v>
      </c>
      <c r="L62" s="34">
        <v>9.4988312157619995E-3</v>
      </c>
      <c r="M62" s="33">
        <v>90.699539612100097</v>
      </c>
      <c r="N62" s="34">
        <v>-4.6305599029717801E-2</v>
      </c>
      <c r="O62" s="33">
        <v>104.3852316278</v>
      </c>
      <c r="P62" s="34">
        <v>-4.7664888416163497E-3</v>
      </c>
      <c r="Q62" s="33">
        <v>85.886158172688994</v>
      </c>
      <c r="R62" s="34">
        <v>-1.09301522590858E-2</v>
      </c>
      <c r="S62" s="33">
        <v>116.14107734113</v>
      </c>
      <c r="T62" s="34">
        <v>1.01765506392182E-3</v>
      </c>
      <c r="U62" s="33"/>
      <c r="V62" s="34"/>
      <c r="W62" s="33"/>
      <c r="X62" s="34"/>
      <c r="Y62" s="33"/>
      <c r="Z62" s="34"/>
      <c r="AA62" s="33">
        <v>92.918118290035295</v>
      </c>
      <c r="AB62" s="34">
        <v>-1.7442682244298601E-3</v>
      </c>
      <c r="AC62" s="33">
        <v>97.474188584940904</v>
      </c>
      <c r="AD62" s="34">
        <v>-4.8456115876586202E-3</v>
      </c>
      <c r="AE62" s="33">
        <v>107.28852338452801</v>
      </c>
      <c r="AF62" s="34">
        <v>1.47780064633807E-2</v>
      </c>
      <c r="AG62" s="33">
        <v>114.04732478712999</v>
      </c>
      <c r="AH62" s="34">
        <v>2.1308186708976402E-2</v>
      </c>
      <c r="AI62" s="33">
        <v>82.807835504839602</v>
      </c>
      <c r="AJ62" s="34">
        <v>6.0004433046858497E-3</v>
      </c>
      <c r="AK62" s="33">
        <v>99.367029655092693</v>
      </c>
      <c r="AL62" s="34">
        <v>-2.9209115471967001E-2</v>
      </c>
      <c r="AM62" s="33">
        <v>97.631975031630006</v>
      </c>
      <c r="AN62" s="34">
        <v>-3.1549295812135898E-2</v>
      </c>
      <c r="AO62" s="33">
        <v>115.31366574489699</v>
      </c>
      <c r="AP62" s="34">
        <v>-1.8877745421901501E-2</v>
      </c>
      <c r="AQ62" s="33">
        <v>119.779133864211</v>
      </c>
      <c r="AR62" s="34">
        <v>-1.4772978686321801E-2</v>
      </c>
      <c r="AS62" s="33">
        <v>104.378616668022</v>
      </c>
      <c r="AT62" s="34">
        <v>-2.1277895471689699E-2</v>
      </c>
      <c r="AU62" s="33">
        <v>95.6689282261909</v>
      </c>
      <c r="AV62" s="34">
        <v>6.1941476006193196E-3</v>
      </c>
      <c r="AW62" s="33">
        <v>92.973138000389895</v>
      </c>
      <c r="AX62" s="34">
        <v>2.8167293162810699E-3</v>
      </c>
      <c r="AY62" s="33">
        <v>100.55000723101899</v>
      </c>
      <c r="AZ62" s="34">
        <v>1.5798779700935801E-2</v>
      </c>
      <c r="BA62" s="33">
        <v>111.94481693640201</v>
      </c>
      <c r="BB62" s="34">
        <v>2.11065589659949E-2</v>
      </c>
      <c r="BC62" s="33">
        <v>114.73854274304</v>
      </c>
      <c r="BD62" s="34">
        <v>-1.6940275431403799E-2</v>
      </c>
      <c r="BE62" s="33"/>
      <c r="BF62" s="34"/>
    </row>
    <row r="63" spans="1:58" x14ac:dyDescent="0.2">
      <c r="A63" s="28">
        <v>1992</v>
      </c>
      <c r="B63" s="28">
        <v>4</v>
      </c>
      <c r="C63" s="33">
        <v>88.2595278513094</v>
      </c>
      <c r="D63" s="34">
        <v>7.1838698526056604E-3</v>
      </c>
      <c r="E63" s="33">
        <v>90.243547314744504</v>
      </c>
      <c r="F63" s="34">
        <v>8.7784990690957798E-3</v>
      </c>
      <c r="G63" s="33">
        <v>89.497181063773795</v>
      </c>
      <c r="H63" s="34">
        <v>6.9567877278926497E-3</v>
      </c>
      <c r="I63" s="33">
        <v>91.212553736258798</v>
      </c>
      <c r="J63" s="34">
        <v>7.1154741791792401E-3</v>
      </c>
      <c r="K63" s="33">
        <v>81.671940913428401</v>
      </c>
      <c r="L63" s="34">
        <v>6.2830766381867199E-3</v>
      </c>
      <c r="M63" s="33">
        <v>91.759783606977706</v>
      </c>
      <c r="N63" s="34">
        <v>1.16896292904238E-2</v>
      </c>
      <c r="O63" s="33">
        <v>104.27040241788001</v>
      </c>
      <c r="P63" s="34">
        <v>-1.10005225959098E-3</v>
      </c>
      <c r="Q63" s="33">
        <v>85.317543645102702</v>
      </c>
      <c r="R63" s="34">
        <v>-6.6205607479029602E-3</v>
      </c>
      <c r="S63" s="33">
        <v>116.569697979092</v>
      </c>
      <c r="T63" s="34">
        <v>3.6905171518526502E-3</v>
      </c>
      <c r="U63" s="33"/>
      <c r="V63" s="34"/>
      <c r="W63" s="33"/>
      <c r="X63" s="34"/>
      <c r="Y63" s="33"/>
      <c r="Z63" s="34"/>
      <c r="AA63" s="33">
        <v>93.284254941920395</v>
      </c>
      <c r="AB63" s="34">
        <v>3.9404225852084397E-3</v>
      </c>
      <c r="AC63" s="33">
        <v>97.332652199711006</v>
      </c>
      <c r="AD63" s="34">
        <v>-1.4520396351547201E-3</v>
      </c>
      <c r="AE63" s="33">
        <v>105.93298381701</v>
      </c>
      <c r="AF63" s="34">
        <v>-1.26345253411687E-2</v>
      </c>
      <c r="AG63" s="33">
        <v>112.24768728622</v>
      </c>
      <c r="AH63" s="34">
        <v>-1.5779743227379999E-2</v>
      </c>
      <c r="AI63" s="33">
        <v>84.194752462721397</v>
      </c>
      <c r="AJ63" s="34">
        <v>1.67486198549491E-2</v>
      </c>
      <c r="AK63" s="33">
        <v>100.14335599304999</v>
      </c>
      <c r="AL63" s="34">
        <v>7.8127155521494594E-3</v>
      </c>
      <c r="AM63" s="33">
        <v>98.771023951816204</v>
      </c>
      <c r="AN63" s="34">
        <v>1.1666761015714001E-2</v>
      </c>
      <c r="AO63" s="33">
        <v>115.16215716145</v>
      </c>
      <c r="AP63" s="34">
        <v>-1.3138822919961401E-3</v>
      </c>
      <c r="AQ63" s="33">
        <v>119.274381851546</v>
      </c>
      <c r="AR63" s="34">
        <v>-4.2140228968207101E-3</v>
      </c>
      <c r="AS63" s="33">
        <v>103.92316402468001</v>
      </c>
      <c r="AT63" s="34">
        <v>-4.3634669425686202E-3</v>
      </c>
      <c r="AU63" s="33">
        <v>95.896404168223498</v>
      </c>
      <c r="AV63" s="34">
        <v>2.3777410936896E-3</v>
      </c>
      <c r="AW63" s="33">
        <v>93.414818423496598</v>
      </c>
      <c r="AX63" s="34">
        <v>4.7506240254555597E-3</v>
      </c>
      <c r="AY63" s="33">
        <v>100.123804516691</v>
      </c>
      <c r="AZ63" s="34">
        <v>-4.2387139102666397E-3</v>
      </c>
      <c r="BA63" s="33">
        <v>110.22564953830199</v>
      </c>
      <c r="BB63" s="34">
        <v>-1.5357275532253E-2</v>
      </c>
      <c r="BC63" s="33">
        <v>114.224987528914</v>
      </c>
      <c r="BD63" s="34">
        <v>-4.4758735979033596E-3</v>
      </c>
      <c r="BE63" s="33"/>
      <c r="BF63" s="34"/>
    </row>
    <row r="64" spans="1:58" x14ac:dyDescent="0.2">
      <c r="A64" s="28">
        <v>1993</v>
      </c>
      <c r="B64" s="28">
        <v>1</v>
      </c>
      <c r="C64" s="33">
        <v>88.785345088648597</v>
      </c>
      <c r="D64" s="34">
        <v>5.95762576732817E-3</v>
      </c>
      <c r="E64" s="33">
        <v>90.502736880952796</v>
      </c>
      <c r="F64" s="34">
        <v>2.8721119007466501E-3</v>
      </c>
      <c r="G64" s="33">
        <v>90.038292043819098</v>
      </c>
      <c r="H64" s="34">
        <v>6.0461231696191699E-3</v>
      </c>
      <c r="I64" s="33">
        <v>91.823986089833795</v>
      </c>
      <c r="J64" s="34">
        <v>6.7033793982231903E-3</v>
      </c>
      <c r="K64" s="33">
        <v>81.899426438777297</v>
      </c>
      <c r="L64" s="34">
        <v>2.7853571594436098E-3</v>
      </c>
      <c r="M64" s="33">
        <v>91.268970126947593</v>
      </c>
      <c r="N64" s="34">
        <v>-5.3488953519375002E-3</v>
      </c>
      <c r="O64" s="33">
        <v>104.01923736536899</v>
      </c>
      <c r="P64" s="34">
        <v>-2.40878568306124E-3</v>
      </c>
      <c r="Q64" s="33">
        <v>84.555138873128797</v>
      </c>
      <c r="R64" s="34">
        <v>-8.9360844136030498E-3</v>
      </c>
      <c r="S64" s="33">
        <v>116.781531595883</v>
      </c>
      <c r="T64" s="34">
        <v>1.81722712217525E-3</v>
      </c>
      <c r="U64" s="33"/>
      <c r="V64" s="34"/>
      <c r="W64" s="33"/>
      <c r="X64" s="34"/>
      <c r="Y64" s="33"/>
      <c r="Z64" s="34"/>
      <c r="AA64" s="33">
        <v>95.165156449491505</v>
      </c>
      <c r="AB64" s="34">
        <v>2.0163118725042201E-2</v>
      </c>
      <c r="AC64" s="33">
        <v>98.821185303526903</v>
      </c>
      <c r="AD64" s="34">
        <v>1.52932553482839E-2</v>
      </c>
      <c r="AE64" s="33">
        <v>107.701189401474</v>
      </c>
      <c r="AF64" s="34">
        <v>1.6691737745427E-2</v>
      </c>
      <c r="AG64" s="33">
        <v>113.952332695067</v>
      </c>
      <c r="AH64" s="34">
        <v>1.5186463525971101E-2</v>
      </c>
      <c r="AI64" s="33">
        <v>86.971992672486394</v>
      </c>
      <c r="AJ64" s="34">
        <v>3.2985906229663603E-2</v>
      </c>
      <c r="AK64" s="33">
        <v>101.541003953678</v>
      </c>
      <c r="AL64" s="34">
        <v>1.3956472167014899E-2</v>
      </c>
      <c r="AM64" s="33">
        <v>100.12926562025299</v>
      </c>
      <c r="AN64" s="34">
        <v>1.3751418321825901E-2</v>
      </c>
      <c r="AO64" s="33">
        <v>115.847772321633</v>
      </c>
      <c r="AP64" s="34">
        <v>5.9534761859469897E-3</v>
      </c>
      <c r="AQ64" s="33">
        <v>120.094140459493</v>
      </c>
      <c r="AR64" s="34">
        <v>6.8728807915154899E-3</v>
      </c>
      <c r="AS64" s="33">
        <v>105.40987164427</v>
      </c>
      <c r="AT64" s="34">
        <v>1.4305834830401E-2</v>
      </c>
      <c r="AU64" s="33">
        <v>96.678933184433305</v>
      </c>
      <c r="AV64" s="34">
        <v>8.1601497261254395E-3</v>
      </c>
      <c r="AW64" s="33">
        <v>93.735152526036899</v>
      </c>
      <c r="AX64" s="34">
        <v>3.4291572573428302E-3</v>
      </c>
      <c r="AY64" s="33">
        <v>102.274118121973</v>
      </c>
      <c r="AZ64" s="34">
        <v>2.1476547117450999E-2</v>
      </c>
      <c r="BA64" s="33">
        <v>111.880633385538</v>
      </c>
      <c r="BB64" s="34">
        <v>1.5014507550356E-2</v>
      </c>
      <c r="BC64" s="33">
        <v>115.30405419501</v>
      </c>
      <c r="BD64" s="34">
        <v>9.4468529998550394E-3</v>
      </c>
      <c r="BE64" s="33"/>
      <c r="BF64" s="34"/>
    </row>
    <row r="65" spans="1:58" x14ac:dyDescent="0.2">
      <c r="A65" s="28">
        <v>1993</v>
      </c>
      <c r="B65" s="28">
        <v>2</v>
      </c>
      <c r="C65" s="33">
        <v>89.573500681069206</v>
      </c>
      <c r="D65" s="34">
        <v>8.8770910518358708E-3</v>
      </c>
      <c r="E65" s="33">
        <v>91.371996624064295</v>
      </c>
      <c r="F65" s="34">
        <v>9.6047895684632199E-3</v>
      </c>
      <c r="G65" s="33">
        <v>90.710426816102299</v>
      </c>
      <c r="H65" s="34">
        <v>7.4649880292716499E-3</v>
      </c>
      <c r="I65" s="33">
        <v>92.605684534815794</v>
      </c>
      <c r="J65" s="34">
        <v>8.5130092720786497E-3</v>
      </c>
      <c r="K65" s="33">
        <v>82.102100604385996</v>
      </c>
      <c r="L65" s="34">
        <v>2.4746713673289302E-3</v>
      </c>
      <c r="M65" s="33">
        <v>92.864934472063098</v>
      </c>
      <c r="N65" s="34">
        <v>1.7486384944365201E-2</v>
      </c>
      <c r="O65" s="33">
        <v>103.64104692833899</v>
      </c>
      <c r="P65" s="34">
        <v>-3.6357739838216402E-3</v>
      </c>
      <c r="Q65" s="33">
        <v>83.510169349743293</v>
      </c>
      <c r="R65" s="34">
        <v>-1.2358438970260999E-2</v>
      </c>
      <c r="S65" s="33">
        <v>117.06746683447901</v>
      </c>
      <c r="T65" s="34">
        <v>2.4484628236032301E-3</v>
      </c>
      <c r="U65" s="33"/>
      <c r="V65" s="34"/>
      <c r="W65" s="33"/>
      <c r="X65" s="34"/>
      <c r="Y65" s="33"/>
      <c r="Z65" s="34"/>
      <c r="AA65" s="33">
        <v>95.692054452344294</v>
      </c>
      <c r="AB65" s="34">
        <v>5.5366693284688599E-3</v>
      </c>
      <c r="AC65" s="33">
        <v>98.786620713711997</v>
      </c>
      <c r="AD65" s="34">
        <v>-3.4976902684036299E-4</v>
      </c>
      <c r="AE65" s="33">
        <v>106.420618966425</v>
      </c>
      <c r="AF65" s="34">
        <v>-1.1890030575943599E-2</v>
      </c>
      <c r="AG65" s="33">
        <v>112.01025363010299</v>
      </c>
      <c r="AH65" s="34">
        <v>-1.7042907495015601E-2</v>
      </c>
      <c r="AI65" s="33">
        <v>88.481266707152898</v>
      </c>
      <c r="AJ65" s="34">
        <v>1.7353563926607599E-2</v>
      </c>
      <c r="AK65" s="33">
        <v>102.191923176511</v>
      </c>
      <c r="AL65" s="34">
        <v>6.4104075938611303E-3</v>
      </c>
      <c r="AM65" s="33">
        <v>101.250076676615</v>
      </c>
      <c r="AN65" s="34">
        <v>1.11936410341069E-2</v>
      </c>
      <c r="AO65" s="33">
        <v>115.179412667009</v>
      </c>
      <c r="AP65" s="34">
        <v>-5.7692922464499504E-3</v>
      </c>
      <c r="AQ65" s="33">
        <v>118.69557442759</v>
      </c>
      <c r="AR65" s="34">
        <v>-1.16455809296941E-2</v>
      </c>
      <c r="AS65" s="33">
        <v>104.496652584803</v>
      </c>
      <c r="AT65" s="34">
        <v>-8.66350603810917E-3</v>
      </c>
      <c r="AU65" s="33">
        <v>96.862272755452096</v>
      </c>
      <c r="AV65" s="34">
        <v>1.89637561131395E-3</v>
      </c>
      <c r="AW65" s="33">
        <v>94.138913129725196</v>
      </c>
      <c r="AX65" s="34">
        <v>4.3074619585874397E-3</v>
      </c>
      <c r="AY65" s="33">
        <v>101.777758001381</v>
      </c>
      <c r="AZ65" s="34">
        <v>-4.8532329557704496E-3</v>
      </c>
      <c r="BA65" s="33">
        <v>110.001182961673</v>
      </c>
      <c r="BB65" s="34">
        <v>-1.6798710974299001E-2</v>
      </c>
      <c r="BC65" s="33">
        <v>114.060620470468</v>
      </c>
      <c r="BD65" s="34">
        <v>-1.07839549374292E-2</v>
      </c>
      <c r="BE65" s="33"/>
      <c r="BF65" s="34"/>
    </row>
    <row r="66" spans="1:58" x14ac:dyDescent="0.2">
      <c r="A66" s="28">
        <v>1993</v>
      </c>
      <c r="B66" s="28">
        <v>3</v>
      </c>
      <c r="C66" s="33">
        <v>90.1091304821894</v>
      </c>
      <c r="D66" s="34">
        <v>5.9797797010008296E-3</v>
      </c>
      <c r="E66" s="33">
        <v>91.330082237649407</v>
      </c>
      <c r="F66" s="34">
        <v>-4.5872245286870901E-4</v>
      </c>
      <c r="G66" s="33">
        <v>91.193577544173493</v>
      </c>
      <c r="H66" s="34">
        <v>5.3262975936678699E-3</v>
      </c>
      <c r="I66" s="33">
        <v>93.167153767551198</v>
      </c>
      <c r="J66" s="34">
        <v>6.0630104464523002E-3</v>
      </c>
      <c r="K66" s="33">
        <v>82.247279485450207</v>
      </c>
      <c r="L66" s="34">
        <v>1.7682724314658201E-3</v>
      </c>
      <c r="M66" s="33">
        <v>91.513411753238699</v>
      </c>
      <c r="N66" s="34">
        <v>-1.45536388574203E-2</v>
      </c>
      <c r="O66" s="33">
        <v>103.584829949694</v>
      </c>
      <c r="P66" s="34">
        <v>-5.4242001900939296E-4</v>
      </c>
      <c r="Q66" s="33">
        <v>83.359095657089199</v>
      </c>
      <c r="R66" s="34">
        <v>-1.80904545913929E-3</v>
      </c>
      <c r="S66" s="33">
        <v>117.15869537409201</v>
      </c>
      <c r="T66" s="34">
        <v>7.7928174308272702E-4</v>
      </c>
      <c r="U66" s="33"/>
      <c r="V66" s="34"/>
      <c r="W66" s="33"/>
      <c r="X66" s="34"/>
      <c r="Y66" s="33"/>
      <c r="Z66" s="34"/>
      <c r="AA66" s="33">
        <v>96.687252486840606</v>
      </c>
      <c r="AB66" s="34">
        <v>1.0400006982731001E-2</v>
      </c>
      <c r="AC66" s="33">
        <v>99.881957511281499</v>
      </c>
      <c r="AD66" s="34">
        <v>1.10879063344398E-2</v>
      </c>
      <c r="AE66" s="33">
        <v>107.59568421591599</v>
      </c>
      <c r="AF66" s="34">
        <v>1.1041706587538299E-2</v>
      </c>
      <c r="AG66" s="33">
        <v>113.548596435644</v>
      </c>
      <c r="AH66" s="34">
        <v>1.3733946274420599E-2</v>
      </c>
      <c r="AI66" s="33">
        <v>89.032344583511801</v>
      </c>
      <c r="AJ66" s="34">
        <v>6.2281870148046502E-3</v>
      </c>
      <c r="AK66" s="33">
        <v>101.44201477495101</v>
      </c>
      <c r="AL66" s="34">
        <v>-7.3382355302727999E-3</v>
      </c>
      <c r="AM66" s="33">
        <v>100.343627620712</v>
      </c>
      <c r="AN66" s="34">
        <v>-8.9525764883862102E-3</v>
      </c>
      <c r="AO66" s="33">
        <v>114.414142460055</v>
      </c>
      <c r="AP66" s="34">
        <v>-6.6441579205333001E-3</v>
      </c>
      <c r="AQ66" s="33">
        <v>117.66604223159</v>
      </c>
      <c r="AR66" s="34">
        <v>-8.6737201531279506E-3</v>
      </c>
      <c r="AS66" s="33">
        <v>104.361517176614</v>
      </c>
      <c r="AT66" s="34">
        <v>-1.2932032256272E-3</v>
      </c>
      <c r="AU66" s="33">
        <v>97.421026322713303</v>
      </c>
      <c r="AV66" s="34">
        <v>5.7685366176767304E-3</v>
      </c>
      <c r="AW66" s="33">
        <v>94.492973892030506</v>
      </c>
      <c r="AX66" s="34">
        <v>3.7610457836645401E-3</v>
      </c>
      <c r="AY66" s="33">
        <v>102.932320088417</v>
      </c>
      <c r="AZ66" s="34">
        <v>1.13439528410531E-2</v>
      </c>
      <c r="BA66" s="33">
        <v>111.49912160542701</v>
      </c>
      <c r="BB66" s="34">
        <v>1.36174775890945E-2</v>
      </c>
      <c r="BC66" s="33">
        <v>113.321832804195</v>
      </c>
      <c r="BD66" s="34">
        <v>-6.4771492845333602E-3</v>
      </c>
      <c r="BE66" s="33"/>
      <c r="BF66" s="34"/>
    </row>
    <row r="67" spans="1:58" x14ac:dyDescent="0.2">
      <c r="A67" s="28">
        <v>1993</v>
      </c>
      <c r="B67" s="28">
        <v>4</v>
      </c>
      <c r="C67" s="33">
        <v>90.290198672907394</v>
      </c>
      <c r="D67" s="34">
        <v>2.00943222677896E-3</v>
      </c>
      <c r="E67" s="33">
        <v>90.927875839267998</v>
      </c>
      <c r="F67" s="34">
        <v>-4.4038764504216203E-3</v>
      </c>
      <c r="G67" s="33">
        <v>91.042963527083202</v>
      </c>
      <c r="H67" s="34">
        <v>-1.6515857930596799E-3</v>
      </c>
      <c r="I67" s="33">
        <v>92.969643620501301</v>
      </c>
      <c r="J67" s="34">
        <v>-2.1199547164735301E-3</v>
      </c>
      <c r="K67" s="33">
        <v>82.305413028930303</v>
      </c>
      <c r="L67" s="34">
        <v>7.0681418089302305E-4</v>
      </c>
      <c r="M67" s="33">
        <v>90.548152438198798</v>
      </c>
      <c r="N67" s="34">
        <v>-1.0547736080943299E-2</v>
      </c>
      <c r="O67" s="33">
        <v>103.79428454473199</v>
      </c>
      <c r="P67" s="34">
        <v>2.0220585885042399E-3</v>
      </c>
      <c r="Q67" s="33">
        <v>83.442488053994197</v>
      </c>
      <c r="R67" s="34">
        <v>1.0003994914729E-3</v>
      </c>
      <c r="S67" s="33">
        <v>117.531017853622</v>
      </c>
      <c r="T67" s="34">
        <v>3.1779329595735799E-3</v>
      </c>
      <c r="U67" s="33"/>
      <c r="V67" s="34"/>
      <c r="W67" s="33"/>
      <c r="X67" s="34"/>
      <c r="Y67" s="33"/>
      <c r="Z67" s="34"/>
      <c r="AA67" s="33">
        <v>96.774661936547304</v>
      </c>
      <c r="AB67" s="34">
        <v>9.0404316451775401E-4</v>
      </c>
      <c r="AC67" s="33">
        <v>100.115665318086</v>
      </c>
      <c r="AD67" s="34">
        <v>2.3398400735008501E-3</v>
      </c>
      <c r="AE67" s="33">
        <v>107.763351284509</v>
      </c>
      <c r="AF67" s="34">
        <v>1.5583066348319201E-3</v>
      </c>
      <c r="AG67" s="33">
        <v>113.655928051274</v>
      </c>
      <c r="AH67" s="34">
        <v>9.4524828134989703E-4</v>
      </c>
      <c r="AI67" s="33">
        <v>88.851553844086595</v>
      </c>
      <c r="AJ67" s="34">
        <v>-2.0306186506817698E-3</v>
      </c>
      <c r="AK67" s="33">
        <v>99.900449389398005</v>
      </c>
      <c r="AL67" s="34">
        <v>-1.51965178232361E-2</v>
      </c>
      <c r="AM67" s="33">
        <v>98.460918026015804</v>
      </c>
      <c r="AN67" s="34">
        <v>-1.8762622394047999E-2</v>
      </c>
      <c r="AO67" s="33">
        <v>111.820608549691</v>
      </c>
      <c r="AP67" s="34">
        <v>-2.2667948687110299E-2</v>
      </c>
      <c r="AQ67" s="33">
        <v>114.59202480742699</v>
      </c>
      <c r="AR67" s="34">
        <v>-2.6124932613205001E-2</v>
      </c>
      <c r="AS67" s="33">
        <v>103.875737123151</v>
      </c>
      <c r="AT67" s="34">
        <v>-4.6547814424792201E-3</v>
      </c>
      <c r="AU67" s="33">
        <v>97.376446270145195</v>
      </c>
      <c r="AV67" s="34">
        <v>-4.5760195977106999E-4</v>
      </c>
      <c r="AW67" s="33">
        <v>94.423242798739196</v>
      </c>
      <c r="AX67" s="34">
        <v>-7.3795003394616599E-4</v>
      </c>
      <c r="AY67" s="33">
        <v>102.950868133466</v>
      </c>
      <c r="AZ67" s="34">
        <v>1.8019651197120901E-4</v>
      </c>
      <c r="BA67" s="33">
        <v>111.617716962462</v>
      </c>
      <c r="BB67" s="34">
        <v>1.0636438684661399E-3</v>
      </c>
      <c r="BC67" s="33">
        <v>111.075032676863</v>
      </c>
      <c r="BD67" s="34">
        <v>-1.9826718927271701E-2</v>
      </c>
      <c r="BE67" s="33"/>
      <c r="BF67" s="34"/>
    </row>
    <row r="68" spans="1:58" x14ac:dyDescent="0.2">
      <c r="A68" s="28">
        <v>1994</v>
      </c>
      <c r="B68" s="28">
        <v>1</v>
      </c>
      <c r="C68" s="33">
        <v>90.623922903073904</v>
      </c>
      <c r="D68" s="34">
        <v>3.6961290934300899E-3</v>
      </c>
      <c r="E68" s="33">
        <v>90.925334597138999</v>
      </c>
      <c r="F68" s="34">
        <v>-2.7947888428414599E-5</v>
      </c>
      <c r="G68" s="33">
        <v>90.879217168745299</v>
      </c>
      <c r="H68" s="34">
        <v>-1.79856138238754E-3</v>
      </c>
      <c r="I68" s="33">
        <v>92.761248080616795</v>
      </c>
      <c r="J68" s="34">
        <v>-2.2415439251883798E-3</v>
      </c>
      <c r="K68" s="33">
        <v>82.325185477237198</v>
      </c>
      <c r="L68" s="34">
        <v>2.40232660031259E-4</v>
      </c>
      <c r="M68" s="33">
        <v>90.823468371424994</v>
      </c>
      <c r="N68" s="34">
        <v>3.0405472205969901E-3</v>
      </c>
      <c r="O68" s="33">
        <v>103.980417983387</v>
      </c>
      <c r="P68" s="34">
        <v>1.7932917931944301E-3</v>
      </c>
      <c r="Q68" s="33">
        <v>83.576671399575304</v>
      </c>
      <c r="R68" s="34">
        <v>1.60809377465165E-3</v>
      </c>
      <c r="S68" s="33">
        <v>117.736842736244</v>
      </c>
      <c r="T68" s="34">
        <v>1.7512388336313699E-3</v>
      </c>
      <c r="U68" s="33"/>
      <c r="V68" s="34"/>
      <c r="W68" s="33"/>
      <c r="X68" s="34"/>
      <c r="Y68" s="33"/>
      <c r="Z68" s="34"/>
      <c r="AA68" s="33">
        <v>96.144408837197602</v>
      </c>
      <c r="AB68" s="34">
        <v>-6.51258383896947E-3</v>
      </c>
      <c r="AC68" s="33">
        <v>99.8110311368346</v>
      </c>
      <c r="AD68" s="34">
        <v>-3.0428223223971699E-3</v>
      </c>
      <c r="AE68" s="33">
        <v>107.62385592659901</v>
      </c>
      <c r="AF68" s="34">
        <v>-1.2944600947160101E-3</v>
      </c>
      <c r="AG68" s="33">
        <v>113.315759781895</v>
      </c>
      <c r="AH68" s="34">
        <v>-2.9929654810969498E-3</v>
      </c>
      <c r="AI68" s="33">
        <v>87.7408316155215</v>
      </c>
      <c r="AJ68" s="34">
        <v>-1.25008756798354E-2</v>
      </c>
      <c r="AK68" s="33">
        <v>98.118251418752394</v>
      </c>
      <c r="AL68" s="34">
        <v>-1.7839739275835601E-2</v>
      </c>
      <c r="AM68" s="33">
        <v>96.658984571030103</v>
      </c>
      <c r="AN68" s="34">
        <v>-1.8301001972271001E-2</v>
      </c>
      <c r="AO68" s="33">
        <v>109.456761058533</v>
      </c>
      <c r="AP68" s="34">
        <v>-2.1139640731856701E-2</v>
      </c>
      <c r="AQ68" s="33">
        <v>112.43315523842701</v>
      </c>
      <c r="AR68" s="34">
        <v>-1.8839614472544002E-2</v>
      </c>
      <c r="AS68" s="33">
        <v>102.11552252398999</v>
      </c>
      <c r="AT68" s="34">
        <v>-1.6945387324412E-2</v>
      </c>
      <c r="AU68" s="33">
        <v>97.143579513064296</v>
      </c>
      <c r="AV68" s="34">
        <v>-2.3914074296246301E-3</v>
      </c>
      <c r="AW68" s="33">
        <v>94.353028223900196</v>
      </c>
      <c r="AX68" s="34">
        <v>-7.4361537220935003E-4</v>
      </c>
      <c r="AY68" s="33">
        <v>102.258970436254</v>
      </c>
      <c r="AZ68" s="34">
        <v>-6.72065918195364E-3</v>
      </c>
      <c r="BA68" s="33">
        <v>111.28794921726499</v>
      </c>
      <c r="BB68" s="34">
        <v>-2.9544390816396101E-3</v>
      </c>
      <c r="BC68" s="33">
        <v>109.051086927957</v>
      </c>
      <c r="BD68" s="34">
        <v>-1.82214283455947E-2</v>
      </c>
      <c r="BE68" s="33"/>
      <c r="BF68" s="34"/>
    </row>
    <row r="69" spans="1:58" x14ac:dyDescent="0.2">
      <c r="A69" s="28">
        <v>1994</v>
      </c>
      <c r="B69" s="28">
        <v>2</v>
      </c>
      <c r="C69" s="33">
        <v>90.849104297517997</v>
      </c>
      <c r="D69" s="34">
        <v>2.4847897467972198E-3</v>
      </c>
      <c r="E69" s="33">
        <v>91.242180832623504</v>
      </c>
      <c r="F69" s="34">
        <v>3.48468594466356E-3</v>
      </c>
      <c r="G69" s="33">
        <v>90.704788052054695</v>
      </c>
      <c r="H69" s="34">
        <v>-1.9193510037252E-3</v>
      </c>
      <c r="I69" s="33">
        <v>92.508369334209704</v>
      </c>
      <c r="J69" s="34">
        <v>-2.7261248812368E-3</v>
      </c>
      <c r="K69" s="33">
        <v>82.4860067022327</v>
      </c>
      <c r="L69" s="34">
        <v>1.9534875513873601E-3</v>
      </c>
      <c r="M69" s="33">
        <v>92.339074713589795</v>
      </c>
      <c r="N69" s="34">
        <v>1.66873867442137E-2</v>
      </c>
      <c r="O69" s="33">
        <v>103.811802547564</v>
      </c>
      <c r="P69" s="34">
        <v>-1.62160759778895E-3</v>
      </c>
      <c r="Q69" s="33">
        <v>83.672215277282902</v>
      </c>
      <c r="R69" s="34">
        <v>1.1431883575603299E-3</v>
      </c>
      <c r="S69" s="33">
        <v>117.291772466902</v>
      </c>
      <c r="T69" s="34">
        <v>-3.7802123702145298E-3</v>
      </c>
      <c r="U69" s="33"/>
      <c r="V69" s="34"/>
      <c r="W69" s="33"/>
      <c r="X69" s="34"/>
      <c r="Y69" s="33"/>
      <c r="Z69" s="34"/>
      <c r="AA69" s="33">
        <v>95.399852764229607</v>
      </c>
      <c r="AB69" s="34">
        <v>-7.7441432317584304E-3</v>
      </c>
      <c r="AC69" s="33">
        <v>98.824986487535099</v>
      </c>
      <c r="AD69" s="34">
        <v>-9.8791149441961306E-3</v>
      </c>
      <c r="AE69" s="33">
        <v>107.028968837588</v>
      </c>
      <c r="AF69" s="34">
        <v>-5.5274649276291204E-3</v>
      </c>
      <c r="AG69" s="33">
        <v>113.049275777351</v>
      </c>
      <c r="AH69" s="34">
        <v>-2.35169410730074E-3</v>
      </c>
      <c r="AI69" s="33">
        <v>87.468637765842203</v>
      </c>
      <c r="AJ69" s="34">
        <v>-3.1022483451267299E-3</v>
      </c>
      <c r="AK69" s="33">
        <v>97.767209234092505</v>
      </c>
      <c r="AL69" s="34">
        <v>-3.5777460317921702E-3</v>
      </c>
      <c r="AM69" s="33">
        <v>96.136010554817204</v>
      </c>
      <c r="AN69" s="34">
        <v>-5.4105060024567404E-3</v>
      </c>
      <c r="AO69" s="33">
        <v>109.171062941117</v>
      </c>
      <c r="AP69" s="34">
        <v>-2.6101459119830502E-3</v>
      </c>
      <c r="AQ69" s="33">
        <v>112.274947236724</v>
      </c>
      <c r="AR69" s="34">
        <v>-1.40712943052979E-3</v>
      </c>
      <c r="AS69" s="33">
        <v>102.38679861741301</v>
      </c>
      <c r="AT69" s="34">
        <v>2.6565607922981499E-3</v>
      </c>
      <c r="AU69" s="33">
        <v>96.948545442627506</v>
      </c>
      <c r="AV69" s="34">
        <v>-2.0076887367588298E-3</v>
      </c>
      <c r="AW69" s="33">
        <v>94.180146779107503</v>
      </c>
      <c r="AX69" s="34">
        <v>-1.83228294891036E-3</v>
      </c>
      <c r="AY69" s="33">
        <v>101.992610920961</v>
      </c>
      <c r="AZ69" s="34">
        <v>-2.60475451842923E-3</v>
      </c>
      <c r="BA69" s="33">
        <v>111.025297353488</v>
      </c>
      <c r="BB69" s="34">
        <v>-2.3601105566599702E-3</v>
      </c>
      <c r="BC69" s="33">
        <v>109.01914509535</v>
      </c>
      <c r="BD69" s="34">
        <v>-2.9290705399476202E-4</v>
      </c>
      <c r="BE69" s="33"/>
      <c r="BF69" s="34"/>
    </row>
    <row r="70" spans="1:58" x14ac:dyDescent="0.2">
      <c r="A70" s="28">
        <v>1994</v>
      </c>
      <c r="B70" s="28">
        <v>3</v>
      </c>
      <c r="C70" s="33">
        <v>90.791968554078196</v>
      </c>
      <c r="D70" s="34">
        <v>-6.2890816460481303E-4</v>
      </c>
      <c r="E70" s="33">
        <v>91.053046178451595</v>
      </c>
      <c r="F70" s="34">
        <v>-2.0728861634603502E-3</v>
      </c>
      <c r="G70" s="33">
        <v>90.474891596718194</v>
      </c>
      <c r="H70" s="34">
        <v>-2.5345569982986298E-3</v>
      </c>
      <c r="I70" s="33">
        <v>92.281930768942701</v>
      </c>
      <c r="J70" s="34">
        <v>-2.4477630175154799E-3</v>
      </c>
      <c r="K70" s="33">
        <v>82.238097788278495</v>
      </c>
      <c r="L70" s="34">
        <v>-3.0054663071412699E-3</v>
      </c>
      <c r="M70" s="33">
        <v>92.2699896919395</v>
      </c>
      <c r="N70" s="34">
        <v>-7.4816670910560202E-4</v>
      </c>
      <c r="O70" s="33">
        <v>103.340042875207</v>
      </c>
      <c r="P70" s="34">
        <v>-4.5443741538038198E-3</v>
      </c>
      <c r="Q70" s="33">
        <v>84.205929559288293</v>
      </c>
      <c r="R70" s="34">
        <v>6.3786321449319497E-3</v>
      </c>
      <c r="S70" s="33">
        <v>115.745484105476</v>
      </c>
      <c r="T70" s="34">
        <v>-1.31832636586876E-2</v>
      </c>
      <c r="U70" s="33"/>
      <c r="V70" s="34"/>
      <c r="W70" s="33"/>
      <c r="X70" s="34"/>
      <c r="Y70" s="33"/>
      <c r="Z70" s="34"/>
      <c r="AA70" s="33">
        <v>94.974029186422698</v>
      </c>
      <c r="AB70" s="34">
        <v>-4.4635664046498401E-3</v>
      </c>
      <c r="AC70" s="33">
        <v>98.096468187911</v>
      </c>
      <c r="AD70" s="34">
        <v>-7.3718026737694701E-3</v>
      </c>
      <c r="AE70" s="33">
        <v>106.524198187953</v>
      </c>
      <c r="AF70" s="34">
        <v>-4.7162058563896504E-3</v>
      </c>
      <c r="AG70" s="33">
        <v>112.795691361183</v>
      </c>
      <c r="AH70" s="34">
        <v>-2.2431317177826799E-3</v>
      </c>
      <c r="AI70" s="33">
        <v>87.656021326390899</v>
      </c>
      <c r="AJ70" s="34">
        <v>2.1422942592326201E-3</v>
      </c>
      <c r="AK70" s="33">
        <v>96.736910386781901</v>
      </c>
      <c r="AL70" s="34">
        <v>-1.05382863577874E-2</v>
      </c>
      <c r="AM70" s="33">
        <v>95.183017176581004</v>
      </c>
      <c r="AN70" s="34">
        <v>-9.9129698927202803E-3</v>
      </c>
      <c r="AO70" s="33">
        <v>108.63398405701599</v>
      </c>
      <c r="AP70" s="34">
        <v>-4.9196084533053002E-3</v>
      </c>
      <c r="AQ70" s="33">
        <v>112.045713667774</v>
      </c>
      <c r="AR70" s="34">
        <v>-2.0417161138057702E-3</v>
      </c>
      <c r="AS70" s="33">
        <v>101.023012872029</v>
      </c>
      <c r="AT70" s="34">
        <v>-1.3319937372786E-2</v>
      </c>
      <c r="AU70" s="33">
        <v>96.711234369627704</v>
      </c>
      <c r="AV70" s="34">
        <v>-2.44780436793901E-3</v>
      </c>
      <c r="AW70" s="33">
        <v>93.887676998141998</v>
      </c>
      <c r="AX70" s="34">
        <v>-3.1054292328873698E-3</v>
      </c>
      <c r="AY70" s="33">
        <v>101.932185091862</v>
      </c>
      <c r="AZ70" s="34">
        <v>-5.9245300765275999E-4</v>
      </c>
      <c r="BA70" s="33">
        <v>110.787194508364</v>
      </c>
      <c r="BB70" s="34">
        <v>-2.1445819178151902E-3</v>
      </c>
      <c r="BC70" s="33">
        <v>108.432370060312</v>
      </c>
      <c r="BD70" s="34">
        <v>-5.3823118363700599E-3</v>
      </c>
      <c r="BE70" s="33"/>
      <c r="BF70" s="34"/>
    </row>
    <row r="71" spans="1:58" x14ac:dyDescent="0.2">
      <c r="A71" s="28">
        <v>1994</v>
      </c>
      <c r="B71" s="28">
        <v>4</v>
      </c>
      <c r="C71" s="33">
        <v>90.914846039338897</v>
      </c>
      <c r="D71" s="34">
        <v>1.35339598003581E-3</v>
      </c>
      <c r="E71" s="33">
        <v>91.052692562028099</v>
      </c>
      <c r="F71" s="34">
        <v>-3.8836308978718003E-6</v>
      </c>
      <c r="G71" s="33">
        <v>90.5569614890439</v>
      </c>
      <c r="H71" s="34">
        <v>9.0710130597893002E-4</v>
      </c>
      <c r="I71" s="33">
        <v>92.421621926665495</v>
      </c>
      <c r="J71" s="34">
        <v>1.51374333587029E-3</v>
      </c>
      <c r="K71" s="33">
        <v>82.077816170331602</v>
      </c>
      <c r="L71" s="34">
        <v>-1.9489947148283401E-3</v>
      </c>
      <c r="M71" s="33">
        <v>92.063539818026499</v>
      </c>
      <c r="N71" s="34">
        <v>-2.2374541777047102E-3</v>
      </c>
      <c r="O71" s="33">
        <v>102.28843191096701</v>
      </c>
      <c r="P71" s="34">
        <v>-1.01762195464681E-2</v>
      </c>
      <c r="Q71" s="33">
        <v>84.157064939313898</v>
      </c>
      <c r="R71" s="34">
        <v>-5.8029903867995404E-4</v>
      </c>
      <c r="S71" s="33">
        <v>113.713682515564</v>
      </c>
      <c r="T71" s="34">
        <v>-1.7554046325130499E-2</v>
      </c>
      <c r="U71" s="33"/>
      <c r="V71" s="34"/>
      <c r="W71" s="33"/>
      <c r="X71" s="34"/>
      <c r="Y71" s="33"/>
      <c r="Z71" s="34"/>
      <c r="AA71" s="33">
        <v>94.909777040289001</v>
      </c>
      <c r="AB71" s="34">
        <v>-6.7652332626189104E-4</v>
      </c>
      <c r="AC71" s="33">
        <v>97.709684591996805</v>
      </c>
      <c r="AD71" s="34">
        <v>-3.94289012702587E-3</v>
      </c>
      <c r="AE71" s="33">
        <v>106.571414599202</v>
      </c>
      <c r="AF71" s="34">
        <v>4.4324587326105601E-4</v>
      </c>
      <c r="AG71" s="33">
        <v>112.977115907928</v>
      </c>
      <c r="AH71" s="34">
        <v>1.6084350789968801E-3</v>
      </c>
      <c r="AI71" s="33">
        <v>88.314345262427494</v>
      </c>
      <c r="AJ71" s="34">
        <v>7.5103104849503204E-3</v>
      </c>
      <c r="AK71" s="33">
        <v>96.498604656675099</v>
      </c>
      <c r="AL71" s="34">
        <v>-2.4634416083175702E-3</v>
      </c>
      <c r="AM71" s="33">
        <v>95.063773873619496</v>
      </c>
      <c r="AN71" s="34">
        <v>-1.25277918791245E-3</v>
      </c>
      <c r="AO71" s="33">
        <v>108.987240915204</v>
      </c>
      <c r="AP71" s="34">
        <v>3.25180799779279E-3</v>
      </c>
      <c r="AQ71" s="33">
        <v>112.367714904301</v>
      </c>
      <c r="AR71" s="34">
        <v>2.8738380611432698E-3</v>
      </c>
      <c r="AS71" s="33">
        <v>100.49188315093301</v>
      </c>
      <c r="AT71" s="34">
        <v>-5.2575121845640496E-3</v>
      </c>
      <c r="AU71" s="33">
        <v>96.648022876462804</v>
      </c>
      <c r="AV71" s="34">
        <v>-6.5361065420055397E-4</v>
      </c>
      <c r="AW71" s="33">
        <v>93.675222863593703</v>
      </c>
      <c r="AX71" s="34">
        <v>-2.2628543099694198E-3</v>
      </c>
      <c r="AY71" s="33">
        <v>102.311209657864</v>
      </c>
      <c r="AZ71" s="34">
        <v>3.7183993030258699E-3</v>
      </c>
      <c r="BA71" s="33">
        <v>110.975018288527</v>
      </c>
      <c r="BB71" s="34">
        <v>1.69535640826268E-3</v>
      </c>
      <c r="BC71" s="33">
        <v>108.477909211243</v>
      </c>
      <c r="BD71" s="34">
        <v>4.1997745604471797E-4</v>
      </c>
      <c r="BE71" s="33"/>
      <c r="BF71" s="34"/>
    </row>
    <row r="72" spans="1:58" x14ac:dyDescent="0.2">
      <c r="A72" s="28">
        <v>1995</v>
      </c>
      <c r="B72" s="28">
        <v>1</v>
      </c>
      <c r="C72" s="33">
        <v>91.035262710129402</v>
      </c>
      <c r="D72" s="34">
        <v>1.32449952935509E-3</v>
      </c>
      <c r="E72" s="33">
        <v>90.442410718597102</v>
      </c>
      <c r="F72" s="34">
        <v>-6.7025128665493296E-3</v>
      </c>
      <c r="G72" s="33">
        <v>91.316733548764802</v>
      </c>
      <c r="H72" s="34">
        <v>8.3899906448696698E-3</v>
      </c>
      <c r="I72" s="33">
        <v>93.448794287463301</v>
      </c>
      <c r="J72" s="34">
        <v>1.11139832799398E-2</v>
      </c>
      <c r="K72" s="33">
        <v>81.718544860339406</v>
      </c>
      <c r="L72" s="34">
        <v>-4.3772035704096003E-3</v>
      </c>
      <c r="M72" s="33">
        <v>88.210604065715401</v>
      </c>
      <c r="N72" s="34">
        <v>-4.1850832152738E-2</v>
      </c>
      <c r="O72" s="33">
        <v>100.278492765796</v>
      </c>
      <c r="P72" s="34">
        <v>-1.9649720966695601E-2</v>
      </c>
      <c r="Q72" s="33">
        <v>84.636181137517099</v>
      </c>
      <c r="R72" s="34">
        <v>5.6931191522504596E-3</v>
      </c>
      <c r="S72" s="33">
        <v>109.48753978177901</v>
      </c>
      <c r="T72" s="34">
        <v>-3.71647689204554E-2</v>
      </c>
      <c r="U72" s="33"/>
      <c r="V72" s="34"/>
      <c r="W72" s="33"/>
      <c r="X72" s="34"/>
      <c r="Y72" s="33"/>
      <c r="Z72" s="34"/>
      <c r="AA72" s="33">
        <v>94.489210838587198</v>
      </c>
      <c r="AB72" s="34">
        <v>-4.4312210482092603E-3</v>
      </c>
      <c r="AC72" s="33">
        <v>96.410374951245103</v>
      </c>
      <c r="AD72" s="34">
        <v>-1.3297654640655E-2</v>
      </c>
      <c r="AE72" s="33">
        <v>106.461893746557</v>
      </c>
      <c r="AF72" s="34">
        <v>-1.0276756957531301E-3</v>
      </c>
      <c r="AG72" s="33">
        <v>113.065692217429</v>
      </c>
      <c r="AH72" s="34">
        <v>7.8401992111443196E-4</v>
      </c>
      <c r="AI72" s="33">
        <v>89.923285988714994</v>
      </c>
      <c r="AJ72" s="34">
        <v>1.8218339517849201E-2</v>
      </c>
      <c r="AK72" s="33">
        <v>93.921494414862096</v>
      </c>
      <c r="AL72" s="34">
        <v>-2.6706191773257799E-2</v>
      </c>
      <c r="AM72" s="33">
        <v>92.551835887097994</v>
      </c>
      <c r="AN72" s="34">
        <v>-2.64237141464734E-2</v>
      </c>
      <c r="AO72" s="33">
        <v>107.41024630684799</v>
      </c>
      <c r="AP72" s="34">
        <v>-1.4469534186881799E-2</v>
      </c>
      <c r="AQ72" s="33">
        <v>111.316175531524</v>
      </c>
      <c r="AR72" s="34">
        <v>-9.3580204391600103E-3</v>
      </c>
      <c r="AS72" s="33">
        <v>97.677841933418307</v>
      </c>
      <c r="AT72" s="34">
        <v>-2.8002671750988101E-2</v>
      </c>
      <c r="AU72" s="33">
        <v>96.826287184250106</v>
      </c>
      <c r="AV72" s="34">
        <v>1.8444692657102501E-3</v>
      </c>
      <c r="AW72" s="33">
        <v>93.691968528476494</v>
      </c>
      <c r="AX72" s="34">
        <v>1.78763010867167E-4</v>
      </c>
      <c r="AY72" s="33">
        <v>102.989316607361</v>
      </c>
      <c r="AZ72" s="34">
        <v>6.6278851727517001E-3</v>
      </c>
      <c r="BA72" s="33">
        <v>111.05569024453099</v>
      </c>
      <c r="BB72" s="34">
        <v>7.2693798341427805E-4</v>
      </c>
      <c r="BC72" s="33">
        <v>106.882795416627</v>
      </c>
      <c r="BD72" s="34">
        <v>-1.47045034902902E-2</v>
      </c>
      <c r="BE72" s="33"/>
      <c r="BF72" s="34"/>
    </row>
    <row r="73" spans="1:58" x14ac:dyDescent="0.2">
      <c r="A73" s="28">
        <v>1995</v>
      </c>
      <c r="B73" s="28">
        <v>2</v>
      </c>
      <c r="C73" s="33">
        <v>91.242013590344499</v>
      </c>
      <c r="D73" s="34">
        <v>2.2711076352188702E-3</v>
      </c>
      <c r="E73" s="33">
        <v>90.6391172125753</v>
      </c>
      <c r="F73" s="34">
        <v>2.17493643098687E-3</v>
      </c>
      <c r="G73" s="33">
        <v>91.584819543139901</v>
      </c>
      <c r="H73" s="34">
        <v>2.9357816903508001E-3</v>
      </c>
      <c r="I73" s="33">
        <v>93.670769701650002</v>
      </c>
      <c r="J73" s="34">
        <v>2.3753694831394299E-3</v>
      </c>
      <c r="K73" s="33">
        <v>82.169631643229295</v>
      </c>
      <c r="L73" s="34">
        <v>5.5200050815988897E-3</v>
      </c>
      <c r="M73" s="33">
        <v>88.336191530185303</v>
      </c>
      <c r="N73" s="34">
        <v>1.4237229843296899E-3</v>
      </c>
      <c r="O73" s="33">
        <v>99.849016911282703</v>
      </c>
      <c r="P73" s="34">
        <v>-4.2828311701512698E-3</v>
      </c>
      <c r="Q73" s="33">
        <v>84.294896969166501</v>
      </c>
      <c r="R73" s="34">
        <v>-4.0323672897764097E-3</v>
      </c>
      <c r="S73" s="33">
        <v>109.04240066779199</v>
      </c>
      <c r="T73" s="34">
        <v>-4.0656600273759596E-3</v>
      </c>
      <c r="U73" s="33"/>
      <c r="V73" s="34"/>
      <c r="W73" s="33"/>
      <c r="X73" s="34"/>
      <c r="Y73" s="33"/>
      <c r="Z73" s="34"/>
      <c r="AA73" s="33">
        <v>93.614716448530402</v>
      </c>
      <c r="AB73" s="34">
        <v>-9.2549655383480402E-3</v>
      </c>
      <c r="AC73" s="33">
        <v>95.085518381667399</v>
      </c>
      <c r="AD73" s="34">
        <v>-1.3741846458409999E-2</v>
      </c>
      <c r="AE73" s="33">
        <v>105.305020924001</v>
      </c>
      <c r="AF73" s="34">
        <v>-1.08665437166595E-2</v>
      </c>
      <c r="AG73" s="33">
        <v>112.19862364409801</v>
      </c>
      <c r="AH73" s="34">
        <v>-7.6687150304095598E-3</v>
      </c>
      <c r="AI73" s="33">
        <v>89.982838629803496</v>
      </c>
      <c r="AJ73" s="34">
        <v>6.6226050831774696E-4</v>
      </c>
      <c r="AK73" s="33">
        <v>93.008973613910797</v>
      </c>
      <c r="AL73" s="34">
        <v>-9.7157823843878593E-3</v>
      </c>
      <c r="AM73" s="33">
        <v>91.601124540790707</v>
      </c>
      <c r="AN73" s="34">
        <v>-1.02722040810413E-2</v>
      </c>
      <c r="AO73" s="33">
        <v>107.058083652547</v>
      </c>
      <c r="AP73" s="34">
        <v>-3.2786690880063402E-3</v>
      </c>
      <c r="AQ73" s="33">
        <v>110.896247690283</v>
      </c>
      <c r="AR73" s="34">
        <v>-3.7723883275426798E-3</v>
      </c>
      <c r="AS73" s="33">
        <v>96.894992566202902</v>
      </c>
      <c r="AT73" s="34">
        <v>-8.0146054798085897E-3</v>
      </c>
      <c r="AU73" s="33">
        <v>96.768671641511801</v>
      </c>
      <c r="AV73" s="34">
        <v>-5.9504029756518595E-4</v>
      </c>
      <c r="AW73" s="33">
        <v>93.778952435411696</v>
      </c>
      <c r="AX73" s="34">
        <v>9.2840302430774501E-4</v>
      </c>
      <c r="AY73" s="33">
        <v>102.48664267733901</v>
      </c>
      <c r="AZ73" s="34">
        <v>-4.8808356689867801E-3</v>
      </c>
      <c r="BA73" s="33">
        <v>110.190144502233</v>
      </c>
      <c r="BB73" s="34">
        <v>-7.7937991325958099E-3</v>
      </c>
      <c r="BC73" s="33">
        <v>106.357929111285</v>
      </c>
      <c r="BD73" s="34">
        <v>-4.9106715753013397E-3</v>
      </c>
      <c r="BE73" s="33"/>
      <c r="BF73" s="34"/>
    </row>
    <row r="74" spans="1:58" x14ac:dyDescent="0.2">
      <c r="A74" s="28">
        <v>1995</v>
      </c>
      <c r="B74" s="28">
        <v>3</v>
      </c>
      <c r="C74" s="33">
        <v>91.864037192086599</v>
      </c>
      <c r="D74" s="34">
        <v>6.8172936705985796E-3</v>
      </c>
      <c r="E74" s="33">
        <v>91.428230906316699</v>
      </c>
      <c r="F74" s="34">
        <v>8.7061052447223695E-3</v>
      </c>
      <c r="G74" s="33">
        <v>91.770398853942794</v>
      </c>
      <c r="H74" s="34">
        <v>2.0263108201630199E-3</v>
      </c>
      <c r="I74" s="33">
        <v>93.862307952114406</v>
      </c>
      <c r="J74" s="34">
        <v>2.0448027818549298E-3</v>
      </c>
      <c r="K74" s="33">
        <v>82.324419592575296</v>
      </c>
      <c r="L74" s="34">
        <v>1.8837610227828701E-3</v>
      </c>
      <c r="M74" s="33">
        <v>90.433731240198199</v>
      </c>
      <c r="N74" s="34">
        <v>2.3744964251669401E-2</v>
      </c>
      <c r="O74" s="33">
        <v>99.241044621319901</v>
      </c>
      <c r="P74" s="34">
        <v>-6.0889161332754503E-3</v>
      </c>
      <c r="Q74" s="33">
        <v>83.589574476714105</v>
      </c>
      <c r="R74" s="34">
        <v>-8.3673213659713995E-3</v>
      </c>
      <c r="S74" s="33">
        <v>108.553023633141</v>
      </c>
      <c r="T74" s="34">
        <v>-4.4879517660518804E-3</v>
      </c>
      <c r="U74" s="33"/>
      <c r="V74" s="34"/>
      <c r="W74" s="33"/>
      <c r="X74" s="34"/>
      <c r="Y74" s="33"/>
      <c r="Z74" s="34"/>
      <c r="AA74" s="33">
        <v>93.7767395938791</v>
      </c>
      <c r="AB74" s="34">
        <v>1.73074439036314E-3</v>
      </c>
      <c r="AC74" s="33">
        <v>95.045096988583396</v>
      </c>
      <c r="AD74" s="34">
        <v>-4.2510567089448803E-4</v>
      </c>
      <c r="AE74" s="33">
        <v>104.93478503140599</v>
      </c>
      <c r="AF74" s="34">
        <v>-3.5158427332947499E-3</v>
      </c>
      <c r="AG74" s="33">
        <v>111.52334706292901</v>
      </c>
      <c r="AH74" s="34">
        <v>-6.0185816834154001E-3</v>
      </c>
      <c r="AI74" s="33">
        <v>90.429744182328307</v>
      </c>
      <c r="AJ74" s="34">
        <v>4.9665642841460996E-3</v>
      </c>
      <c r="AK74" s="33">
        <v>93.408853928366398</v>
      </c>
      <c r="AL74" s="34">
        <v>4.2993734789029698E-3</v>
      </c>
      <c r="AM74" s="33">
        <v>91.835093520037802</v>
      </c>
      <c r="AN74" s="34">
        <v>2.5542151411355198E-3</v>
      </c>
      <c r="AO74" s="33">
        <v>106.826120573342</v>
      </c>
      <c r="AP74" s="34">
        <v>-2.1667030764126499E-3</v>
      </c>
      <c r="AQ74" s="33">
        <v>110.37737379856701</v>
      </c>
      <c r="AR74" s="34">
        <v>-4.6789129706629202E-3</v>
      </c>
      <c r="AS74" s="33">
        <v>97.821291786142694</v>
      </c>
      <c r="AT74" s="34">
        <v>9.5598254915698604E-3</v>
      </c>
      <c r="AU74" s="33">
        <v>96.712990944969903</v>
      </c>
      <c r="AV74" s="34">
        <v>-5.7540002975597904E-4</v>
      </c>
      <c r="AW74" s="33">
        <v>93.7685792551882</v>
      </c>
      <c r="AX74" s="34">
        <v>-1.1061309551974001E-4</v>
      </c>
      <c r="AY74" s="33">
        <v>102.291782756735</v>
      </c>
      <c r="AZ74" s="34">
        <v>-1.90132016733335E-3</v>
      </c>
      <c r="BA74" s="33">
        <v>109.56562192965499</v>
      </c>
      <c r="BB74" s="34">
        <v>-5.6676808565703203E-3</v>
      </c>
      <c r="BC74" s="33">
        <v>106.27639949804001</v>
      </c>
      <c r="BD74" s="34">
        <v>-7.6655886333221201E-4</v>
      </c>
      <c r="BE74" s="33"/>
      <c r="BF74" s="34"/>
    </row>
    <row r="75" spans="1:58" x14ac:dyDescent="0.2">
      <c r="A75" s="28">
        <v>1995</v>
      </c>
      <c r="B75" s="28">
        <v>4</v>
      </c>
      <c r="C75" s="33">
        <v>91.833963327876305</v>
      </c>
      <c r="D75" s="34">
        <v>-3.2737363966983701E-4</v>
      </c>
      <c r="E75" s="33">
        <v>91.590070040008101</v>
      </c>
      <c r="F75" s="34">
        <v>1.7701221175023801E-3</v>
      </c>
      <c r="G75" s="33">
        <v>91.9150128535872</v>
      </c>
      <c r="H75" s="34">
        <v>1.57582402877599E-3</v>
      </c>
      <c r="I75" s="33">
        <v>93.993969195446695</v>
      </c>
      <c r="J75" s="34">
        <v>1.4027062215376E-3</v>
      </c>
      <c r="K75" s="33">
        <v>82.5213241560227</v>
      </c>
      <c r="L75" s="34">
        <v>2.3918123495061398E-3</v>
      </c>
      <c r="M75" s="33">
        <v>90.620555017327803</v>
      </c>
      <c r="N75" s="34">
        <v>2.06586386039254E-3</v>
      </c>
      <c r="O75" s="33">
        <v>98.596201458025106</v>
      </c>
      <c r="P75" s="34">
        <v>-6.49774663049274E-3</v>
      </c>
      <c r="Q75" s="33">
        <v>82.986884826156199</v>
      </c>
      <c r="R75" s="34">
        <v>-7.2101054985727097E-3</v>
      </c>
      <c r="S75" s="33">
        <v>107.98723369148701</v>
      </c>
      <c r="T75" s="34">
        <v>-5.2121066988083404E-3</v>
      </c>
      <c r="U75" s="33"/>
      <c r="V75" s="34"/>
      <c r="W75" s="33"/>
      <c r="X75" s="34"/>
      <c r="Y75" s="33"/>
      <c r="Z75" s="34"/>
      <c r="AA75" s="33">
        <v>93.256218662709003</v>
      </c>
      <c r="AB75" s="34">
        <v>-5.5506400992860697E-3</v>
      </c>
      <c r="AC75" s="33">
        <v>94.373321265008499</v>
      </c>
      <c r="AD75" s="34">
        <v>-7.0679682051933996E-3</v>
      </c>
      <c r="AE75" s="33">
        <v>104.01916927432799</v>
      </c>
      <c r="AF75" s="34">
        <v>-8.7255694744541295E-3</v>
      </c>
      <c r="AG75" s="33">
        <v>110.61738876758299</v>
      </c>
      <c r="AH75" s="34">
        <v>-8.1234855230401005E-3</v>
      </c>
      <c r="AI75" s="33">
        <v>90.348117995798006</v>
      </c>
      <c r="AJ75" s="34">
        <v>-9.0264754443813999E-4</v>
      </c>
      <c r="AK75" s="33">
        <v>93.358660625767499</v>
      </c>
      <c r="AL75" s="34">
        <v>-5.37350588172392E-4</v>
      </c>
      <c r="AM75" s="33">
        <v>91.874097556258903</v>
      </c>
      <c r="AN75" s="34">
        <v>4.2471820658196397E-4</v>
      </c>
      <c r="AO75" s="33">
        <v>106.59834992042499</v>
      </c>
      <c r="AP75" s="34">
        <v>-2.1321625431533998E-3</v>
      </c>
      <c r="AQ75" s="33">
        <v>110.067137010876</v>
      </c>
      <c r="AR75" s="34">
        <v>-2.81069187473681E-3</v>
      </c>
      <c r="AS75" s="33">
        <v>97.492288406914099</v>
      </c>
      <c r="AT75" s="34">
        <v>-3.36331051472827E-3</v>
      </c>
      <c r="AU75" s="33">
        <v>96.511653441838803</v>
      </c>
      <c r="AV75" s="34">
        <v>-2.08180412128511E-3</v>
      </c>
      <c r="AW75" s="33">
        <v>93.689363176420898</v>
      </c>
      <c r="AX75" s="34">
        <v>-8.44804084657369E-4</v>
      </c>
      <c r="AY75" s="33">
        <v>101.736819865039</v>
      </c>
      <c r="AZ75" s="34">
        <v>-5.4252929877615097E-3</v>
      </c>
      <c r="BA75" s="33">
        <v>108.751153526698</v>
      </c>
      <c r="BB75" s="34">
        <v>-7.4336127392268204E-3</v>
      </c>
      <c r="BC75" s="33">
        <v>105.96847284093499</v>
      </c>
      <c r="BD75" s="34">
        <v>-2.89741333502591E-3</v>
      </c>
      <c r="BE75" s="33"/>
      <c r="BF75" s="34"/>
    </row>
    <row r="76" spans="1:58" x14ac:dyDescent="0.2">
      <c r="A76" s="28">
        <v>1996</v>
      </c>
      <c r="B76" s="28">
        <v>1</v>
      </c>
      <c r="C76" s="33">
        <v>91.679238878644</v>
      </c>
      <c r="D76" s="34">
        <v>-1.68482817930726E-3</v>
      </c>
      <c r="E76" s="33">
        <v>91.192079939483406</v>
      </c>
      <c r="F76" s="34">
        <v>-4.3453411527121198E-3</v>
      </c>
      <c r="G76" s="33">
        <v>92.257907329277501</v>
      </c>
      <c r="H76" s="34">
        <v>3.7305600580881402E-3</v>
      </c>
      <c r="I76" s="33">
        <v>94.324211445270805</v>
      </c>
      <c r="J76" s="34">
        <v>3.5134408372250502E-3</v>
      </c>
      <c r="K76" s="33">
        <v>82.921117362027303</v>
      </c>
      <c r="L76" s="34">
        <v>4.8447260158919203E-3</v>
      </c>
      <c r="M76" s="33">
        <v>88.503424847974301</v>
      </c>
      <c r="N76" s="34">
        <v>-2.3362582241397901E-2</v>
      </c>
      <c r="O76" s="33">
        <v>98.203810892548702</v>
      </c>
      <c r="P76" s="34">
        <v>-3.9797736593679698E-3</v>
      </c>
      <c r="Q76" s="33">
        <v>82.446745225677006</v>
      </c>
      <c r="R76" s="34">
        <v>-6.50873450197198E-3</v>
      </c>
      <c r="S76" s="33">
        <v>107.675243968958</v>
      </c>
      <c r="T76" s="34">
        <v>-2.88913524185319E-3</v>
      </c>
      <c r="U76" s="33"/>
      <c r="V76" s="34"/>
      <c r="W76" s="33"/>
      <c r="X76" s="34"/>
      <c r="Y76" s="33"/>
      <c r="Z76" s="34"/>
      <c r="AA76" s="33">
        <v>93.958940552022796</v>
      </c>
      <c r="AB76" s="34">
        <v>7.5353890538432102E-3</v>
      </c>
      <c r="AC76" s="33">
        <v>95.276377873294905</v>
      </c>
      <c r="AD76" s="34">
        <v>9.5689819557216397E-3</v>
      </c>
      <c r="AE76" s="33">
        <v>103.90582011110899</v>
      </c>
      <c r="AF76" s="34">
        <v>-1.08969494766664E-3</v>
      </c>
      <c r="AG76" s="33">
        <v>110.099011806745</v>
      </c>
      <c r="AH76" s="34">
        <v>-4.6862158527931604E-3</v>
      </c>
      <c r="AI76" s="33">
        <v>90.633024654628102</v>
      </c>
      <c r="AJ76" s="34">
        <v>3.1534321372737001E-3</v>
      </c>
      <c r="AK76" s="33">
        <v>93.554416740425197</v>
      </c>
      <c r="AL76" s="34">
        <v>2.0968179421767502E-3</v>
      </c>
      <c r="AM76" s="33">
        <v>92.075375234634905</v>
      </c>
      <c r="AN76" s="34">
        <v>2.1907989708711598E-3</v>
      </c>
      <c r="AO76" s="33">
        <v>105.861445128293</v>
      </c>
      <c r="AP76" s="34">
        <v>-6.9129099341792601E-3</v>
      </c>
      <c r="AQ76" s="33">
        <v>109.478181217445</v>
      </c>
      <c r="AR76" s="34">
        <v>-5.3508777408556299E-3</v>
      </c>
      <c r="AS76" s="33">
        <v>97.672041576216699</v>
      </c>
      <c r="AT76" s="34">
        <v>1.8437680788898599E-3</v>
      </c>
      <c r="AU76" s="33">
        <v>96.580357745197205</v>
      </c>
      <c r="AV76" s="34">
        <v>7.1187572596875803E-4</v>
      </c>
      <c r="AW76" s="33">
        <v>93.844537121935204</v>
      </c>
      <c r="AX76" s="34">
        <v>1.6562600091765099E-3</v>
      </c>
      <c r="AY76" s="33">
        <v>101.560785901797</v>
      </c>
      <c r="AZ76" s="34">
        <v>-1.73028765274441E-3</v>
      </c>
      <c r="BA76" s="33">
        <v>108.239421813465</v>
      </c>
      <c r="BB76" s="34">
        <v>-4.7055290600382903E-3</v>
      </c>
      <c r="BC76" s="33">
        <v>105.62136388349801</v>
      </c>
      <c r="BD76" s="34">
        <v>-3.2755870508640599E-3</v>
      </c>
      <c r="BE76" s="33"/>
      <c r="BF76" s="34"/>
    </row>
    <row r="77" spans="1:58" x14ac:dyDescent="0.2">
      <c r="A77" s="28">
        <v>1996</v>
      </c>
      <c r="B77" s="28">
        <v>2</v>
      </c>
      <c r="C77" s="33">
        <v>92.2001413423462</v>
      </c>
      <c r="D77" s="34">
        <v>5.6817930654042802E-3</v>
      </c>
      <c r="E77" s="33">
        <v>92.143992231075003</v>
      </c>
      <c r="F77" s="34">
        <v>1.0438541288050799E-2</v>
      </c>
      <c r="G77" s="33">
        <v>92.379301749669807</v>
      </c>
      <c r="H77" s="34">
        <v>1.3158158894615E-3</v>
      </c>
      <c r="I77" s="33">
        <v>94.428829755966007</v>
      </c>
      <c r="J77" s="34">
        <v>1.1091352802439199E-3</v>
      </c>
      <c r="K77" s="33">
        <v>83.112748427696005</v>
      </c>
      <c r="L77" s="34">
        <v>2.3110043830219E-3</v>
      </c>
      <c r="M77" s="33">
        <v>91.412102781552207</v>
      </c>
      <c r="N77" s="34">
        <v>3.2865145485321698E-2</v>
      </c>
      <c r="O77" s="33">
        <v>97.546242861826101</v>
      </c>
      <c r="P77" s="34">
        <v>-6.6959522725864602E-3</v>
      </c>
      <c r="Q77" s="33">
        <v>81.797568752640203</v>
      </c>
      <c r="R77" s="34">
        <v>-7.8738884265215896E-3</v>
      </c>
      <c r="S77" s="33">
        <v>107.036550988816</v>
      </c>
      <c r="T77" s="34">
        <v>-5.9316603947222601E-3</v>
      </c>
      <c r="U77" s="33"/>
      <c r="V77" s="34"/>
      <c r="W77" s="33"/>
      <c r="X77" s="34"/>
      <c r="Y77" s="33"/>
      <c r="Z77" s="34"/>
      <c r="AA77" s="33">
        <v>93.839820485684399</v>
      </c>
      <c r="AB77" s="34">
        <v>-1.26778852165155E-3</v>
      </c>
      <c r="AC77" s="33">
        <v>95.008014963981793</v>
      </c>
      <c r="AD77" s="34">
        <v>-2.8166783341620999E-3</v>
      </c>
      <c r="AE77" s="33">
        <v>103.750052543057</v>
      </c>
      <c r="AF77" s="34">
        <v>-1.4991226466968301E-3</v>
      </c>
      <c r="AG77" s="33">
        <v>109.94160837474099</v>
      </c>
      <c r="AH77" s="34">
        <v>-1.4296534493913899E-3</v>
      </c>
      <c r="AI77" s="33">
        <v>90.832575213818401</v>
      </c>
      <c r="AJ77" s="34">
        <v>2.20174224517744E-3</v>
      </c>
      <c r="AK77" s="33">
        <v>94.552046067269998</v>
      </c>
      <c r="AL77" s="34">
        <v>1.06636261718438E-2</v>
      </c>
      <c r="AM77" s="33">
        <v>92.638944821473103</v>
      </c>
      <c r="AN77" s="34">
        <v>6.1207416793260796E-3</v>
      </c>
      <c r="AO77" s="33">
        <v>106.436764876534</v>
      </c>
      <c r="AP77" s="34">
        <v>5.4346485403087303E-3</v>
      </c>
      <c r="AQ77" s="33">
        <v>109.742851534135</v>
      </c>
      <c r="AR77" s="34">
        <v>2.41756223703038E-3</v>
      </c>
      <c r="AS77" s="33">
        <v>100.05969020157001</v>
      </c>
      <c r="AT77" s="34">
        <v>2.4445568934789299E-2</v>
      </c>
      <c r="AU77" s="33">
        <v>96.512625939904893</v>
      </c>
      <c r="AV77" s="34">
        <v>-7.01300004199656E-4</v>
      </c>
      <c r="AW77" s="33">
        <v>93.766497828500903</v>
      </c>
      <c r="AX77" s="34">
        <v>-8.3158056747534303E-4</v>
      </c>
      <c r="AY77" s="33">
        <v>101.521780696688</v>
      </c>
      <c r="AZ77" s="34">
        <v>-3.8405773215355299E-4</v>
      </c>
      <c r="BA77" s="33">
        <v>108.065231825502</v>
      </c>
      <c r="BB77" s="34">
        <v>-1.6093026463477301E-3</v>
      </c>
      <c r="BC77" s="33">
        <v>106.56218684472999</v>
      </c>
      <c r="BD77" s="34">
        <v>8.9075062718375602E-3</v>
      </c>
      <c r="BE77" s="33"/>
      <c r="BF77" s="34"/>
    </row>
    <row r="78" spans="1:58" x14ac:dyDescent="0.2">
      <c r="A78" s="28">
        <v>1996</v>
      </c>
      <c r="B78" s="28">
        <v>3</v>
      </c>
      <c r="C78" s="33">
        <v>91.540205881807296</v>
      </c>
      <c r="D78" s="34">
        <v>-7.1576404431807896E-3</v>
      </c>
      <c r="E78" s="33">
        <v>91.164263658135596</v>
      </c>
      <c r="F78" s="34">
        <v>-1.0632582214176799E-2</v>
      </c>
      <c r="G78" s="33">
        <v>92.305009533565993</v>
      </c>
      <c r="H78" s="34">
        <v>-8.0420846116746603E-4</v>
      </c>
      <c r="I78" s="33">
        <v>94.326659986815997</v>
      </c>
      <c r="J78" s="34">
        <v>-1.0819764410304701E-3</v>
      </c>
      <c r="K78" s="33">
        <v>83.158478757283802</v>
      </c>
      <c r="L78" s="34">
        <v>5.5022039883123597E-4</v>
      </c>
      <c r="M78" s="33">
        <v>88.2407495218918</v>
      </c>
      <c r="N78" s="34">
        <v>-3.4692925369401502E-2</v>
      </c>
      <c r="O78" s="33">
        <v>96.924578598815799</v>
      </c>
      <c r="P78" s="34">
        <v>-6.3730210900169197E-3</v>
      </c>
      <c r="Q78" s="33">
        <v>81.338130551804497</v>
      </c>
      <c r="R78" s="34">
        <v>-5.6167708630193696E-3</v>
      </c>
      <c r="S78" s="33">
        <v>106.292594680801</v>
      </c>
      <c r="T78" s="34">
        <v>-6.9504884186001297E-3</v>
      </c>
      <c r="U78" s="33"/>
      <c r="V78" s="34"/>
      <c r="W78" s="33"/>
      <c r="X78" s="34"/>
      <c r="Y78" s="33"/>
      <c r="Z78" s="34"/>
      <c r="AA78" s="33">
        <v>93.6788534878457</v>
      </c>
      <c r="AB78" s="34">
        <v>-1.71533787048628E-3</v>
      </c>
      <c r="AC78" s="33">
        <v>94.704343644042197</v>
      </c>
      <c r="AD78" s="34">
        <v>-3.19627054680327E-3</v>
      </c>
      <c r="AE78" s="33">
        <v>103.809839683451</v>
      </c>
      <c r="AF78" s="34">
        <v>5.7626130232368801E-4</v>
      </c>
      <c r="AG78" s="33">
        <v>109.982752899346</v>
      </c>
      <c r="AH78" s="34">
        <v>3.7423979158646099E-4</v>
      </c>
      <c r="AI78" s="33">
        <v>90.992625011404002</v>
      </c>
      <c r="AJ78" s="34">
        <v>1.7620308265926499E-3</v>
      </c>
      <c r="AK78" s="33">
        <v>93.555811615868805</v>
      </c>
      <c r="AL78" s="34">
        <v>-1.0536360584861799E-2</v>
      </c>
      <c r="AM78" s="33">
        <v>91.1735155283328</v>
      </c>
      <c r="AN78" s="34">
        <v>-1.5818717451546799E-2</v>
      </c>
      <c r="AO78" s="33">
        <v>105.26189716664</v>
      </c>
      <c r="AP78" s="34">
        <v>-1.10381756835367E-2</v>
      </c>
      <c r="AQ78" s="33">
        <v>108.393499909352</v>
      </c>
      <c r="AR78" s="34">
        <v>-1.2295576485575801E-2</v>
      </c>
      <c r="AS78" s="33">
        <v>100.524195860264</v>
      </c>
      <c r="AT78" s="34">
        <v>4.6422855973093898E-3</v>
      </c>
      <c r="AU78" s="33">
        <v>96.3805880294465</v>
      </c>
      <c r="AV78" s="34">
        <v>-1.3680895030311301E-3</v>
      </c>
      <c r="AW78" s="33">
        <v>93.553810078058007</v>
      </c>
      <c r="AX78" s="34">
        <v>-2.2682701750456101E-3</v>
      </c>
      <c r="AY78" s="33">
        <v>101.630966615768</v>
      </c>
      <c r="AZ78" s="34">
        <v>1.07549255273787E-3</v>
      </c>
      <c r="BA78" s="33">
        <v>108.131583543643</v>
      </c>
      <c r="BB78" s="34">
        <v>6.1399690742791602E-4</v>
      </c>
      <c r="BC78" s="33">
        <v>105.788339724406</v>
      </c>
      <c r="BD78" s="34">
        <v>-7.2619298011564696E-3</v>
      </c>
      <c r="BE78" s="33"/>
      <c r="BF78" s="34"/>
    </row>
    <row r="79" spans="1:58" x14ac:dyDescent="0.2">
      <c r="A79" s="28">
        <v>1996</v>
      </c>
      <c r="B79" s="28">
        <v>4</v>
      </c>
      <c r="C79" s="33">
        <v>91.546596215996104</v>
      </c>
      <c r="D79" s="34">
        <v>6.9809043220514497E-5</v>
      </c>
      <c r="E79" s="33">
        <v>91.774514596220001</v>
      </c>
      <c r="F79" s="34">
        <v>6.6939710100975E-3</v>
      </c>
      <c r="G79" s="33">
        <v>92.672467690686702</v>
      </c>
      <c r="H79" s="34">
        <v>3.9809124009360097E-3</v>
      </c>
      <c r="I79" s="33">
        <v>94.806357746059504</v>
      </c>
      <c r="J79" s="34">
        <v>5.0854950160497099E-3</v>
      </c>
      <c r="K79" s="33">
        <v>83.046472807409501</v>
      </c>
      <c r="L79" s="34">
        <v>-1.34689753285699E-3</v>
      </c>
      <c r="M79" s="33">
        <v>89.458599014508593</v>
      </c>
      <c r="N79" s="34">
        <v>1.3801440935344E-2</v>
      </c>
      <c r="O79" s="33">
        <v>96.216193589449603</v>
      </c>
      <c r="P79" s="34">
        <v>-7.3086209876473997E-3</v>
      </c>
      <c r="Q79" s="33">
        <v>80.729475140172894</v>
      </c>
      <c r="R79" s="34">
        <v>-7.48302681045765E-3</v>
      </c>
      <c r="S79" s="33">
        <v>105.51451906323</v>
      </c>
      <c r="T79" s="34">
        <v>-7.3201300608697296E-3</v>
      </c>
      <c r="U79" s="33"/>
      <c r="V79" s="34"/>
      <c r="W79" s="33"/>
      <c r="X79" s="34"/>
      <c r="Y79" s="33"/>
      <c r="Z79" s="34"/>
      <c r="AA79" s="33">
        <v>94.249209825945996</v>
      </c>
      <c r="AB79" s="34">
        <v>6.0884214191876396E-3</v>
      </c>
      <c r="AC79" s="33">
        <v>95.262367977138894</v>
      </c>
      <c r="AD79" s="34">
        <v>5.8922781323968998E-3</v>
      </c>
      <c r="AE79" s="33">
        <v>103.75353939814001</v>
      </c>
      <c r="AF79" s="34">
        <v>-5.4234054770707597E-4</v>
      </c>
      <c r="AG79" s="33">
        <v>109.49063297353</v>
      </c>
      <c r="AH79" s="34">
        <v>-4.4745190754261798E-3</v>
      </c>
      <c r="AI79" s="33">
        <v>91.592978396022602</v>
      </c>
      <c r="AJ79" s="34">
        <v>6.5978246538489502E-3</v>
      </c>
      <c r="AK79" s="33">
        <v>95.7433719945099</v>
      </c>
      <c r="AL79" s="34">
        <v>2.3382410358674801E-2</v>
      </c>
      <c r="AM79" s="33">
        <v>93.460036914540794</v>
      </c>
      <c r="AN79" s="34">
        <v>2.5078789305842199E-2</v>
      </c>
      <c r="AO79" s="33">
        <v>107.329115525647</v>
      </c>
      <c r="AP79" s="34">
        <v>1.9638809622958699E-2</v>
      </c>
      <c r="AQ79" s="33">
        <v>109.77896628369</v>
      </c>
      <c r="AR79" s="34">
        <v>1.27818215621485E-2</v>
      </c>
      <c r="AS79" s="33">
        <v>102.490684455373</v>
      </c>
      <c r="AT79" s="34">
        <v>1.95623409695562E-2</v>
      </c>
      <c r="AU79" s="33">
        <v>96.4403008797198</v>
      </c>
      <c r="AV79" s="34">
        <v>6.1955266609281501E-4</v>
      </c>
      <c r="AW79" s="33">
        <v>93.6460355733646</v>
      </c>
      <c r="AX79" s="34">
        <v>9.8580159621097807E-4</v>
      </c>
      <c r="AY79" s="33">
        <v>101.610880559856</v>
      </c>
      <c r="AZ79" s="34">
        <v>-1.9763716296550301E-4</v>
      </c>
      <c r="BA79" s="33">
        <v>107.718027969351</v>
      </c>
      <c r="BB79" s="34">
        <v>-3.8245585678013901E-3</v>
      </c>
      <c r="BC79" s="33">
        <v>107.352334786963</v>
      </c>
      <c r="BD79" s="34">
        <v>1.4784191401728999E-2</v>
      </c>
      <c r="BE79" s="33"/>
      <c r="BF79" s="34"/>
    </row>
    <row r="80" spans="1:58" x14ac:dyDescent="0.2">
      <c r="A80" s="28">
        <v>1997</v>
      </c>
      <c r="B80" s="28">
        <v>1</v>
      </c>
      <c r="C80" s="33">
        <v>91.412556669958605</v>
      </c>
      <c r="D80" s="34">
        <v>-1.4641674467197299E-3</v>
      </c>
      <c r="E80" s="33">
        <v>91.671099986278094</v>
      </c>
      <c r="F80" s="34">
        <v>-1.12683363564425E-3</v>
      </c>
      <c r="G80" s="33">
        <v>92.888217623615205</v>
      </c>
      <c r="H80" s="34">
        <v>2.3280909455074498E-3</v>
      </c>
      <c r="I80" s="33">
        <v>95.134126138380495</v>
      </c>
      <c r="J80" s="34">
        <v>3.4572406335748899E-3</v>
      </c>
      <c r="K80" s="33">
        <v>82.777300230779502</v>
      </c>
      <c r="L80" s="34">
        <v>-3.2412282849660899E-3</v>
      </c>
      <c r="M80" s="33">
        <v>88.543996536982704</v>
      </c>
      <c r="N80" s="34">
        <v>-1.02237514068108E-2</v>
      </c>
      <c r="O80" s="33">
        <v>95.879023035838202</v>
      </c>
      <c r="P80" s="34">
        <v>-3.5043015217379701E-3</v>
      </c>
      <c r="Q80" s="33">
        <v>80.039882818682898</v>
      </c>
      <c r="R80" s="34">
        <v>-8.5420141812222496E-3</v>
      </c>
      <c r="S80" s="33">
        <v>105.499692737554</v>
      </c>
      <c r="T80" s="34">
        <v>-1.4051455484664899E-4</v>
      </c>
      <c r="U80" s="33"/>
      <c r="V80" s="34"/>
      <c r="W80" s="33"/>
      <c r="X80" s="34"/>
      <c r="Y80" s="33"/>
      <c r="Z80" s="34"/>
      <c r="AA80" s="33">
        <v>96.005630282300601</v>
      </c>
      <c r="AB80" s="34">
        <v>1.8635917050108902E-2</v>
      </c>
      <c r="AC80" s="33">
        <v>97.638189638543693</v>
      </c>
      <c r="AD80" s="34">
        <v>2.4939771200889398E-2</v>
      </c>
      <c r="AE80" s="33">
        <v>105.418800000395</v>
      </c>
      <c r="AF80" s="34">
        <v>1.6050157054061001E-2</v>
      </c>
      <c r="AG80" s="33">
        <v>110.716873191671</v>
      </c>
      <c r="AH80" s="34">
        <v>1.1199498850623E-2</v>
      </c>
      <c r="AI80" s="33">
        <v>91.931764513661804</v>
      </c>
      <c r="AJ80" s="34">
        <v>3.6988219356113299E-3</v>
      </c>
      <c r="AK80" s="33">
        <v>97.827628409127399</v>
      </c>
      <c r="AL80" s="34">
        <v>2.1769197921471101E-2</v>
      </c>
      <c r="AM80" s="33">
        <v>95.816764873635705</v>
      </c>
      <c r="AN80" s="34">
        <v>2.5216424440853501E-2</v>
      </c>
      <c r="AO80" s="33">
        <v>109.434304719285</v>
      </c>
      <c r="AP80" s="34">
        <v>1.9614334687548401E-2</v>
      </c>
      <c r="AQ80" s="33">
        <v>112.03951724936999</v>
      </c>
      <c r="AR80" s="34">
        <v>2.05918405155858E-2</v>
      </c>
      <c r="AS80" s="33">
        <v>103.613774616337</v>
      </c>
      <c r="AT80" s="34">
        <v>1.0957973077573501E-2</v>
      </c>
      <c r="AU80" s="33">
        <v>96.714064073673001</v>
      </c>
      <c r="AV80" s="34">
        <v>2.8386804215243498E-3</v>
      </c>
      <c r="AW80" s="33">
        <v>93.710446546789498</v>
      </c>
      <c r="AX80" s="34">
        <v>6.8781313624799402E-4</v>
      </c>
      <c r="AY80" s="33">
        <v>102.43864313491299</v>
      </c>
      <c r="AZ80" s="34">
        <v>8.1463970245652106E-3</v>
      </c>
      <c r="BA80" s="33">
        <v>108.851120121706</v>
      </c>
      <c r="BB80" s="34">
        <v>1.0519057707566899E-2</v>
      </c>
      <c r="BC80" s="33">
        <v>109.238477463153</v>
      </c>
      <c r="BD80" s="34">
        <v>1.75696474597744E-2</v>
      </c>
      <c r="BE80" s="33"/>
      <c r="BF80" s="34"/>
    </row>
    <row r="81" spans="1:58" x14ac:dyDescent="0.2">
      <c r="A81" s="28">
        <v>1997</v>
      </c>
      <c r="B81" s="28">
        <v>2</v>
      </c>
      <c r="C81" s="33">
        <v>91.203408541129704</v>
      </c>
      <c r="D81" s="34">
        <v>-2.2879584211177302E-3</v>
      </c>
      <c r="E81" s="33">
        <v>91.7814293519112</v>
      </c>
      <c r="F81" s="34">
        <v>1.2035348724912501E-3</v>
      </c>
      <c r="G81" s="33">
        <v>92.767280763953195</v>
      </c>
      <c r="H81" s="34">
        <v>-1.30196124714121E-3</v>
      </c>
      <c r="I81" s="33">
        <v>95.050773752796601</v>
      </c>
      <c r="J81" s="34">
        <v>-8.7615652728645398E-4</v>
      </c>
      <c r="K81" s="33">
        <v>82.490346093595306</v>
      </c>
      <c r="L81" s="34">
        <v>-3.4665800453034198E-3</v>
      </c>
      <c r="M81" s="33">
        <v>89.2568796137096</v>
      </c>
      <c r="N81" s="34">
        <v>8.0511734799439995E-3</v>
      </c>
      <c r="O81" s="33">
        <v>95.491340004841703</v>
      </c>
      <c r="P81" s="34">
        <v>-4.0434603808134897E-3</v>
      </c>
      <c r="Q81" s="33">
        <v>79.317485862282695</v>
      </c>
      <c r="R81" s="34">
        <v>-9.0254624439749503E-3</v>
      </c>
      <c r="S81" s="33">
        <v>105.381556288684</v>
      </c>
      <c r="T81" s="34">
        <v>-1.1197800278323099E-3</v>
      </c>
      <c r="U81" s="33"/>
      <c r="V81" s="34"/>
      <c r="W81" s="33"/>
      <c r="X81" s="34"/>
      <c r="Y81" s="33"/>
      <c r="Z81" s="34"/>
      <c r="AA81" s="33">
        <v>94.743115377686607</v>
      </c>
      <c r="AB81" s="34">
        <v>-1.31504256667205E-2</v>
      </c>
      <c r="AC81" s="33">
        <v>96.080313996558402</v>
      </c>
      <c r="AD81" s="34">
        <v>-1.5955597371812499E-2</v>
      </c>
      <c r="AE81" s="33">
        <v>104.45027534283901</v>
      </c>
      <c r="AF81" s="34">
        <v>-9.1873997574619705E-3</v>
      </c>
      <c r="AG81" s="33">
        <v>109.78088615938501</v>
      </c>
      <c r="AH81" s="34">
        <v>-8.4538788470479593E-3</v>
      </c>
      <c r="AI81" s="33">
        <v>91.351574177380996</v>
      </c>
      <c r="AJ81" s="34">
        <v>-6.3110975771011298E-3</v>
      </c>
      <c r="AK81" s="33">
        <v>97.105705089048897</v>
      </c>
      <c r="AL81" s="34">
        <v>-7.3795443252429004E-3</v>
      </c>
      <c r="AM81" s="33">
        <v>95.208870002052905</v>
      </c>
      <c r="AN81" s="34">
        <v>-6.3443476972376801E-3</v>
      </c>
      <c r="AO81" s="33">
        <v>109.60322760622201</v>
      </c>
      <c r="AP81" s="34">
        <v>1.54360086053407E-3</v>
      </c>
      <c r="AQ81" s="33">
        <v>111.621367479947</v>
      </c>
      <c r="AR81" s="34">
        <v>-3.7321632553252199E-3</v>
      </c>
      <c r="AS81" s="33">
        <v>102.48291856416</v>
      </c>
      <c r="AT81" s="34">
        <v>-1.09141478183156E-2</v>
      </c>
      <c r="AU81" s="33">
        <v>96.353528255953194</v>
      </c>
      <c r="AV81" s="34">
        <v>-3.7278530395030698E-3</v>
      </c>
      <c r="AW81" s="33">
        <v>93.5120603179559</v>
      </c>
      <c r="AX81" s="34">
        <v>-2.1170129494000301E-3</v>
      </c>
      <c r="AY81" s="33">
        <v>101.63532638525101</v>
      </c>
      <c r="AZ81" s="34">
        <v>-7.8419307897663604E-3</v>
      </c>
      <c r="BA81" s="33">
        <v>107.909423539689</v>
      </c>
      <c r="BB81" s="34">
        <v>-8.6512346493439196E-3</v>
      </c>
      <c r="BC81" s="33">
        <v>108.605125741533</v>
      </c>
      <c r="BD81" s="34">
        <v>-5.79788126243119E-3</v>
      </c>
      <c r="BE81" s="33"/>
      <c r="BF81" s="34"/>
    </row>
    <row r="82" spans="1:58" x14ac:dyDescent="0.2">
      <c r="A82" s="28">
        <v>1997</v>
      </c>
      <c r="B82" s="28">
        <v>3</v>
      </c>
      <c r="C82" s="33">
        <v>91.284028083325694</v>
      </c>
      <c r="D82" s="34">
        <v>8.8395317110978599E-4</v>
      </c>
      <c r="E82" s="33">
        <v>92.062983201842499</v>
      </c>
      <c r="F82" s="34">
        <v>3.06765597266656E-3</v>
      </c>
      <c r="G82" s="33">
        <v>92.8026728568327</v>
      </c>
      <c r="H82" s="34">
        <v>3.81514824925766E-4</v>
      </c>
      <c r="I82" s="33">
        <v>95.137196197357</v>
      </c>
      <c r="J82" s="34">
        <v>9.0922399837700695E-4</v>
      </c>
      <c r="K82" s="33">
        <v>82.305335301848103</v>
      </c>
      <c r="L82" s="34">
        <v>-2.2428174993629501E-3</v>
      </c>
      <c r="M82" s="33">
        <v>90.153741154440894</v>
      </c>
      <c r="N82" s="34">
        <v>1.00480942714194E-2</v>
      </c>
      <c r="O82" s="33">
        <v>95.061039925368803</v>
      </c>
      <c r="P82" s="34">
        <v>-4.5061686164532501E-3</v>
      </c>
      <c r="Q82" s="33">
        <v>78.913178149455405</v>
      </c>
      <c r="R82" s="34">
        <v>-5.09733394133616E-3</v>
      </c>
      <c r="S82" s="33">
        <v>104.928846021643</v>
      </c>
      <c r="T82" s="34">
        <v>-4.29591555661335E-3</v>
      </c>
      <c r="U82" s="33"/>
      <c r="V82" s="34"/>
      <c r="W82" s="33"/>
      <c r="X82" s="34"/>
      <c r="Y82" s="33"/>
      <c r="Z82" s="34"/>
      <c r="AA82" s="33">
        <v>94.403716942520703</v>
      </c>
      <c r="AB82" s="34">
        <v>-3.5823018254459399E-3</v>
      </c>
      <c r="AC82" s="33">
        <v>95.636349028493697</v>
      </c>
      <c r="AD82" s="34">
        <v>-4.6207693292997804E-3</v>
      </c>
      <c r="AE82" s="33">
        <v>104.13450535339101</v>
      </c>
      <c r="AF82" s="34">
        <v>-3.0231609099342599E-3</v>
      </c>
      <c r="AG82" s="33">
        <v>109.36924257519701</v>
      </c>
      <c r="AH82" s="34">
        <v>-3.7496835614000399E-3</v>
      </c>
      <c r="AI82" s="33">
        <v>91.256399839305999</v>
      </c>
      <c r="AJ82" s="34">
        <v>-1.0418467216575199E-3</v>
      </c>
      <c r="AK82" s="33">
        <v>97.263840079617594</v>
      </c>
      <c r="AL82" s="34">
        <v>1.6284830064692299E-3</v>
      </c>
      <c r="AM82" s="33">
        <v>95.403324519946395</v>
      </c>
      <c r="AN82" s="34">
        <v>2.042399178662E-3</v>
      </c>
      <c r="AO82" s="33">
        <v>110.093425802821</v>
      </c>
      <c r="AP82" s="34">
        <v>4.4724795729558196E-3</v>
      </c>
      <c r="AQ82" s="33">
        <v>111.403103105908</v>
      </c>
      <c r="AR82" s="34">
        <v>-1.9553995705889901E-3</v>
      </c>
      <c r="AS82" s="33">
        <v>102.537262777818</v>
      </c>
      <c r="AT82" s="34">
        <v>5.3027581980558103E-4</v>
      </c>
      <c r="AU82" s="33">
        <v>96.215783659059397</v>
      </c>
      <c r="AV82" s="34">
        <v>-1.4295750180309799E-3</v>
      </c>
      <c r="AW82" s="33">
        <v>93.422116291863702</v>
      </c>
      <c r="AX82" s="34">
        <v>-9.6184412776656502E-4</v>
      </c>
      <c r="AY82" s="33">
        <v>101.371695984041</v>
      </c>
      <c r="AZ82" s="34">
        <v>-2.5938855178255799E-3</v>
      </c>
      <c r="BA82" s="33">
        <v>107.5355351959</v>
      </c>
      <c r="BB82" s="34">
        <v>-3.46483496551719E-3</v>
      </c>
      <c r="BC82" s="33">
        <v>108.469474448478</v>
      </c>
      <c r="BD82" s="34">
        <v>-1.2490321440089499E-3</v>
      </c>
      <c r="BE82" s="33"/>
      <c r="BF82" s="34"/>
    </row>
    <row r="83" spans="1:58" x14ac:dyDescent="0.2">
      <c r="A83" s="28">
        <v>1997</v>
      </c>
      <c r="B83" s="28">
        <v>4</v>
      </c>
      <c r="C83" s="33">
        <v>91.273201775878903</v>
      </c>
      <c r="D83" s="34">
        <v>-1.1860023789545E-4</v>
      </c>
      <c r="E83" s="33">
        <v>91.829434400728402</v>
      </c>
      <c r="F83" s="34">
        <v>-2.5368372063504499E-3</v>
      </c>
      <c r="G83" s="33">
        <v>92.912594864043001</v>
      </c>
      <c r="H83" s="34">
        <v>1.18447027253055E-3</v>
      </c>
      <c r="I83" s="33">
        <v>95.298506178834302</v>
      </c>
      <c r="J83" s="34">
        <v>1.6955511400893501E-3</v>
      </c>
      <c r="K83" s="33">
        <v>82.183605830709695</v>
      </c>
      <c r="L83" s="34">
        <v>-1.4789985447718501E-3</v>
      </c>
      <c r="M83" s="33">
        <v>89.015759914913801</v>
      </c>
      <c r="N83" s="34">
        <v>-1.2622673501453E-2</v>
      </c>
      <c r="O83" s="33">
        <v>94.809261332806599</v>
      </c>
      <c r="P83" s="34">
        <v>-2.64859918174565E-3</v>
      </c>
      <c r="Q83" s="33">
        <v>78.737914747901797</v>
      </c>
      <c r="R83" s="34">
        <v>-2.22096493467361E-3</v>
      </c>
      <c r="S83" s="33">
        <v>104.620579758009</v>
      </c>
      <c r="T83" s="34">
        <v>-2.9378600387095499E-3</v>
      </c>
      <c r="U83" s="33"/>
      <c r="V83" s="34"/>
      <c r="W83" s="33"/>
      <c r="X83" s="34"/>
      <c r="Y83" s="33"/>
      <c r="Z83" s="34"/>
      <c r="AA83" s="33">
        <v>92.722921309416193</v>
      </c>
      <c r="AB83" s="34">
        <v>-1.7804337451330102E-2</v>
      </c>
      <c r="AC83" s="33">
        <v>93.197788054246104</v>
      </c>
      <c r="AD83" s="34">
        <v>-2.5498265032273301E-2</v>
      </c>
      <c r="AE83" s="33">
        <v>103.795317888409</v>
      </c>
      <c r="AF83" s="34">
        <v>-3.2572053214323699E-3</v>
      </c>
      <c r="AG83" s="33">
        <v>108.902307223614</v>
      </c>
      <c r="AH83" s="34">
        <v>-4.2693479500133203E-3</v>
      </c>
      <c r="AI83" s="33">
        <v>91.383277455423595</v>
      </c>
      <c r="AJ83" s="34">
        <v>1.3903421167280601E-3</v>
      </c>
      <c r="AK83" s="33">
        <v>94.716881274786701</v>
      </c>
      <c r="AL83" s="34">
        <v>-2.6186081104200499E-2</v>
      </c>
      <c r="AM83" s="33">
        <v>92.140491696661499</v>
      </c>
      <c r="AN83" s="34">
        <v>-3.4200410097897198E-2</v>
      </c>
      <c r="AO83" s="33">
        <v>108.366660226715</v>
      </c>
      <c r="AP83" s="34">
        <v>-1.5684547587780401E-2</v>
      </c>
      <c r="AQ83" s="33">
        <v>109.892711900607</v>
      </c>
      <c r="AR83" s="34">
        <v>-1.35578916851673E-2</v>
      </c>
      <c r="AS83" s="33">
        <v>102.52565942294601</v>
      </c>
      <c r="AT83" s="34">
        <v>-1.1316232321578701E-4</v>
      </c>
      <c r="AU83" s="33">
        <v>96.166372187969003</v>
      </c>
      <c r="AV83" s="34">
        <v>-5.1354849704710005E-4</v>
      </c>
      <c r="AW83" s="33">
        <v>93.432674535623093</v>
      </c>
      <c r="AX83" s="34">
        <v>1.13016533754839E-4</v>
      </c>
      <c r="AY83" s="33">
        <v>101.16839087607499</v>
      </c>
      <c r="AZ83" s="34">
        <v>-2.0055411522199602E-3</v>
      </c>
      <c r="BA83" s="33">
        <v>107.141405647178</v>
      </c>
      <c r="BB83" s="34">
        <v>-3.6651098448922102E-3</v>
      </c>
      <c r="BC83" s="33">
        <v>107.420013967039</v>
      </c>
      <c r="BD83" s="34">
        <v>-9.6751688599466795E-3</v>
      </c>
      <c r="BE83" s="33"/>
      <c r="BF83" s="34"/>
    </row>
    <row r="84" spans="1:58" x14ac:dyDescent="0.2">
      <c r="A84" s="28">
        <v>1998</v>
      </c>
      <c r="B84" s="28">
        <v>1</v>
      </c>
      <c r="C84" s="33">
        <v>91.252407815994999</v>
      </c>
      <c r="D84" s="34">
        <v>-2.2782108526231399E-4</v>
      </c>
      <c r="E84" s="33">
        <v>91.4434769302039</v>
      </c>
      <c r="F84" s="34">
        <v>-4.2029821161731996E-3</v>
      </c>
      <c r="G84" s="33">
        <v>92.842677930631197</v>
      </c>
      <c r="H84" s="34">
        <v>-7.5250221473333002E-4</v>
      </c>
      <c r="I84" s="33">
        <v>95.227259807428595</v>
      </c>
      <c r="J84" s="34">
        <v>-7.4761267791523299E-4</v>
      </c>
      <c r="K84" s="33">
        <v>82.125043690971793</v>
      </c>
      <c r="L84" s="34">
        <v>-7.1257690808268503E-4</v>
      </c>
      <c r="M84" s="33">
        <v>87.950962899765699</v>
      </c>
      <c r="N84" s="34">
        <v>-1.1961893221671E-2</v>
      </c>
      <c r="O84" s="33">
        <v>94.733851780666697</v>
      </c>
      <c r="P84" s="34">
        <v>-7.9538170722770495E-4</v>
      </c>
      <c r="Q84" s="33">
        <v>78.728908268738195</v>
      </c>
      <c r="R84" s="34">
        <v>-1.1438554338782901E-4</v>
      </c>
      <c r="S84" s="33">
        <v>104.508496162545</v>
      </c>
      <c r="T84" s="34">
        <v>-1.0713341077111E-3</v>
      </c>
      <c r="U84" s="33"/>
      <c r="V84" s="34"/>
      <c r="W84" s="33"/>
      <c r="X84" s="34"/>
      <c r="Y84" s="33"/>
      <c r="Z84" s="34"/>
      <c r="AA84" s="33">
        <v>93.835135426620994</v>
      </c>
      <c r="AB84" s="34">
        <v>1.19950288612387E-2</v>
      </c>
      <c r="AC84" s="33">
        <v>94.522953494027405</v>
      </c>
      <c r="AD84" s="34">
        <v>1.42188507629599E-2</v>
      </c>
      <c r="AE84" s="33">
        <v>104.552847189746</v>
      </c>
      <c r="AF84" s="34">
        <v>7.2982993524906004E-3</v>
      </c>
      <c r="AG84" s="33">
        <v>109.417736423745</v>
      </c>
      <c r="AH84" s="34">
        <v>4.73295023100873E-3</v>
      </c>
      <c r="AI84" s="33">
        <v>91.895933689421696</v>
      </c>
      <c r="AJ84" s="34">
        <v>5.6099567478109496E-3</v>
      </c>
      <c r="AK84" s="33">
        <v>95.2290548635535</v>
      </c>
      <c r="AL84" s="34">
        <v>5.4074161002077804E-3</v>
      </c>
      <c r="AM84" s="33">
        <v>92.435264017485395</v>
      </c>
      <c r="AN84" s="34">
        <v>3.1991615781077299E-3</v>
      </c>
      <c r="AO84" s="33">
        <v>107.973828595922</v>
      </c>
      <c r="AP84" s="34">
        <v>-3.6250229542062998E-3</v>
      </c>
      <c r="AQ84" s="33">
        <v>109.29747143921399</v>
      </c>
      <c r="AR84" s="34">
        <v>-5.4165599437646598E-3</v>
      </c>
      <c r="AS84" s="33">
        <v>103.787873516708</v>
      </c>
      <c r="AT84" s="34">
        <v>1.2311201906593201E-2</v>
      </c>
      <c r="AU84" s="33">
        <v>96.256557625814906</v>
      </c>
      <c r="AV84" s="34">
        <v>9.3780638485152501E-4</v>
      </c>
      <c r="AW84" s="33">
        <v>93.364210038943995</v>
      </c>
      <c r="AX84" s="34">
        <v>-7.3276824215240399E-4</v>
      </c>
      <c r="AY84" s="33">
        <v>101.671722080918</v>
      </c>
      <c r="AZ84" s="34">
        <v>4.9751824703791999E-3</v>
      </c>
      <c r="BA84" s="33">
        <v>107.617223624766</v>
      </c>
      <c r="BB84" s="34">
        <v>4.4410279547257804E-3</v>
      </c>
      <c r="BC84" s="33">
        <v>107.407629522733</v>
      </c>
      <c r="BD84" s="34">
        <v>-1.15289915243011E-4</v>
      </c>
      <c r="BE84" s="33"/>
      <c r="BF84" s="34"/>
    </row>
    <row r="85" spans="1:58" x14ac:dyDescent="0.2">
      <c r="A85" s="28">
        <v>1998</v>
      </c>
      <c r="B85" s="28">
        <v>2</v>
      </c>
      <c r="C85" s="33">
        <v>91.227664171551595</v>
      </c>
      <c r="D85" s="34">
        <v>-2.7115607177530298E-4</v>
      </c>
      <c r="E85" s="33">
        <v>91.735356388204593</v>
      </c>
      <c r="F85" s="34">
        <v>3.1919111980349699E-3</v>
      </c>
      <c r="G85" s="33">
        <v>92.836533252637096</v>
      </c>
      <c r="H85" s="34">
        <v>-6.6183765172311796E-5</v>
      </c>
      <c r="I85" s="33">
        <v>95.242085090973504</v>
      </c>
      <c r="J85" s="34">
        <v>1.5568318961234299E-4</v>
      </c>
      <c r="K85" s="33">
        <v>82.025896990932793</v>
      </c>
      <c r="L85" s="34">
        <v>-1.2072651116279401E-3</v>
      </c>
      <c r="M85" s="33">
        <v>88.913861771802303</v>
      </c>
      <c r="N85" s="34">
        <v>1.09481333721606E-2</v>
      </c>
      <c r="O85" s="33">
        <v>94.691315311246399</v>
      </c>
      <c r="P85" s="34">
        <v>-4.4901023890353602E-4</v>
      </c>
      <c r="Q85" s="33">
        <v>78.824452434049107</v>
      </c>
      <c r="R85" s="34">
        <v>1.2135842781504399E-3</v>
      </c>
      <c r="S85" s="33">
        <v>104.36432435383399</v>
      </c>
      <c r="T85" s="34">
        <v>-1.37952237382477E-3</v>
      </c>
      <c r="U85" s="33"/>
      <c r="V85" s="34"/>
      <c r="W85" s="33"/>
      <c r="X85" s="34"/>
      <c r="Y85" s="33"/>
      <c r="Z85" s="34"/>
      <c r="AA85" s="33">
        <v>94.062245156849798</v>
      </c>
      <c r="AB85" s="34">
        <v>2.4203058821869999E-3</v>
      </c>
      <c r="AC85" s="33">
        <v>94.691026508322594</v>
      </c>
      <c r="AD85" s="34">
        <v>1.77811852129395E-3</v>
      </c>
      <c r="AE85" s="33">
        <v>104.6719713155</v>
      </c>
      <c r="AF85" s="34">
        <v>1.1393675921453901E-3</v>
      </c>
      <c r="AG85" s="33">
        <v>109.43947890331</v>
      </c>
      <c r="AH85" s="34">
        <v>1.98710741740493E-4</v>
      </c>
      <c r="AI85" s="33">
        <v>92.250318333119196</v>
      </c>
      <c r="AJ85" s="34">
        <v>3.8563691500779198E-3</v>
      </c>
      <c r="AK85" s="33">
        <v>96.210299456570297</v>
      </c>
      <c r="AL85" s="34">
        <v>1.0304046327276099E-2</v>
      </c>
      <c r="AM85" s="33">
        <v>93.202077138987207</v>
      </c>
      <c r="AN85" s="34">
        <v>8.2956773007840708E-3</v>
      </c>
      <c r="AO85" s="33">
        <v>108.627513280282</v>
      </c>
      <c r="AP85" s="34">
        <v>6.0541030438598896E-3</v>
      </c>
      <c r="AQ85" s="33">
        <v>109.767833405038</v>
      </c>
      <c r="AR85" s="34">
        <v>4.3035027217912499E-3</v>
      </c>
      <c r="AS85" s="33">
        <v>105.395927480374</v>
      </c>
      <c r="AT85" s="34">
        <v>1.5493659414907501E-2</v>
      </c>
      <c r="AU85" s="33">
        <v>96.2834395567168</v>
      </c>
      <c r="AV85" s="34">
        <v>2.7927376134084803E-4</v>
      </c>
      <c r="AW85" s="33">
        <v>93.346021682941696</v>
      </c>
      <c r="AX85" s="34">
        <v>-1.94810795214329E-4</v>
      </c>
      <c r="AY85" s="33">
        <v>101.812971797957</v>
      </c>
      <c r="AZ85" s="34">
        <v>1.3892723969684E-3</v>
      </c>
      <c r="BA85" s="33">
        <v>107.61465432623601</v>
      </c>
      <c r="BB85" s="34">
        <v>-2.3874417526714698E-5</v>
      </c>
      <c r="BC85" s="33">
        <v>108.21737137693</v>
      </c>
      <c r="BD85" s="34">
        <v>7.53896029355539E-3</v>
      </c>
      <c r="BE85" s="33"/>
      <c r="BF85" s="34"/>
    </row>
    <row r="86" spans="1:58" x14ac:dyDescent="0.2">
      <c r="A86" s="28">
        <v>1998</v>
      </c>
      <c r="B86" s="28">
        <v>3</v>
      </c>
      <c r="C86" s="33">
        <v>91.020704761619598</v>
      </c>
      <c r="D86" s="34">
        <v>-2.2686036282015798E-3</v>
      </c>
      <c r="E86" s="33">
        <v>91.348213893705207</v>
      </c>
      <c r="F86" s="34">
        <v>-4.2202102846931001E-3</v>
      </c>
      <c r="G86" s="33">
        <v>92.732573489760597</v>
      </c>
      <c r="H86" s="34">
        <v>-1.1198152196564299E-3</v>
      </c>
      <c r="I86" s="33">
        <v>95.151911614986304</v>
      </c>
      <c r="J86" s="34">
        <v>-9.4678183390306504E-4</v>
      </c>
      <c r="K86" s="33">
        <v>81.862617634316294</v>
      </c>
      <c r="L86" s="34">
        <v>-1.9905830061763799E-3</v>
      </c>
      <c r="M86" s="33">
        <v>87.824889159007498</v>
      </c>
      <c r="N86" s="34">
        <v>-1.22475010205907E-2</v>
      </c>
      <c r="O86" s="33">
        <v>94.553716009860295</v>
      </c>
      <c r="P86" s="34">
        <v>-1.4531353898065099E-3</v>
      </c>
      <c r="Q86" s="33">
        <v>78.955831640571802</v>
      </c>
      <c r="R86" s="34">
        <v>1.66673161012598E-3</v>
      </c>
      <c r="S86" s="33">
        <v>104.03385233032699</v>
      </c>
      <c r="T86" s="34">
        <v>-3.1665229047731498E-3</v>
      </c>
      <c r="U86" s="33"/>
      <c r="V86" s="34"/>
      <c r="W86" s="33"/>
      <c r="X86" s="34"/>
      <c r="Y86" s="33"/>
      <c r="Z86" s="34"/>
      <c r="AA86" s="33">
        <v>93.538758851436498</v>
      </c>
      <c r="AB86" s="34">
        <v>-5.5653179927864799E-3</v>
      </c>
      <c r="AC86" s="33">
        <v>93.313141162305399</v>
      </c>
      <c r="AD86" s="34">
        <v>-1.4551382499755801E-2</v>
      </c>
      <c r="AE86" s="33">
        <v>104.142180551991</v>
      </c>
      <c r="AF86" s="34">
        <v>-5.0614386721765702E-3</v>
      </c>
      <c r="AG86" s="33">
        <v>108.977034909373</v>
      </c>
      <c r="AH86" s="34">
        <v>-4.2255683101846096E-3</v>
      </c>
      <c r="AI86" s="33">
        <v>93.484880967466594</v>
      </c>
      <c r="AJ86" s="34">
        <v>1.3382746603533001E-2</v>
      </c>
      <c r="AK86" s="33">
        <v>95.193598586811106</v>
      </c>
      <c r="AL86" s="34">
        <v>-1.0567484723588001E-2</v>
      </c>
      <c r="AM86" s="33">
        <v>91.6497261657872</v>
      </c>
      <c r="AN86" s="34">
        <v>-1.6655755116755801E-2</v>
      </c>
      <c r="AO86" s="33">
        <v>107.626096745189</v>
      </c>
      <c r="AP86" s="34">
        <v>-9.2188111911293297E-3</v>
      </c>
      <c r="AQ86" s="33">
        <v>108.98571104517499</v>
      </c>
      <c r="AR86" s="34">
        <v>-7.1252418454554904E-3</v>
      </c>
      <c r="AS86" s="33">
        <v>105.828523264569</v>
      </c>
      <c r="AT86" s="34">
        <v>4.1044829201335497E-3</v>
      </c>
      <c r="AU86" s="33">
        <v>96.265313160860202</v>
      </c>
      <c r="AV86" s="34">
        <v>-1.8826078441014401E-4</v>
      </c>
      <c r="AW86" s="33">
        <v>93.232398712537403</v>
      </c>
      <c r="AX86" s="34">
        <v>-1.21722349121878E-3</v>
      </c>
      <c r="AY86" s="33">
        <v>102.049660806567</v>
      </c>
      <c r="AZ86" s="34">
        <v>2.3247431484392199E-3</v>
      </c>
      <c r="BA86" s="33">
        <v>107.186300782511</v>
      </c>
      <c r="BB86" s="34">
        <v>-3.9804387832399497E-3</v>
      </c>
      <c r="BC86" s="33">
        <v>107.848459141303</v>
      </c>
      <c r="BD86" s="34">
        <v>-3.40899276089579E-3</v>
      </c>
      <c r="BE86" s="33"/>
      <c r="BF86" s="34"/>
    </row>
    <row r="87" spans="1:58" x14ac:dyDescent="0.2">
      <c r="A87" s="28">
        <v>1998</v>
      </c>
      <c r="B87" s="28">
        <v>4</v>
      </c>
      <c r="C87" s="33">
        <v>90.797911986391298</v>
      </c>
      <c r="D87" s="34">
        <v>-2.4477153391837501E-3</v>
      </c>
      <c r="E87" s="33">
        <v>90.596709089960399</v>
      </c>
      <c r="F87" s="34">
        <v>-8.2268144248473004E-3</v>
      </c>
      <c r="G87" s="33">
        <v>92.572469707012701</v>
      </c>
      <c r="H87" s="34">
        <v>-1.72651072565788E-3</v>
      </c>
      <c r="I87" s="33">
        <v>94.999499682147203</v>
      </c>
      <c r="J87" s="34">
        <v>-1.60177478573231E-3</v>
      </c>
      <c r="K87" s="33">
        <v>81.666766605198404</v>
      </c>
      <c r="L87" s="34">
        <v>-2.3924354580591202E-3</v>
      </c>
      <c r="M87" s="33">
        <v>85.744516463148798</v>
      </c>
      <c r="N87" s="34">
        <v>-2.36877349437036E-2</v>
      </c>
      <c r="O87" s="33">
        <v>94.355665867767598</v>
      </c>
      <c r="P87" s="34">
        <v>-2.0945780922248E-3</v>
      </c>
      <c r="Q87" s="33">
        <v>78.867452071536405</v>
      </c>
      <c r="R87" s="34">
        <v>-1.1193545454338801E-3</v>
      </c>
      <c r="S87" s="33">
        <v>103.78591549483301</v>
      </c>
      <c r="T87" s="34">
        <v>-2.3832322839158998E-3</v>
      </c>
      <c r="U87" s="33"/>
      <c r="V87" s="34"/>
      <c r="W87" s="33"/>
      <c r="X87" s="34"/>
      <c r="Y87" s="33"/>
      <c r="Z87" s="34"/>
      <c r="AA87" s="33">
        <v>93.053304959112495</v>
      </c>
      <c r="AB87" s="34">
        <v>-5.18986886596418E-3</v>
      </c>
      <c r="AC87" s="33">
        <v>92.374006378057601</v>
      </c>
      <c r="AD87" s="34">
        <v>-1.0064335768253101E-2</v>
      </c>
      <c r="AE87" s="33">
        <v>103.469720161765</v>
      </c>
      <c r="AF87" s="34">
        <v>-6.4571376042079597E-3</v>
      </c>
      <c r="AG87" s="33">
        <v>108.153751965659</v>
      </c>
      <c r="AH87" s="34">
        <v>-7.5546462096184302E-3</v>
      </c>
      <c r="AI87" s="33">
        <v>94.0363086020308</v>
      </c>
      <c r="AJ87" s="34">
        <v>5.89857556492057E-3</v>
      </c>
      <c r="AK87" s="33">
        <v>93.493129925273706</v>
      </c>
      <c r="AL87" s="34">
        <v>-1.7863266929516501E-2</v>
      </c>
      <c r="AM87" s="33">
        <v>89.641776571374905</v>
      </c>
      <c r="AN87" s="34">
        <v>-2.1908953560648502E-2</v>
      </c>
      <c r="AO87" s="33">
        <v>105.892947914552</v>
      </c>
      <c r="AP87" s="34">
        <v>-1.6103425498564399E-2</v>
      </c>
      <c r="AQ87" s="33">
        <v>106.868319839926</v>
      </c>
      <c r="AR87" s="34">
        <v>-1.9428154250159299E-2</v>
      </c>
      <c r="AS87" s="33">
        <v>105.496078657281</v>
      </c>
      <c r="AT87" s="34">
        <v>-3.14135166052032E-3</v>
      </c>
      <c r="AU87" s="33">
        <v>96.073518569236796</v>
      </c>
      <c r="AV87" s="34">
        <v>-1.99235410269638E-3</v>
      </c>
      <c r="AW87" s="33">
        <v>93.059913946992907</v>
      </c>
      <c r="AX87" s="34">
        <v>-1.8500517837829499E-3</v>
      </c>
      <c r="AY87" s="33">
        <v>101.820486208787</v>
      </c>
      <c r="AZ87" s="34">
        <v>-2.24571640874061E-3</v>
      </c>
      <c r="BA87" s="33">
        <v>106.440879853624</v>
      </c>
      <c r="BB87" s="34">
        <v>-6.9544421576734896E-3</v>
      </c>
      <c r="BC87" s="33">
        <v>106.257844667013</v>
      </c>
      <c r="BD87" s="34">
        <v>-1.4748606396003901E-2</v>
      </c>
      <c r="BE87" s="33"/>
      <c r="BF87" s="34"/>
    </row>
    <row r="88" spans="1:58" x14ac:dyDescent="0.2">
      <c r="A88" s="28">
        <v>1999</v>
      </c>
      <c r="B88" s="28">
        <v>1</v>
      </c>
      <c r="C88" s="33">
        <v>90.785460788063702</v>
      </c>
      <c r="D88" s="34">
        <v>-1.3713088831246399E-4</v>
      </c>
      <c r="E88" s="33">
        <v>90.320392066858801</v>
      </c>
      <c r="F88" s="34">
        <v>-3.0499675526531899E-3</v>
      </c>
      <c r="G88" s="33">
        <v>92.609357689525496</v>
      </c>
      <c r="H88" s="34">
        <v>3.9847681097349201E-4</v>
      </c>
      <c r="I88" s="33">
        <v>95.075821314138395</v>
      </c>
      <c r="J88" s="34">
        <v>8.0338983096317495E-4</v>
      </c>
      <c r="K88" s="33">
        <v>81.532205793309103</v>
      </c>
      <c r="L88" s="34">
        <v>-1.6476813945605099E-3</v>
      </c>
      <c r="M88" s="33">
        <v>84.629260404150997</v>
      </c>
      <c r="N88" s="34">
        <v>-1.3006733316609301E-2</v>
      </c>
      <c r="O88" s="33">
        <v>94.613075375516701</v>
      </c>
      <c r="P88" s="34">
        <v>2.7280768503061799E-3</v>
      </c>
      <c r="Q88" s="33">
        <v>79.438307547670107</v>
      </c>
      <c r="R88" s="34">
        <v>7.2381630335402996E-3</v>
      </c>
      <c r="S88" s="33">
        <v>103.823742946976</v>
      </c>
      <c r="T88" s="34">
        <v>3.6447577653064801E-4</v>
      </c>
      <c r="U88" s="33"/>
      <c r="V88" s="34"/>
      <c r="W88" s="33"/>
      <c r="X88" s="34"/>
      <c r="Y88" s="33"/>
      <c r="Z88" s="34"/>
      <c r="AA88" s="33">
        <v>93.300479466519405</v>
      </c>
      <c r="AB88" s="34">
        <v>2.6562679048902599E-3</v>
      </c>
      <c r="AC88" s="33">
        <v>92.870047064442204</v>
      </c>
      <c r="AD88" s="34">
        <v>5.3699163415565901E-3</v>
      </c>
      <c r="AE88" s="33">
        <v>103.59855531175501</v>
      </c>
      <c r="AF88" s="34">
        <v>1.24514833701417E-3</v>
      </c>
      <c r="AG88" s="33">
        <v>108.200215014802</v>
      </c>
      <c r="AH88" s="34">
        <v>4.2960182424112099E-4</v>
      </c>
      <c r="AI88" s="33">
        <v>93.710795966005307</v>
      </c>
      <c r="AJ88" s="34">
        <v>-3.4615633138379599E-3</v>
      </c>
      <c r="AK88" s="33">
        <v>93.073763781940301</v>
      </c>
      <c r="AL88" s="34">
        <v>-4.4855289759636596E-3</v>
      </c>
      <c r="AM88" s="33">
        <v>89.399651861949906</v>
      </c>
      <c r="AN88" s="34">
        <v>-2.7010253331176699E-3</v>
      </c>
      <c r="AO88" s="33">
        <v>105.08431443763</v>
      </c>
      <c r="AP88" s="34">
        <v>-7.6363298297653596E-3</v>
      </c>
      <c r="AQ88" s="33">
        <v>106.369377406979</v>
      </c>
      <c r="AR88" s="34">
        <v>-4.6687590269528503E-3</v>
      </c>
      <c r="AS88" s="33">
        <v>104.37205326230701</v>
      </c>
      <c r="AT88" s="34">
        <v>-1.0654665171255099E-2</v>
      </c>
      <c r="AU88" s="33">
        <v>96.119091768243905</v>
      </c>
      <c r="AV88" s="34">
        <v>4.74357551236038E-4</v>
      </c>
      <c r="AW88" s="33">
        <v>93.159884068127894</v>
      </c>
      <c r="AX88" s="34">
        <v>1.0742554650529099E-3</v>
      </c>
      <c r="AY88" s="33">
        <v>101.713309938029</v>
      </c>
      <c r="AZ88" s="34">
        <v>-1.0526002649256E-3</v>
      </c>
      <c r="BA88" s="33">
        <v>106.477453411479</v>
      </c>
      <c r="BB88" s="34">
        <v>3.4360443003933499E-4</v>
      </c>
      <c r="BC88" s="33">
        <v>105.576306854653</v>
      </c>
      <c r="BD88" s="34">
        <v>-6.4139999686156903E-3</v>
      </c>
      <c r="BE88" s="33"/>
      <c r="BF88" s="34"/>
    </row>
    <row r="89" spans="1:58" x14ac:dyDescent="0.2">
      <c r="A89" s="28">
        <v>1999</v>
      </c>
      <c r="B89" s="28">
        <v>2</v>
      </c>
      <c r="C89" s="33">
        <v>90.750409506965298</v>
      </c>
      <c r="D89" s="34">
        <v>-3.8608914680926499E-4</v>
      </c>
      <c r="E89" s="33">
        <v>90.644945775325496</v>
      </c>
      <c r="F89" s="34">
        <v>3.5933602704731902E-3</v>
      </c>
      <c r="G89" s="33">
        <v>92.675130174560493</v>
      </c>
      <c r="H89" s="34">
        <v>7.1021424482275997E-4</v>
      </c>
      <c r="I89" s="33">
        <v>95.168529175468805</v>
      </c>
      <c r="J89" s="34">
        <v>9.7509398340211995E-4</v>
      </c>
      <c r="K89" s="33">
        <v>81.480635372431905</v>
      </c>
      <c r="L89" s="34">
        <v>-6.3251595336277799E-4</v>
      </c>
      <c r="M89" s="33">
        <v>85.5704572604769</v>
      </c>
      <c r="N89" s="34">
        <v>1.1121411812311299E-2</v>
      </c>
      <c r="O89" s="33">
        <v>94.782018452827003</v>
      </c>
      <c r="P89" s="34">
        <v>1.78562082079825E-3</v>
      </c>
      <c r="Q89" s="33">
        <v>80.020546321668206</v>
      </c>
      <c r="R89" s="34">
        <v>7.3294458551842502E-3</v>
      </c>
      <c r="S89" s="33">
        <v>103.714387895085</v>
      </c>
      <c r="T89" s="34">
        <v>-1.0532759539113601E-3</v>
      </c>
      <c r="U89" s="33"/>
      <c r="V89" s="34"/>
      <c r="W89" s="33"/>
      <c r="X89" s="34"/>
      <c r="Y89" s="33"/>
      <c r="Z89" s="34"/>
      <c r="AA89" s="33">
        <v>93.485437818017004</v>
      </c>
      <c r="AB89" s="34">
        <v>1.9823944373618101E-3</v>
      </c>
      <c r="AC89" s="33">
        <v>93.009658707510297</v>
      </c>
      <c r="AD89" s="34">
        <v>1.5033010909457599E-3</v>
      </c>
      <c r="AE89" s="33">
        <v>103.531786580266</v>
      </c>
      <c r="AF89" s="34">
        <v>-6.4449481257877696E-4</v>
      </c>
      <c r="AG89" s="33">
        <v>107.747107660203</v>
      </c>
      <c r="AH89" s="34">
        <v>-4.1876751773318698E-3</v>
      </c>
      <c r="AI89" s="33">
        <v>93.998035963176406</v>
      </c>
      <c r="AJ89" s="34">
        <v>3.0651750869268302E-3</v>
      </c>
      <c r="AK89" s="33">
        <v>94.170153282587904</v>
      </c>
      <c r="AL89" s="34">
        <v>1.17797911688227E-2</v>
      </c>
      <c r="AM89" s="33">
        <v>90.8225428076356</v>
      </c>
      <c r="AN89" s="34">
        <v>1.5916068083608299E-2</v>
      </c>
      <c r="AO89" s="33">
        <v>106.84800038095101</v>
      </c>
      <c r="AP89" s="34">
        <v>1.6783531897781999E-2</v>
      </c>
      <c r="AQ89" s="33">
        <v>107.531723483005</v>
      </c>
      <c r="AR89" s="34">
        <v>1.09274502151062E-2</v>
      </c>
      <c r="AS89" s="33">
        <v>104.452471162493</v>
      </c>
      <c r="AT89" s="34">
        <v>7.70492652695687E-4</v>
      </c>
      <c r="AU89" s="33">
        <v>96.141951910974896</v>
      </c>
      <c r="AV89" s="34">
        <v>2.3783144753508601E-4</v>
      </c>
      <c r="AW89" s="33">
        <v>93.253330722753503</v>
      </c>
      <c r="AX89" s="34">
        <v>1.0030782622843001E-3</v>
      </c>
      <c r="AY89" s="33">
        <v>101.554467761186</v>
      </c>
      <c r="AZ89" s="34">
        <v>-1.5616655965594601E-3</v>
      </c>
      <c r="BA89" s="33">
        <v>106.01579807134701</v>
      </c>
      <c r="BB89" s="34">
        <v>-4.3357098178097297E-3</v>
      </c>
      <c r="BC89" s="33">
        <v>106.401721535334</v>
      </c>
      <c r="BD89" s="34">
        <v>7.8181810414843494E-3</v>
      </c>
      <c r="BE89" s="33"/>
      <c r="BF89" s="34"/>
    </row>
    <row r="90" spans="1:58" x14ac:dyDescent="0.2">
      <c r="A90" s="28">
        <v>1999</v>
      </c>
      <c r="B90" s="28">
        <v>3</v>
      </c>
      <c r="C90" s="33">
        <v>91.370865615984698</v>
      </c>
      <c r="D90" s="34">
        <v>6.8369510660084599E-3</v>
      </c>
      <c r="E90" s="33">
        <v>91.436860703037496</v>
      </c>
      <c r="F90" s="34">
        <v>8.73644879963709E-3</v>
      </c>
      <c r="G90" s="33">
        <v>92.900926394525797</v>
      </c>
      <c r="H90" s="34">
        <v>2.4364273299641902E-3</v>
      </c>
      <c r="I90" s="33">
        <v>95.397422764657307</v>
      </c>
      <c r="J90" s="34">
        <v>2.4051395053763499E-3</v>
      </c>
      <c r="K90" s="33">
        <v>81.6925839663609</v>
      </c>
      <c r="L90" s="34">
        <v>2.6012143003084601E-3</v>
      </c>
      <c r="M90" s="33">
        <v>87.755852142875597</v>
      </c>
      <c r="N90" s="34">
        <v>2.55391282501423E-2</v>
      </c>
      <c r="O90" s="33">
        <v>94.976185736775307</v>
      </c>
      <c r="P90" s="34">
        <v>2.0485666703216102E-3</v>
      </c>
      <c r="Q90" s="33">
        <v>80.840015482178302</v>
      </c>
      <c r="R90" s="34">
        <v>1.0240734388590401E-2</v>
      </c>
      <c r="S90" s="33">
        <v>103.52391568466599</v>
      </c>
      <c r="T90" s="34">
        <v>-1.83650710653416E-3</v>
      </c>
      <c r="U90" s="33"/>
      <c r="V90" s="34"/>
      <c r="W90" s="33"/>
      <c r="X90" s="34"/>
      <c r="Y90" s="33"/>
      <c r="Z90" s="34"/>
      <c r="AA90" s="33">
        <v>93.538405095224107</v>
      </c>
      <c r="AB90" s="34">
        <v>5.6658318603863801E-4</v>
      </c>
      <c r="AC90" s="33">
        <v>92.647793648832803</v>
      </c>
      <c r="AD90" s="34">
        <v>-3.8906180681245201E-3</v>
      </c>
      <c r="AE90" s="33">
        <v>103.537284861006</v>
      </c>
      <c r="AF90" s="34">
        <v>5.3107175303379599E-5</v>
      </c>
      <c r="AG90" s="33">
        <v>107.15963046992999</v>
      </c>
      <c r="AH90" s="34">
        <v>-5.4523708620125601E-3</v>
      </c>
      <c r="AI90" s="33">
        <v>94.964649507801496</v>
      </c>
      <c r="AJ90" s="34">
        <v>1.0283337675308601E-2</v>
      </c>
      <c r="AK90" s="33">
        <v>94.567170897082505</v>
      </c>
      <c r="AL90" s="34">
        <v>4.2159601599371897E-3</v>
      </c>
      <c r="AM90" s="33">
        <v>91.248250703055604</v>
      </c>
      <c r="AN90" s="34">
        <v>4.6872492473777304E-3</v>
      </c>
      <c r="AO90" s="33">
        <v>107.679904200739</v>
      </c>
      <c r="AP90" s="34">
        <v>7.7858623167725797E-3</v>
      </c>
      <c r="AQ90" s="33">
        <v>108.12009007608199</v>
      </c>
      <c r="AR90" s="34">
        <v>5.4715629399373399E-3</v>
      </c>
      <c r="AS90" s="33">
        <v>104.75520346923</v>
      </c>
      <c r="AT90" s="34">
        <v>2.8982780720114799E-3</v>
      </c>
      <c r="AU90" s="33">
        <v>96.309091369741296</v>
      </c>
      <c r="AV90" s="34">
        <v>1.73846541956224E-3</v>
      </c>
      <c r="AW90" s="33">
        <v>93.471139661603303</v>
      </c>
      <c r="AX90" s="34">
        <v>2.3356692695222199E-3</v>
      </c>
      <c r="AY90" s="33">
        <v>101.594542742039</v>
      </c>
      <c r="AZ90" s="34">
        <v>3.9461563569442902E-4</v>
      </c>
      <c r="BA90" s="33">
        <v>105.470876648513</v>
      </c>
      <c r="BB90" s="34">
        <v>-5.1400020822081104E-3</v>
      </c>
      <c r="BC90" s="33">
        <v>106.89798108537499</v>
      </c>
      <c r="BD90" s="34">
        <v>4.6640180523365203E-3</v>
      </c>
      <c r="BE90" s="33"/>
      <c r="BF90" s="34"/>
    </row>
    <row r="91" spans="1:58" x14ac:dyDescent="0.2">
      <c r="A91" s="28">
        <v>1999</v>
      </c>
      <c r="B91" s="28">
        <v>4</v>
      </c>
      <c r="C91" s="33">
        <v>91.489771741759498</v>
      </c>
      <c r="D91" s="34">
        <v>1.3013571117359601E-3</v>
      </c>
      <c r="E91" s="33">
        <v>92.124319977881996</v>
      </c>
      <c r="F91" s="34">
        <v>7.5184041704714497E-3</v>
      </c>
      <c r="G91" s="33">
        <v>93.190738414153202</v>
      </c>
      <c r="H91" s="34">
        <v>3.1195815894948802E-3</v>
      </c>
      <c r="I91" s="33">
        <v>95.664605261003601</v>
      </c>
      <c r="J91" s="34">
        <v>2.8007307598383298E-3</v>
      </c>
      <c r="K91" s="33">
        <v>82.080203229120102</v>
      </c>
      <c r="L91" s="34">
        <v>4.7448525182993704E-3</v>
      </c>
      <c r="M91" s="33">
        <v>89.328206169176298</v>
      </c>
      <c r="N91" s="34">
        <v>1.7917369473443402E-2</v>
      </c>
      <c r="O91" s="33">
        <v>95.468641335246204</v>
      </c>
      <c r="P91" s="34">
        <v>5.1850429099753502E-3</v>
      </c>
      <c r="Q91" s="33">
        <v>82.042698937675098</v>
      </c>
      <c r="R91" s="34">
        <v>1.4877328366692101E-2</v>
      </c>
      <c r="S91" s="33">
        <v>103.520486863823</v>
      </c>
      <c r="T91" s="34">
        <v>-3.3121050533546603E-5</v>
      </c>
      <c r="U91" s="33"/>
      <c r="V91" s="34"/>
      <c r="W91" s="33"/>
      <c r="X91" s="34"/>
      <c r="Y91" s="33"/>
      <c r="Z91" s="34"/>
      <c r="AA91" s="33">
        <v>94.624689942925897</v>
      </c>
      <c r="AB91" s="34">
        <v>1.1613249622932E-2</v>
      </c>
      <c r="AC91" s="33">
        <v>93.891826156030703</v>
      </c>
      <c r="AD91" s="34">
        <v>1.3427545958765601E-2</v>
      </c>
      <c r="AE91" s="33">
        <v>103.561647772892</v>
      </c>
      <c r="AF91" s="34">
        <v>2.35305686442366E-4</v>
      </c>
      <c r="AG91" s="33">
        <v>106.21330970158</v>
      </c>
      <c r="AH91" s="34">
        <v>-8.8309446775848306E-3</v>
      </c>
      <c r="AI91" s="33">
        <v>95.631913373460094</v>
      </c>
      <c r="AJ91" s="34">
        <v>7.0264447783146E-3</v>
      </c>
      <c r="AK91" s="33">
        <v>97.059311680312703</v>
      </c>
      <c r="AL91" s="34">
        <v>2.6353128253592699E-2</v>
      </c>
      <c r="AM91" s="33">
        <v>94.261219237560397</v>
      </c>
      <c r="AN91" s="34">
        <v>3.3019466250478802E-2</v>
      </c>
      <c r="AO91" s="33">
        <v>109.70698721166001</v>
      </c>
      <c r="AP91" s="34">
        <v>1.88250818568831E-2</v>
      </c>
      <c r="AQ91" s="33">
        <v>108.985660731321</v>
      </c>
      <c r="AR91" s="34">
        <v>8.0056412700839595E-3</v>
      </c>
      <c r="AS91" s="33">
        <v>105.594851087756</v>
      </c>
      <c r="AT91" s="34">
        <v>8.01533089258211E-3</v>
      </c>
      <c r="AU91" s="33">
        <v>96.466702226857706</v>
      </c>
      <c r="AV91" s="34">
        <v>1.63651068528203E-3</v>
      </c>
      <c r="AW91" s="33">
        <v>93.817915681762898</v>
      </c>
      <c r="AX91" s="34">
        <v>3.7099795874437902E-3</v>
      </c>
      <c r="AY91" s="33">
        <v>101.310829953762</v>
      </c>
      <c r="AZ91" s="34">
        <v>-2.7925987028398799E-3</v>
      </c>
      <c r="BA91" s="33">
        <v>104.60696827452</v>
      </c>
      <c r="BB91" s="34">
        <v>-8.1909660888897003E-3</v>
      </c>
      <c r="BC91" s="33">
        <v>107.75463570386501</v>
      </c>
      <c r="BD91" s="34">
        <v>8.0137586303552499E-3</v>
      </c>
      <c r="BE91" s="33"/>
      <c r="BF91" s="34"/>
    </row>
    <row r="92" spans="1:58" x14ac:dyDescent="0.2">
      <c r="A92" s="28">
        <v>2000</v>
      </c>
      <c r="B92" s="28">
        <v>1</v>
      </c>
      <c r="C92" s="33">
        <v>91.767476368239898</v>
      </c>
      <c r="D92" s="34">
        <v>3.0353625459269601E-3</v>
      </c>
      <c r="E92" s="33">
        <v>92.763026250326703</v>
      </c>
      <c r="F92" s="34">
        <v>6.9330907690614597E-3</v>
      </c>
      <c r="G92" s="33">
        <v>93.630669748951306</v>
      </c>
      <c r="H92" s="34">
        <v>4.7207624092748804E-3</v>
      </c>
      <c r="I92" s="33">
        <v>96.078740843411495</v>
      </c>
      <c r="J92" s="34">
        <v>4.3290366513091304E-3</v>
      </c>
      <c r="K92" s="33">
        <v>82.631964256256097</v>
      </c>
      <c r="L92" s="34">
        <v>6.7222180919288598E-3</v>
      </c>
      <c r="M92" s="33">
        <v>90.412710736687401</v>
      </c>
      <c r="N92" s="34">
        <v>1.2140673299283899E-2</v>
      </c>
      <c r="O92" s="33">
        <v>95.743213173525803</v>
      </c>
      <c r="P92" s="34">
        <v>2.8760421688143198E-3</v>
      </c>
      <c r="Q92" s="33">
        <v>82.765044733387398</v>
      </c>
      <c r="R92" s="34">
        <v>8.8045103959948409E-3</v>
      </c>
      <c r="S92" s="33">
        <v>103.507630172696</v>
      </c>
      <c r="T92" s="34">
        <v>-1.2419465475876901E-4</v>
      </c>
      <c r="U92" s="33"/>
      <c r="V92" s="34"/>
      <c r="W92" s="33"/>
      <c r="X92" s="34"/>
      <c r="Y92" s="33"/>
      <c r="Z92" s="34"/>
      <c r="AA92" s="33">
        <v>95.589864690562905</v>
      </c>
      <c r="AB92" s="34">
        <v>1.02000307553887E-2</v>
      </c>
      <c r="AC92" s="33">
        <v>95.258644761882607</v>
      </c>
      <c r="AD92" s="34">
        <v>1.4557375884674401E-2</v>
      </c>
      <c r="AE92" s="33">
        <v>104.883482759743</v>
      </c>
      <c r="AF92" s="34">
        <v>1.27637500491482E-2</v>
      </c>
      <c r="AG92" s="33">
        <v>106.33049688617101</v>
      </c>
      <c r="AH92" s="34">
        <v>1.103319206611E-3</v>
      </c>
      <c r="AI92" s="33">
        <v>95.841365034206802</v>
      </c>
      <c r="AJ92" s="34">
        <v>2.1901858214294898E-3</v>
      </c>
      <c r="AK92" s="33">
        <v>98.904473061237098</v>
      </c>
      <c r="AL92" s="34">
        <v>1.90106580088036E-2</v>
      </c>
      <c r="AM92" s="33">
        <v>96.466251412232396</v>
      </c>
      <c r="AN92" s="34">
        <v>2.3392782233326002E-2</v>
      </c>
      <c r="AO92" s="33">
        <v>112.426581636053</v>
      </c>
      <c r="AP92" s="34">
        <v>2.4789619089132801E-2</v>
      </c>
      <c r="AQ92" s="33">
        <v>110.568712555883</v>
      </c>
      <c r="AR92" s="34">
        <v>1.45253220831074E-2</v>
      </c>
      <c r="AS92" s="33">
        <v>106.415736782412</v>
      </c>
      <c r="AT92" s="34">
        <v>7.7739178207998404E-3</v>
      </c>
      <c r="AU92" s="33">
        <v>96.804650199449398</v>
      </c>
      <c r="AV92" s="34">
        <v>3.5032603456988101E-3</v>
      </c>
      <c r="AW92" s="33">
        <v>94.211062157321194</v>
      </c>
      <c r="AX92" s="34">
        <v>4.1905266462314303E-3</v>
      </c>
      <c r="AY92" s="33">
        <v>101.506393758116</v>
      </c>
      <c r="AZ92" s="34">
        <v>1.93033463887882E-3</v>
      </c>
      <c r="BA92" s="33">
        <v>104.691957140225</v>
      </c>
      <c r="BB92" s="34">
        <v>8.1245893182169105E-4</v>
      </c>
      <c r="BC92" s="33">
        <v>109.086728217421</v>
      </c>
      <c r="BD92" s="34">
        <v>1.2362275691012E-2</v>
      </c>
      <c r="BE92" s="33"/>
      <c r="BF92" s="34"/>
    </row>
    <row r="93" spans="1:58" x14ac:dyDescent="0.2">
      <c r="A93" s="28">
        <v>2000</v>
      </c>
      <c r="B93" s="28">
        <v>2</v>
      </c>
      <c r="C93" s="33">
        <v>92.081973971151598</v>
      </c>
      <c r="D93" s="34">
        <v>3.4271139989701101E-3</v>
      </c>
      <c r="E93" s="33">
        <v>92.323845011559598</v>
      </c>
      <c r="F93" s="34">
        <v>-4.7344427679831798E-3</v>
      </c>
      <c r="G93" s="33">
        <v>93.669736180647007</v>
      </c>
      <c r="H93" s="34">
        <v>4.17239690802651E-4</v>
      </c>
      <c r="I93" s="33">
        <v>96.005691390587799</v>
      </c>
      <c r="J93" s="34">
        <v>-7.6030818246009002E-4</v>
      </c>
      <c r="K93" s="33">
        <v>83.164972308078106</v>
      </c>
      <c r="L93" s="34">
        <v>6.4503858357889401E-3</v>
      </c>
      <c r="M93" s="33">
        <v>89.0320642498327</v>
      </c>
      <c r="N93" s="34">
        <v>-1.5270491013986E-2</v>
      </c>
      <c r="O93" s="33">
        <v>96.193086047393194</v>
      </c>
      <c r="P93" s="34">
        <v>4.69874426558059E-3</v>
      </c>
      <c r="Q93" s="33">
        <v>83.647071034829494</v>
      </c>
      <c r="R93" s="34">
        <v>1.06569905723293E-2</v>
      </c>
      <c r="S93" s="33">
        <v>103.68698504941401</v>
      </c>
      <c r="T93" s="34">
        <v>1.73276961725843E-3</v>
      </c>
      <c r="U93" s="33"/>
      <c r="V93" s="34"/>
      <c r="W93" s="33"/>
      <c r="X93" s="34"/>
      <c r="Y93" s="33"/>
      <c r="Z93" s="34"/>
      <c r="AA93" s="33">
        <v>97.024488624557193</v>
      </c>
      <c r="AB93" s="34">
        <v>1.50081176350483E-2</v>
      </c>
      <c r="AC93" s="33">
        <v>96.410572865048195</v>
      </c>
      <c r="AD93" s="34">
        <v>1.2092635855203799E-2</v>
      </c>
      <c r="AE93" s="33">
        <v>105.822872440365</v>
      </c>
      <c r="AF93" s="34">
        <v>8.9565073155870607E-3</v>
      </c>
      <c r="AG93" s="33">
        <v>106.25488768022601</v>
      </c>
      <c r="AH93" s="34">
        <v>-7.1107733114528205E-4</v>
      </c>
      <c r="AI93" s="33">
        <v>97.806457242321699</v>
      </c>
      <c r="AJ93" s="34">
        <v>2.05035916111325E-2</v>
      </c>
      <c r="AK93" s="33">
        <v>98.978477398611602</v>
      </c>
      <c r="AL93" s="34">
        <v>7.4824055054389905E-4</v>
      </c>
      <c r="AM93" s="33">
        <v>96.736582741734793</v>
      </c>
      <c r="AN93" s="34">
        <v>2.8023409798223499E-3</v>
      </c>
      <c r="AO93" s="33">
        <v>113.032984771806</v>
      </c>
      <c r="AP93" s="34">
        <v>5.3937701113782001E-3</v>
      </c>
      <c r="AQ93" s="33">
        <v>111.123007026077</v>
      </c>
      <c r="AR93" s="34">
        <v>5.0131222240021901E-3</v>
      </c>
      <c r="AS93" s="33">
        <v>106.163085013192</v>
      </c>
      <c r="AT93" s="34">
        <v>-2.37419555470919E-3</v>
      </c>
      <c r="AU93" s="33">
        <v>97.140693237169998</v>
      </c>
      <c r="AV93" s="34">
        <v>3.4713522235581E-3</v>
      </c>
      <c r="AW93" s="33">
        <v>94.365524981084704</v>
      </c>
      <c r="AX93" s="34">
        <v>1.6395402007627301E-3</v>
      </c>
      <c r="AY93" s="33">
        <v>102.266066053543</v>
      </c>
      <c r="AZ93" s="34">
        <v>7.4839846762502198E-3</v>
      </c>
      <c r="BA93" s="33">
        <v>104.593889877401</v>
      </c>
      <c r="BB93" s="34">
        <v>-9.3672203197803195E-4</v>
      </c>
      <c r="BC93" s="33">
        <v>109.372933924337</v>
      </c>
      <c r="BD93" s="34">
        <v>2.6236528640357598E-3</v>
      </c>
      <c r="BE93" s="33"/>
      <c r="BF93" s="34"/>
    </row>
    <row r="94" spans="1:58" x14ac:dyDescent="0.2">
      <c r="A94" s="28">
        <v>2000</v>
      </c>
      <c r="B94" s="28">
        <v>3</v>
      </c>
      <c r="C94" s="33">
        <v>92.683888768606906</v>
      </c>
      <c r="D94" s="34">
        <v>6.5367277817460802E-3</v>
      </c>
      <c r="E94" s="33">
        <v>93.805452755628906</v>
      </c>
      <c r="F94" s="34">
        <v>1.6047942369425101E-2</v>
      </c>
      <c r="G94" s="33">
        <v>94.094232502467307</v>
      </c>
      <c r="H94" s="34">
        <v>4.5318406897367804E-3</v>
      </c>
      <c r="I94" s="33">
        <v>96.408487387962097</v>
      </c>
      <c r="J94" s="34">
        <v>4.1955429052180603E-3</v>
      </c>
      <c r="K94" s="33">
        <v>83.689170788668903</v>
      </c>
      <c r="L94" s="34">
        <v>6.3031161562703301E-3</v>
      </c>
      <c r="M94" s="33">
        <v>93.042991402474399</v>
      </c>
      <c r="N94" s="34">
        <v>4.5050366813766098E-2</v>
      </c>
      <c r="O94" s="33">
        <v>96.578173350424294</v>
      </c>
      <c r="P94" s="34">
        <v>4.0032742357532002E-3</v>
      </c>
      <c r="Q94" s="33">
        <v>84.601808962046903</v>
      </c>
      <c r="R94" s="34">
        <v>1.1413883539566299E-2</v>
      </c>
      <c r="S94" s="33">
        <v>103.70499580358</v>
      </c>
      <c r="T94" s="34">
        <v>1.7370313311237999E-4</v>
      </c>
      <c r="U94" s="33"/>
      <c r="V94" s="34"/>
      <c r="W94" s="33"/>
      <c r="X94" s="34"/>
      <c r="Y94" s="33"/>
      <c r="Z94" s="34"/>
      <c r="AA94" s="33">
        <v>96.867047812202898</v>
      </c>
      <c r="AB94" s="34">
        <v>-1.62269149352134E-3</v>
      </c>
      <c r="AC94" s="33">
        <v>96.575622820912599</v>
      </c>
      <c r="AD94" s="34">
        <v>1.7119487101837599E-3</v>
      </c>
      <c r="AE94" s="33">
        <v>106.40757009858</v>
      </c>
      <c r="AF94" s="34">
        <v>5.5252484149306298E-3</v>
      </c>
      <c r="AG94" s="33">
        <v>106.58925091536</v>
      </c>
      <c r="AH94" s="34">
        <v>3.1468033370864999E-3</v>
      </c>
      <c r="AI94" s="33">
        <v>97.018214721491702</v>
      </c>
      <c r="AJ94" s="34">
        <v>-8.0592073678435999E-3</v>
      </c>
      <c r="AK94" s="33">
        <v>100.539372354843</v>
      </c>
      <c r="AL94" s="34">
        <v>1.5770044127324499E-2</v>
      </c>
      <c r="AM94" s="33">
        <v>98.872168415926694</v>
      </c>
      <c r="AN94" s="34">
        <v>2.2076298476383399E-2</v>
      </c>
      <c r="AO94" s="33">
        <v>115.607833587719</v>
      </c>
      <c r="AP94" s="34">
        <v>2.2779623320669601E-2</v>
      </c>
      <c r="AQ94" s="33">
        <v>112.535945584407</v>
      </c>
      <c r="AR94" s="34">
        <v>1.2715085706771699E-2</v>
      </c>
      <c r="AS94" s="33">
        <v>105.975717668562</v>
      </c>
      <c r="AT94" s="34">
        <v>-1.76490109162808E-3</v>
      </c>
      <c r="AU94" s="33">
        <v>97.386223475682201</v>
      </c>
      <c r="AV94" s="34">
        <v>2.5275734641163599E-3</v>
      </c>
      <c r="AW94" s="33">
        <v>94.778311425425301</v>
      </c>
      <c r="AX94" s="34">
        <v>4.3743352715233099E-3</v>
      </c>
      <c r="AY94" s="33">
        <v>102.131573188541</v>
      </c>
      <c r="AZ94" s="34">
        <v>-1.3151270034327299E-3</v>
      </c>
      <c r="BA94" s="33">
        <v>104.94857634485901</v>
      </c>
      <c r="BB94" s="34">
        <v>3.3910820973685999E-3</v>
      </c>
      <c r="BC94" s="33">
        <v>110.265932720441</v>
      </c>
      <c r="BD94" s="34">
        <v>8.1647146516326003E-3</v>
      </c>
      <c r="BE94" s="33"/>
      <c r="BF94" s="34"/>
    </row>
    <row r="95" spans="1:58" x14ac:dyDescent="0.2">
      <c r="A95" s="28">
        <v>2000</v>
      </c>
      <c r="B95" s="28">
        <v>4</v>
      </c>
      <c r="C95" s="33">
        <v>92.966057632264494</v>
      </c>
      <c r="D95" s="34">
        <v>3.0444219314329501E-3</v>
      </c>
      <c r="E95" s="33">
        <v>93.917995175689995</v>
      </c>
      <c r="F95" s="34">
        <v>1.1997428374901399E-3</v>
      </c>
      <c r="G95" s="33">
        <v>94.403488222145199</v>
      </c>
      <c r="H95" s="34">
        <v>3.2866596756584402E-3</v>
      </c>
      <c r="I95" s="33">
        <v>96.660218872492806</v>
      </c>
      <c r="J95" s="34">
        <v>2.6110925640572299E-3</v>
      </c>
      <c r="K95" s="33">
        <v>84.255735254634104</v>
      </c>
      <c r="L95" s="34">
        <v>6.7698659291994803E-3</v>
      </c>
      <c r="M95" s="33">
        <v>92.536271275784998</v>
      </c>
      <c r="N95" s="34">
        <v>-5.4460859335174697E-3</v>
      </c>
      <c r="O95" s="33">
        <v>97.185986437502095</v>
      </c>
      <c r="P95" s="34">
        <v>6.2934829474610198E-3</v>
      </c>
      <c r="Q95" s="33">
        <v>85.551847834539203</v>
      </c>
      <c r="R95" s="34">
        <v>1.1229533790684299E-2</v>
      </c>
      <c r="S95" s="33">
        <v>104.154788384867</v>
      </c>
      <c r="T95" s="34">
        <v>4.3372315653786896E-3</v>
      </c>
      <c r="U95" s="33"/>
      <c r="V95" s="34"/>
      <c r="W95" s="33"/>
      <c r="X95" s="34"/>
      <c r="Y95" s="33"/>
      <c r="Z95" s="34"/>
      <c r="AA95" s="33">
        <v>97.569770157178894</v>
      </c>
      <c r="AB95" s="34">
        <v>7.2545035783317903E-3</v>
      </c>
      <c r="AC95" s="33">
        <v>97.144865531831201</v>
      </c>
      <c r="AD95" s="34">
        <v>5.8942691156564902E-3</v>
      </c>
      <c r="AE95" s="33">
        <v>107.265321312536</v>
      </c>
      <c r="AF95" s="34">
        <v>8.0609980395338603E-3</v>
      </c>
      <c r="AG95" s="33">
        <v>107.121382426297</v>
      </c>
      <c r="AH95" s="34">
        <v>4.9923562307350204E-3</v>
      </c>
      <c r="AI95" s="33">
        <v>97.9698250413268</v>
      </c>
      <c r="AJ95" s="34">
        <v>9.8085738081952201E-3</v>
      </c>
      <c r="AK95" s="33">
        <v>100.84720115114899</v>
      </c>
      <c r="AL95" s="34">
        <v>3.0617736026739002E-3</v>
      </c>
      <c r="AM95" s="33">
        <v>99.238935641233297</v>
      </c>
      <c r="AN95" s="34">
        <v>3.7095092702306202E-3</v>
      </c>
      <c r="AO95" s="33">
        <v>116.36890274891201</v>
      </c>
      <c r="AP95" s="34">
        <v>6.5831971552012796E-3</v>
      </c>
      <c r="AQ95" s="33">
        <v>113.045277128047</v>
      </c>
      <c r="AR95" s="34">
        <v>4.5259453856725303E-3</v>
      </c>
      <c r="AS95" s="33">
        <v>105.864669773503</v>
      </c>
      <c r="AT95" s="34">
        <v>-1.04786169418358E-3</v>
      </c>
      <c r="AU95" s="33">
        <v>97.887871939128999</v>
      </c>
      <c r="AV95" s="34">
        <v>5.1511234910150997E-3</v>
      </c>
      <c r="AW95" s="33">
        <v>95.1729560407191</v>
      </c>
      <c r="AX95" s="34">
        <v>4.1638705032671598E-3</v>
      </c>
      <c r="AY95" s="33">
        <v>102.872071624472</v>
      </c>
      <c r="AZ95" s="34">
        <v>7.2504360092884301E-3</v>
      </c>
      <c r="BA95" s="33">
        <v>105.528595174872</v>
      </c>
      <c r="BB95" s="34">
        <v>5.5266955514217102E-3</v>
      </c>
      <c r="BC95" s="33">
        <v>110.601936997271</v>
      </c>
      <c r="BD95" s="34">
        <v>3.0472174727096402E-3</v>
      </c>
      <c r="BE95" s="33"/>
      <c r="BF95" s="34"/>
    </row>
    <row r="96" spans="1:58" x14ac:dyDescent="0.2">
      <c r="A96" s="28">
        <v>2001</v>
      </c>
      <c r="B96" s="28">
        <v>1</v>
      </c>
      <c r="C96" s="33">
        <v>93.330567105451394</v>
      </c>
      <c r="D96" s="34">
        <v>3.9208877139731398E-3</v>
      </c>
      <c r="E96" s="33">
        <v>94.418472108570995</v>
      </c>
      <c r="F96" s="34">
        <v>5.3288715537937997E-3</v>
      </c>
      <c r="G96" s="33">
        <v>94.497374909826803</v>
      </c>
      <c r="H96" s="34">
        <v>9.9452562028945501E-4</v>
      </c>
      <c r="I96" s="33">
        <v>96.648228017407206</v>
      </c>
      <c r="J96" s="34">
        <v>-1.2405160287754001E-4</v>
      </c>
      <c r="K96" s="33">
        <v>84.8171105586582</v>
      </c>
      <c r="L96" s="34">
        <v>6.6627547944078103E-3</v>
      </c>
      <c r="M96" s="33">
        <v>94.0617856258323</v>
      </c>
      <c r="N96" s="34">
        <v>1.6485582669533101E-2</v>
      </c>
      <c r="O96" s="33">
        <v>97.689614258915199</v>
      </c>
      <c r="P96" s="34">
        <v>5.1821033039256602E-3</v>
      </c>
      <c r="Q96" s="33">
        <v>86.395190747989801</v>
      </c>
      <c r="R96" s="34">
        <v>9.8576820348952304E-3</v>
      </c>
      <c r="S96" s="33">
        <v>104.40343138429699</v>
      </c>
      <c r="T96" s="34">
        <v>2.3872450156738902E-3</v>
      </c>
      <c r="U96" s="33"/>
      <c r="V96" s="34"/>
      <c r="W96" s="33"/>
      <c r="X96" s="34"/>
      <c r="Y96" s="33"/>
      <c r="Z96" s="34"/>
      <c r="AA96" s="33">
        <v>97.083329922690993</v>
      </c>
      <c r="AB96" s="34">
        <v>-4.9855629843574799E-3</v>
      </c>
      <c r="AC96" s="33">
        <v>96.320802459973294</v>
      </c>
      <c r="AD96" s="34">
        <v>-8.4828268313152898E-3</v>
      </c>
      <c r="AE96" s="33">
        <v>107.00776147436</v>
      </c>
      <c r="AF96" s="34">
        <v>-2.4011473141950499E-3</v>
      </c>
      <c r="AG96" s="33">
        <v>107.09355565733701</v>
      </c>
      <c r="AH96" s="34">
        <v>-2.5976857588449998E-4</v>
      </c>
      <c r="AI96" s="33">
        <v>98.217495963490293</v>
      </c>
      <c r="AJ96" s="34">
        <v>2.5280327086325501E-3</v>
      </c>
      <c r="AK96" s="33">
        <v>100.61221371228</v>
      </c>
      <c r="AL96" s="34">
        <v>-2.3301334710934501E-3</v>
      </c>
      <c r="AM96" s="33">
        <v>99.057195256491894</v>
      </c>
      <c r="AN96" s="34">
        <v>-1.83134153512521E-3</v>
      </c>
      <c r="AO96" s="33">
        <v>116.697064577589</v>
      </c>
      <c r="AP96" s="34">
        <v>2.82001308704305E-3</v>
      </c>
      <c r="AQ96" s="33">
        <v>112.738275858994</v>
      </c>
      <c r="AR96" s="34">
        <v>-2.7157372413362199E-3</v>
      </c>
      <c r="AS96" s="33">
        <v>105.500545997359</v>
      </c>
      <c r="AT96" s="34">
        <v>-3.4395212011982799E-3</v>
      </c>
      <c r="AU96" s="33">
        <v>98.0604615734497</v>
      </c>
      <c r="AV96" s="34">
        <v>1.76313603413525E-3</v>
      </c>
      <c r="AW96" s="33">
        <v>95.378964781132495</v>
      </c>
      <c r="AX96" s="34">
        <v>2.1645722585870199E-3</v>
      </c>
      <c r="AY96" s="33">
        <v>102.959805237458</v>
      </c>
      <c r="AZ96" s="34">
        <v>8.5284189965051404E-4</v>
      </c>
      <c r="BA96" s="33">
        <v>105.516559613333</v>
      </c>
      <c r="BB96" s="34">
        <v>-1.140502393564E-4</v>
      </c>
      <c r="BC96" s="33">
        <v>110.27016244672799</v>
      </c>
      <c r="BD96" s="34">
        <v>-2.99971736075E-3</v>
      </c>
      <c r="BE96" s="33"/>
      <c r="BF96" s="34"/>
    </row>
    <row r="97" spans="1:58" x14ac:dyDescent="0.2">
      <c r="A97" s="28">
        <v>2001</v>
      </c>
      <c r="B97" s="28">
        <v>2</v>
      </c>
      <c r="C97" s="33">
        <v>93.136906206311593</v>
      </c>
      <c r="D97" s="34">
        <v>-2.0749997042331901E-3</v>
      </c>
      <c r="E97" s="33">
        <v>93.950941262637798</v>
      </c>
      <c r="F97" s="34">
        <v>-4.9516883242473097E-3</v>
      </c>
      <c r="G97" s="33">
        <v>94.8069448674227</v>
      </c>
      <c r="H97" s="34">
        <v>3.27596356926585E-3</v>
      </c>
      <c r="I97" s="33">
        <v>96.900544507404504</v>
      </c>
      <c r="J97" s="34">
        <v>2.6106685572333502E-3</v>
      </c>
      <c r="K97" s="33">
        <v>85.404334504252901</v>
      </c>
      <c r="L97" s="34">
        <v>6.9234137042260002E-3</v>
      </c>
      <c r="M97" s="33">
        <v>91.783796887813594</v>
      </c>
      <c r="N97" s="34">
        <v>-2.4218004398516499E-2</v>
      </c>
      <c r="O97" s="33">
        <v>98.078336441654301</v>
      </c>
      <c r="P97" s="34">
        <v>3.9791556726684902E-3</v>
      </c>
      <c r="Q97" s="33">
        <v>87.069331445436902</v>
      </c>
      <c r="R97" s="34">
        <v>7.80298870354446E-3</v>
      </c>
      <c r="S97" s="33">
        <v>104.619679501769</v>
      </c>
      <c r="T97" s="34">
        <v>2.0712740434381E-3</v>
      </c>
      <c r="U97" s="33"/>
      <c r="V97" s="34"/>
      <c r="W97" s="33"/>
      <c r="X97" s="34"/>
      <c r="Y97" s="33"/>
      <c r="Z97" s="34"/>
      <c r="AA97" s="33">
        <v>97.659230946424003</v>
      </c>
      <c r="AB97" s="34">
        <v>5.9320279206691601E-3</v>
      </c>
      <c r="AC97" s="33">
        <v>97.184540834722299</v>
      </c>
      <c r="AD97" s="34">
        <v>8.9673087504427203E-3</v>
      </c>
      <c r="AE97" s="33">
        <v>106.98577372836399</v>
      </c>
      <c r="AF97" s="34">
        <v>-2.0547804844273099E-4</v>
      </c>
      <c r="AG97" s="33">
        <v>107.179574446795</v>
      </c>
      <c r="AH97" s="34">
        <v>8.0321163052343703E-4</v>
      </c>
      <c r="AI97" s="33">
        <v>98.167153368453796</v>
      </c>
      <c r="AJ97" s="34">
        <v>-5.1256239575869799E-4</v>
      </c>
      <c r="AK97" s="33">
        <v>100.69200554405199</v>
      </c>
      <c r="AL97" s="34">
        <v>7.9306307681226195E-4</v>
      </c>
      <c r="AM97" s="33">
        <v>99.104930061532002</v>
      </c>
      <c r="AN97" s="34">
        <v>4.8189134485809903E-4</v>
      </c>
      <c r="AO97" s="33">
        <v>115.990241984682</v>
      </c>
      <c r="AP97" s="34">
        <v>-6.0569012208246996E-3</v>
      </c>
      <c r="AQ97" s="33">
        <v>112.478783028636</v>
      </c>
      <c r="AR97" s="34">
        <v>-2.30172785932858E-3</v>
      </c>
      <c r="AS97" s="33">
        <v>105.744029417224</v>
      </c>
      <c r="AT97" s="34">
        <v>2.3078877702809E-3</v>
      </c>
      <c r="AU97" s="33">
        <v>98.296644327085403</v>
      </c>
      <c r="AV97" s="34">
        <v>2.40854213661645E-3</v>
      </c>
      <c r="AW97" s="33">
        <v>95.708257094146802</v>
      </c>
      <c r="AX97" s="34">
        <v>3.4524626448806401E-3</v>
      </c>
      <c r="AY97" s="33">
        <v>102.97993522807</v>
      </c>
      <c r="AZ97" s="34">
        <v>1.9551309917065199E-4</v>
      </c>
      <c r="BA97" s="33">
        <v>105.579725576616</v>
      </c>
      <c r="BB97" s="34">
        <v>5.9863554605832402E-4</v>
      </c>
      <c r="BC97" s="33">
        <v>110.16671980516099</v>
      </c>
      <c r="BD97" s="34">
        <v>-9.3808369618853004E-4</v>
      </c>
      <c r="BE97" s="33"/>
      <c r="BF97" s="34"/>
    </row>
    <row r="98" spans="1:58" x14ac:dyDescent="0.2">
      <c r="A98" s="28">
        <v>2001</v>
      </c>
      <c r="B98" s="28">
        <v>3</v>
      </c>
      <c r="C98" s="33">
        <v>93.4300153188222</v>
      </c>
      <c r="D98" s="34">
        <v>3.1470780429545498E-3</v>
      </c>
      <c r="E98" s="33">
        <v>94.399703869236106</v>
      </c>
      <c r="F98" s="34">
        <v>4.7765631782636904E-3</v>
      </c>
      <c r="G98" s="33">
        <v>94.781475200226893</v>
      </c>
      <c r="H98" s="34">
        <v>-2.68647694864788E-4</v>
      </c>
      <c r="I98" s="33">
        <v>96.793854680499507</v>
      </c>
      <c r="J98" s="34">
        <v>-1.1010240184655699E-3</v>
      </c>
      <c r="K98" s="33">
        <v>85.747605343967507</v>
      </c>
      <c r="L98" s="34">
        <v>4.0193608639091903E-3</v>
      </c>
      <c r="M98" s="33">
        <v>93.383495221042494</v>
      </c>
      <c r="N98" s="34">
        <v>1.74289840633217E-2</v>
      </c>
      <c r="O98" s="33">
        <v>98.153676790484994</v>
      </c>
      <c r="P98" s="34">
        <v>7.6816503586862905E-4</v>
      </c>
      <c r="Q98" s="33">
        <v>87.2088670256596</v>
      </c>
      <c r="R98" s="34">
        <v>1.6025801267365301E-3</v>
      </c>
      <c r="S98" s="33">
        <v>104.631585181715</v>
      </c>
      <c r="T98" s="34">
        <v>1.13799621666022E-4</v>
      </c>
      <c r="U98" s="33"/>
      <c r="V98" s="34"/>
      <c r="W98" s="33"/>
      <c r="X98" s="34"/>
      <c r="Y98" s="33"/>
      <c r="Z98" s="34"/>
      <c r="AA98" s="33">
        <v>96.543169497845298</v>
      </c>
      <c r="AB98" s="34">
        <v>-1.1428120391312E-2</v>
      </c>
      <c r="AC98" s="33">
        <v>96.448071610638294</v>
      </c>
      <c r="AD98" s="34">
        <v>-7.5780491193182496E-3</v>
      </c>
      <c r="AE98" s="33">
        <v>106.419875459328</v>
      </c>
      <c r="AF98" s="34">
        <v>-5.28947213554998E-3</v>
      </c>
      <c r="AG98" s="33">
        <v>106.90680653612399</v>
      </c>
      <c r="AH98" s="34">
        <v>-2.5449616876976901E-3</v>
      </c>
      <c r="AI98" s="33">
        <v>96.296704474519103</v>
      </c>
      <c r="AJ98" s="34">
        <v>-1.9053714300080099E-2</v>
      </c>
      <c r="AK98" s="33">
        <v>99.718123738931595</v>
      </c>
      <c r="AL98" s="34">
        <v>-9.6718880496830008E-3</v>
      </c>
      <c r="AM98" s="33">
        <v>97.788021226481106</v>
      </c>
      <c r="AN98" s="34">
        <v>-1.3288025471923599E-2</v>
      </c>
      <c r="AO98" s="33">
        <v>114.529290100776</v>
      </c>
      <c r="AP98" s="34">
        <v>-1.25954723337758E-2</v>
      </c>
      <c r="AQ98" s="33">
        <v>111.42417178776</v>
      </c>
      <c r="AR98" s="34">
        <v>-9.3760904277205796E-3</v>
      </c>
      <c r="AS98" s="33">
        <v>105.84203526905399</v>
      </c>
      <c r="AT98" s="34">
        <v>9.2682161223978099E-4</v>
      </c>
      <c r="AU98" s="33">
        <v>98.022431775545499</v>
      </c>
      <c r="AV98" s="34">
        <v>-2.7896430586935601E-3</v>
      </c>
      <c r="AW98" s="33">
        <v>95.706998242709901</v>
      </c>
      <c r="AX98" s="34">
        <v>-1.31530076410424E-5</v>
      </c>
      <c r="AY98" s="33">
        <v>102.076135605904</v>
      </c>
      <c r="AZ98" s="34">
        <v>-8.7764632999982606E-3</v>
      </c>
      <c r="BA98" s="33">
        <v>105.306616229531</v>
      </c>
      <c r="BB98" s="34">
        <v>-2.5867593952579901E-3</v>
      </c>
      <c r="BC98" s="33">
        <v>109.47923848260299</v>
      </c>
      <c r="BD98" s="34">
        <v>-6.2403720812734802E-3</v>
      </c>
      <c r="BE98" s="33"/>
      <c r="BF98" s="34"/>
    </row>
    <row r="99" spans="1:58" x14ac:dyDescent="0.2">
      <c r="A99" s="28">
        <v>2001</v>
      </c>
      <c r="B99" s="28">
        <v>4</v>
      </c>
      <c r="C99" s="33">
        <v>93.253343867474797</v>
      </c>
      <c r="D99" s="34">
        <v>-1.8909496134035301E-3</v>
      </c>
      <c r="E99" s="33">
        <v>93.579934922029096</v>
      </c>
      <c r="F99" s="34">
        <v>-8.6840203264041405E-3</v>
      </c>
      <c r="G99" s="33">
        <v>94.393256882127204</v>
      </c>
      <c r="H99" s="34">
        <v>-4.0959303205564401E-3</v>
      </c>
      <c r="I99" s="33">
        <v>96.262463600676597</v>
      </c>
      <c r="J99" s="34">
        <v>-5.48992579722041E-3</v>
      </c>
      <c r="K99" s="33">
        <v>86.002566135737794</v>
      </c>
      <c r="L99" s="34">
        <v>2.9733867289649702E-3</v>
      </c>
      <c r="M99" s="33">
        <v>91.479148744459707</v>
      </c>
      <c r="N99" s="34">
        <v>-2.0392752188971301E-2</v>
      </c>
      <c r="O99" s="33">
        <v>97.940188014201695</v>
      </c>
      <c r="P99" s="34">
        <v>-2.1750461446190502E-3</v>
      </c>
      <c r="Q99" s="33">
        <v>87.008867784700499</v>
      </c>
      <c r="R99" s="34">
        <v>-2.2933360767118899E-3</v>
      </c>
      <c r="S99" s="33">
        <v>104.399484188683</v>
      </c>
      <c r="T99" s="34">
        <v>-2.2182689159220299E-3</v>
      </c>
      <c r="U99" s="33"/>
      <c r="V99" s="34"/>
      <c r="W99" s="33"/>
      <c r="X99" s="34"/>
      <c r="Y99" s="33"/>
      <c r="Z99" s="34"/>
      <c r="AA99" s="33">
        <v>95.899729770316597</v>
      </c>
      <c r="AB99" s="34">
        <v>-6.6647876890252302E-3</v>
      </c>
      <c r="AC99" s="33">
        <v>95.810785753342898</v>
      </c>
      <c r="AD99" s="34">
        <v>-6.6075541651902103E-3</v>
      </c>
      <c r="AE99" s="33">
        <v>105.7856948039</v>
      </c>
      <c r="AF99" s="34">
        <v>-5.9592313248882896E-3</v>
      </c>
      <c r="AG99" s="33">
        <v>106.614784498522</v>
      </c>
      <c r="AH99" s="34">
        <v>-2.7315570174083498E-3</v>
      </c>
      <c r="AI99" s="33">
        <v>95.605850461643499</v>
      </c>
      <c r="AJ99" s="34">
        <v>-7.1742228007231103E-3</v>
      </c>
      <c r="AK99" s="33">
        <v>97.435718395390595</v>
      </c>
      <c r="AL99" s="34">
        <v>-2.28885708832278E-2</v>
      </c>
      <c r="AM99" s="33">
        <v>95.437028872796205</v>
      </c>
      <c r="AN99" s="34">
        <v>-2.4041721308993E-2</v>
      </c>
      <c r="AO99" s="33">
        <v>111.591340828561</v>
      </c>
      <c r="AP99" s="34">
        <v>-2.5652383504953798E-2</v>
      </c>
      <c r="AQ99" s="33">
        <v>109.51747594608</v>
      </c>
      <c r="AR99" s="34">
        <v>-1.7112048589526498E-2</v>
      </c>
      <c r="AS99" s="33">
        <v>103.744694627949</v>
      </c>
      <c r="AT99" s="34">
        <v>-1.9815762572713301E-2</v>
      </c>
      <c r="AU99" s="33">
        <v>97.643857436778106</v>
      </c>
      <c r="AV99" s="34">
        <v>-3.8621194343986301E-3</v>
      </c>
      <c r="AW99" s="33">
        <v>95.362929115693007</v>
      </c>
      <c r="AX99" s="34">
        <v>-3.5950257905310598E-3</v>
      </c>
      <c r="AY99" s="33">
        <v>101.622329282782</v>
      </c>
      <c r="AZ99" s="34">
        <v>-4.4457631593155496E-3</v>
      </c>
      <c r="BA99" s="33">
        <v>105.00282673544901</v>
      </c>
      <c r="BB99" s="34">
        <v>-2.8848091882490699E-3</v>
      </c>
      <c r="BC99" s="33">
        <v>107.514534519501</v>
      </c>
      <c r="BD99" s="34">
        <v>-1.7945904541658699E-2</v>
      </c>
      <c r="BE99" s="33"/>
      <c r="BF99" s="34"/>
    </row>
    <row r="100" spans="1:58" x14ac:dyDescent="0.2">
      <c r="A100" s="28">
        <v>2002</v>
      </c>
      <c r="B100" s="28">
        <v>1</v>
      </c>
      <c r="C100" s="33">
        <v>93.0058579516528</v>
      </c>
      <c r="D100" s="34">
        <v>-2.6539092922359701E-3</v>
      </c>
      <c r="E100" s="33">
        <v>93.418648026149</v>
      </c>
      <c r="F100" s="34">
        <v>-1.7235200688535701E-3</v>
      </c>
      <c r="G100" s="33">
        <v>94.2855767200912</v>
      </c>
      <c r="H100" s="34">
        <v>-1.1407611686759E-3</v>
      </c>
      <c r="I100" s="33">
        <v>96.086220981399407</v>
      </c>
      <c r="J100" s="34">
        <v>-1.83085506733216E-3</v>
      </c>
      <c r="K100" s="33">
        <v>86.188749458178407</v>
      </c>
      <c r="L100" s="34">
        <v>2.1648577572293002E-3</v>
      </c>
      <c r="M100" s="33">
        <v>91.232279293147997</v>
      </c>
      <c r="N100" s="34">
        <v>-2.6986417637240301E-3</v>
      </c>
      <c r="O100" s="33">
        <v>97.671484722469899</v>
      </c>
      <c r="P100" s="34">
        <v>-2.7435447815643602E-3</v>
      </c>
      <c r="Q100" s="33">
        <v>86.744481705923405</v>
      </c>
      <c r="R100" s="34">
        <v>-3.03861072449851E-3</v>
      </c>
      <c r="S100" s="33">
        <v>104.147659515981</v>
      </c>
      <c r="T100" s="34">
        <v>-2.4121256408435902E-3</v>
      </c>
      <c r="U100" s="33"/>
      <c r="V100" s="34"/>
      <c r="W100" s="33"/>
      <c r="X100" s="34"/>
      <c r="Y100" s="33"/>
      <c r="Z100" s="34"/>
      <c r="AA100" s="33">
        <v>96.007464384902505</v>
      </c>
      <c r="AB100" s="34">
        <v>1.1234089485334701E-3</v>
      </c>
      <c r="AC100" s="33">
        <v>96.162923926400396</v>
      </c>
      <c r="AD100" s="34">
        <v>3.6753500171062799E-3</v>
      </c>
      <c r="AE100" s="33">
        <v>105.053184965624</v>
      </c>
      <c r="AF100" s="34">
        <v>-6.9244696991799196E-3</v>
      </c>
      <c r="AG100" s="33">
        <v>106.203655598708</v>
      </c>
      <c r="AH100" s="34">
        <v>-3.8562090778274699E-3</v>
      </c>
      <c r="AI100" s="33">
        <v>95.241070254063303</v>
      </c>
      <c r="AJ100" s="34">
        <v>-3.8154590521277702E-3</v>
      </c>
      <c r="AK100" s="33">
        <v>97.919710394207499</v>
      </c>
      <c r="AL100" s="34">
        <v>4.9672954311570398E-3</v>
      </c>
      <c r="AM100" s="33">
        <v>96.147909271359396</v>
      </c>
      <c r="AN100" s="34">
        <v>7.4486853473896301E-3</v>
      </c>
      <c r="AO100" s="33">
        <v>110.907241710942</v>
      </c>
      <c r="AP100" s="34">
        <v>-6.1303960732064199E-3</v>
      </c>
      <c r="AQ100" s="33">
        <v>109.709352458598</v>
      </c>
      <c r="AR100" s="34">
        <v>1.7520173000711301E-3</v>
      </c>
      <c r="AS100" s="33">
        <v>103.547123371588</v>
      </c>
      <c r="AT100" s="34">
        <v>-1.90439864968728E-3</v>
      </c>
      <c r="AU100" s="33">
        <v>97.412351774550999</v>
      </c>
      <c r="AV100" s="34">
        <v>-2.3709188504464902E-3</v>
      </c>
      <c r="AW100" s="33">
        <v>95.216585281827506</v>
      </c>
      <c r="AX100" s="34">
        <v>-1.53459877147843E-3</v>
      </c>
      <c r="AY100" s="33">
        <v>101.196575235141</v>
      </c>
      <c r="AZ100" s="34">
        <v>-4.1895718258591098E-3</v>
      </c>
      <c r="BA100" s="33">
        <v>104.53197446212199</v>
      </c>
      <c r="BB100" s="34">
        <v>-4.4841866449276697E-3</v>
      </c>
      <c r="BC100" s="33">
        <v>107.58263676982401</v>
      </c>
      <c r="BD100" s="34">
        <v>6.3342366339225198E-4</v>
      </c>
      <c r="BE100" s="33"/>
      <c r="BF100" s="34"/>
    </row>
    <row r="101" spans="1:58" x14ac:dyDescent="0.2">
      <c r="A101" s="28">
        <v>2002</v>
      </c>
      <c r="B101" s="28">
        <v>2</v>
      </c>
      <c r="C101" s="33">
        <v>92.705915712298093</v>
      </c>
      <c r="D101" s="34">
        <v>-3.2249822318793902E-3</v>
      </c>
      <c r="E101" s="33">
        <v>92.538819867217896</v>
      </c>
      <c r="F101" s="34">
        <v>-9.4181213014858899E-3</v>
      </c>
      <c r="G101" s="33">
        <v>94.350769420421997</v>
      </c>
      <c r="H101" s="34">
        <v>6.9143873960997304E-4</v>
      </c>
      <c r="I101" s="33">
        <v>96.103685375834999</v>
      </c>
      <c r="J101" s="34">
        <v>1.8175753252869199E-4</v>
      </c>
      <c r="K101" s="33">
        <v>86.464938334908496</v>
      </c>
      <c r="L101" s="34">
        <v>3.2044655302039299E-3</v>
      </c>
      <c r="M101" s="33">
        <v>88.001974486563597</v>
      </c>
      <c r="N101" s="34">
        <v>-3.5407476735343099E-2</v>
      </c>
      <c r="O101" s="33">
        <v>97.511928322685606</v>
      </c>
      <c r="P101" s="34">
        <v>-1.6336026859596899E-3</v>
      </c>
      <c r="Q101" s="33">
        <v>86.303247748663097</v>
      </c>
      <c r="R101" s="34">
        <v>-5.0865939663600201E-3</v>
      </c>
      <c r="S101" s="33">
        <v>104.16714675222001</v>
      </c>
      <c r="T101" s="34">
        <v>1.8711160989703899E-4</v>
      </c>
      <c r="U101" s="33"/>
      <c r="V101" s="34"/>
      <c r="W101" s="33"/>
      <c r="X101" s="34"/>
      <c r="Y101" s="33"/>
      <c r="Z101" s="34"/>
      <c r="AA101" s="33">
        <v>95.2212787537689</v>
      </c>
      <c r="AB101" s="34">
        <v>-8.1887969458463994E-3</v>
      </c>
      <c r="AC101" s="33">
        <v>94.907085686246702</v>
      </c>
      <c r="AD101" s="34">
        <v>-1.30594847668616E-2</v>
      </c>
      <c r="AE101" s="33">
        <v>103.699854635243</v>
      </c>
      <c r="AF101" s="34">
        <v>-1.2882335084115E-2</v>
      </c>
      <c r="AG101" s="33">
        <v>105.934366413061</v>
      </c>
      <c r="AH101" s="34">
        <v>-2.5355924344502298E-3</v>
      </c>
      <c r="AI101" s="33">
        <v>95.406665774484594</v>
      </c>
      <c r="AJ101" s="34">
        <v>1.7386986515328701E-3</v>
      </c>
      <c r="AK101" s="33">
        <v>95.754367977485202</v>
      </c>
      <c r="AL101" s="34">
        <v>-2.2113447925908102E-2</v>
      </c>
      <c r="AM101" s="33">
        <v>93.517410609522798</v>
      </c>
      <c r="AN101" s="34">
        <v>-2.73588753179488E-2</v>
      </c>
      <c r="AO101" s="33">
        <v>108.260193516141</v>
      </c>
      <c r="AP101" s="34">
        <v>-2.3867225926503598E-2</v>
      </c>
      <c r="AQ101" s="33">
        <v>108.74590310706201</v>
      </c>
      <c r="AR101" s="34">
        <v>-8.7818342734158304E-3</v>
      </c>
      <c r="AS101" s="33">
        <v>102.76990573282301</v>
      </c>
      <c r="AT101" s="34">
        <v>-7.5059317290274699E-3</v>
      </c>
      <c r="AU101" s="33">
        <v>97.378993212880502</v>
      </c>
      <c r="AV101" s="34">
        <v>-3.4244693884055699E-4</v>
      </c>
      <c r="AW101" s="33">
        <v>95.220259104958402</v>
      </c>
      <c r="AX101" s="34">
        <v>3.8583857213669899E-5</v>
      </c>
      <c r="AY101" s="33">
        <v>101.08698518652599</v>
      </c>
      <c r="AZ101" s="34">
        <v>-1.0829422671724299E-3</v>
      </c>
      <c r="BA101" s="33">
        <v>104.236591872803</v>
      </c>
      <c r="BB101" s="34">
        <v>-2.8257630341298498E-3</v>
      </c>
      <c r="BC101" s="33">
        <v>106.67844646739201</v>
      </c>
      <c r="BD101" s="34">
        <v>-8.4046118368207301E-3</v>
      </c>
      <c r="BE101" s="33"/>
      <c r="BF101" s="34"/>
    </row>
    <row r="102" spans="1:58" x14ac:dyDescent="0.2">
      <c r="A102" s="28">
        <v>2002</v>
      </c>
      <c r="B102" s="28">
        <v>3</v>
      </c>
      <c r="C102" s="33">
        <v>93.049587565188205</v>
      </c>
      <c r="D102" s="34">
        <v>3.70711890659403E-3</v>
      </c>
      <c r="E102" s="33">
        <v>92.638980961785705</v>
      </c>
      <c r="F102" s="34">
        <v>1.0823684018397299E-3</v>
      </c>
      <c r="G102" s="33">
        <v>94.397324952933204</v>
      </c>
      <c r="H102" s="34">
        <v>4.93430342934698E-4</v>
      </c>
      <c r="I102" s="33">
        <v>96.099735299595196</v>
      </c>
      <c r="J102" s="34">
        <v>-4.1102234782930402E-5</v>
      </c>
      <c r="K102" s="33">
        <v>86.730405324321396</v>
      </c>
      <c r="L102" s="34">
        <v>3.0702270136902E-3</v>
      </c>
      <c r="M102" s="33">
        <v>88.076295938650603</v>
      </c>
      <c r="N102" s="34">
        <v>8.4454300623026902E-4</v>
      </c>
      <c r="O102" s="33">
        <v>97.349753651373405</v>
      </c>
      <c r="P102" s="34">
        <v>-1.6631264923352401E-3</v>
      </c>
      <c r="Q102" s="33">
        <v>85.809247265753498</v>
      </c>
      <c r="R102" s="34">
        <v>-5.7240080274644197E-3</v>
      </c>
      <c r="S102" s="33">
        <v>104.217131877892</v>
      </c>
      <c r="T102" s="34">
        <v>4.7985499488611998E-4</v>
      </c>
      <c r="U102" s="33"/>
      <c r="V102" s="34"/>
      <c r="W102" s="33"/>
      <c r="X102" s="34"/>
      <c r="Y102" s="33"/>
      <c r="Z102" s="34"/>
      <c r="AA102" s="33">
        <v>93.998976807792801</v>
      </c>
      <c r="AB102" s="34">
        <v>-1.28364370020362E-2</v>
      </c>
      <c r="AC102" s="33">
        <v>92.811339002729099</v>
      </c>
      <c r="AD102" s="34">
        <v>-2.2082088690890799E-2</v>
      </c>
      <c r="AE102" s="33">
        <v>101.87824381582401</v>
      </c>
      <c r="AF102" s="34">
        <v>-1.7566184888357001E-2</v>
      </c>
      <c r="AG102" s="33">
        <v>104.559547994356</v>
      </c>
      <c r="AH102" s="34">
        <v>-1.29780208751553E-2</v>
      </c>
      <c r="AI102" s="33">
        <v>96.103023630402205</v>
      </c>
      <c r="AJ102" s="34">
        <v>7.2988386111683097E-3</v>
      </c>
      <c r="AK102" s="33">
        <v>93.648389929309502</v>
      </c>
      <c r="AL102" s="34">
        <v>-2.1993545492054099E-2</v>
      </c>
      <c r="AM102" s="33">
        <v>90.733593440921396</v>
      </c>
      <c r="AN102" s="34">
        <v>-2.9767902580462399E-2</v>
      </c>
      <c r="AO102" s="33">
        <v>105.433347482052</v>
      </c>
      <c r="AP102" s="34">
        <v>-2.6111592287773999E-2</v>
      </c>
      <c r="AQ102" s="33">
        <v>106.63103591165699</v>
      </c>
      <c r="AR102" s="34">
        <v>-1.9447787318696501E-2</v>
      </c>
      <c r="AS102" s="33">
        <v>102.610674828345</v>
      </c>
      <c r="AT102" s="34">
        <v>-1.5493923376008699E-3</v>
      </c>
      <c r="AU102" s="33">
        <v>97.180733730822098</v>
      </c>
      <c r="AV102" s="34">
        <v>-2.0359574022805701E-3</v>
      </c>
      <c r="AW102" s="33">
        <v>95.209936980218302</v>
      </c>
      <c r="AX102" s="34">
        <v>-1.08402611346814E-4</v>
      </c>
      <c r="AY102" s="33">
        <v>100.461228746882</v>
      </c>
      <c r="AZ102" s="34">
        <v>-6.1902770024125902E-3</v>
      </c>
      <c r="BA102" s="33">
        <v>102.825519761884</v>
      </c>
      <c r="BB102" s="34">
        <v>-1.3537204983067101E-2</v>
      </c>
      <c r="BC102" s="33">
        <v>105.18418856880299</v>
      </c>
      <c r="BD102" s="34">
        <v>-1.40071209140215E-2</v>
      </c>
      <c r="BE102" s="33"/>
      <c r="BF102" s="34"/>
    </row>
    <row r="103" spans="1:58" x14ac:dyDescent="0.2">
      <c r="A103" s="28">
        <v>2002</v>
      </c>
      <c r="B103" s="28">
        <v>4</v>
      </c>
      <c r="C103" s="33">
        <v>93.395255388860605</v>
      </c>
      <c r="D103" s="34">
        <v>3.7148775477404698E-3</v>
      </c>
      <c r="E103" s="33">
        <v>92.623846223748998</v>
      </c>
      <c r="F103" s="34">
        <v>-1.63373321679705E-4</v>
      </c>
      <c r="G103" s="33">
        <v>94.7156458595408</v>
      </c>
      <c r="H103" s="34">
        <v>3.3721390597269999E-3</v>
      </c>
      <c r="I103" s="33">
        <v>96.415650767704605</v>
      </c>
      <c r="J103" s="34">
        <v>3.2873708457625802E-3</v>
      </c>
      <c r="K103" s="33">
        <v>87.054314258405299</v>
      </c>
      <c r="L103" s="34">
        <v>3.73466413390666E-3</v>
      </c>
      <c r="M103" s="33">
        <v>87.205697348894105</v>
      </c>
      <c r="N103" s="34">
        <v>-9.8845958549722591E-3</v>
      </c>
      <c r="O103" s="33">
        <v>97.156563077403803</v>
      </c>
      <c r="P103" s="34">
        <v>-1.9844998751767898E-3</v>
      </c>
      <c r="Q103" s="33">
        <v>85.418481796259599</v>
      </c>
      <c r="R103" s="34">
        <v>-4.5538852972767403E-3</v>
      </c>
      <c r="S103" s="33">
        <v>104.163729365089</v>
      </c>
      <c r="T103" s="34">
        <v>-5.1241587482187001E-4</v>
      </c>
      <c r="U103" s="33"/>
      <c r="V103" s="34"/>
      <c r="W103" s="33"/>
      <c r="X103" s="34"/>
      <c r="Y103" s="33"/>
      <c r="Z103" s="34"/>
      <c r="AA103" s="33">
        <v>94.709971969606102</v>
      </c>
      <c r="AB103" s="34">
        <v>7.56386064996284E-3</v>
      </c>
      <c r="AC103" s="33">
        <v>93.657970141447905</v>
      </c>
      <c r="AD103" s="34">
        <v>9.1220657714463603E-3</v>
      </c>
      <c r="AE103" s="33">
        <v>102.662846720568</v>
      </c>
      <c r="AF103" s="34">
        <v>7.7013783842037097E-3</v>
      </c>
      <c r="AG103" s="33">
        <v>105.181177257467</v>
      </c>
      <c r="AH103" s="34">
        <v>5.9452175820906604E-3</v>
      </c>
      <c r="AI103" s="33">
        <v>96.528253197549802</v>
      </c>
      <c r="AJ103" s="34">
        <v>4.4247262061489802E-3</v>
      </c>
      <c r="AK103" s="33">
        <v>93.579601956533295</v>
      </c>
      <c r="AL103" s="34">
        <v>-7.3453449470040099E-4</v>
      </c>
      <c r="AM103" s="33">
        <v>90.734519377825507</v>
      </c>
      <c r="AN103" s="34">
        <v>1.02050064261228E-5</v>
      </c>
      <c r="AO103" s="33">
        <v>105.267057156109</v>
      </c>
      <c r="AP103" s="34">
        <v>-1.5772080647625799E-3</v>
      </c>
      <c r="AQ103" s="33">
        <v>107.084001735196</v>
      </c>
      <c r="AR103" s="34">
        <v>4.2479735816744997E-3</v>
      </c>
      <c r="AS103" s="33">
        <v>102.29393476587499</v>
      </c>
      <c r="AT103" s="34">
        <v>-3.08681394991561E-3</v>
      </c>
      <c r="AU103" s="33">
        <v>97.488955054555902</v>
      </c>
      <c r="AV103" s="34">
        <v>3.1716299301414201E-3</v>
      </c>
      <c r="AW103" s="33">
        <v>95.389951632051506</v>
      </c>
      <c r="AX103" s="34">
        <v>1.89071285564024E-3</v>
      </c>
      <c r="AY103" s="33">
        <v>101.047454544858</v>
      </c>
      <c r="AZ103" s="34">
        <v>5.83534369714567E-3</v>
      </c>
      <c r="BA103" s="33">
        <v>103.507952428856</v>
      </c>
      <c r="BB103" s="34">
        <v>6.6368025034298003E-3</v>
      </c>
      <c r="BC103" s="33">
        <v>105.40116840721601</v>
      </c>
      <c r="BD103" s="34">
        <v>2.0628560372497602E-3</v>
      </c>
      <c r="BE103" s="33"/>
      <c r="BF103" s="34"/>
    </row>
    <row r="104" spans="1:58" x14ac:dyDescent="0.2">
      <c r="A104" s="28">
        <v>2003</v>
      </c>
      <c r="B104" s="28">
        <v>1</v>
      </c>
      <c r="C104" s="33">
        <v>93.851055315442593</v>
      </c>
      <c r="D104" s="34">
        <v>4.8803327822613003E-3</v>
      </c>
      <c r="E104" s="33">
        <v>92.919980593137097</v>
      </c>
      <c r="F104" s="34">
        <v>3.1971720184533802E-3</v>
      </c>
      <c r="G104" s="33">
        <v>95.267294063342803</v>
      </c>
      <c r="H104" s="34">
        <v>5.8242563706956104E-3</v>
      </c>
      <c r="I104" s="33">
        <v>97.021416398327702</v>
      </c>
      <c r="J104" s="34">
        <v>6.2828557998591003E-3</v>
      </c>
      <c r="K104" s="33">
        <v>87.372144645956595</v>
      </c>
      <c r="L104" s="34">
        <v>3.6509435547082999E-3</v>
      </c>
      <c r="M104" s="33">
        <v>87.055198784089598</v>
      </c>
      <c r="N104" s="34">
        <v>-1.72578821544711E-3</v>
      </c>
      <c r="O104" s="33">
        <v>97.076559555073999</v>
      </c>
      <c r="P104" s="34">
        <v>-8.23449490139461E-4</v>
      </c>
      <c r="Q104" s="33">
        <v>84.987592138030706</v>
      </c>
      <c r="R104" s="34">
        <v>-5.0444546562719E-3</v>
      </c>
      <c r="S104" s="33">
        <v>104.320559606283</v>
      </c>
      <c r="T104" s="34">
        <v>1.5056127708747999E-3</v>
      </c>
      <c r="U104" s="33"/>
      <c r="V104" s="34"/>
      <c r="W104" s="33"/>
      <c r="X104" s="34"/>
      <c r="Y104" s="33"/>
      <c r="Z104" s="34"/>
      <c r="AA104" s="33">
        <v>95.086884604527498</v>
      </c>
      <c r="AB104" s="34">
        <v>3.9796510027725303E-3</v>
      </c>
      <c r="AC104" s="33">
        <v>93.689388212110899</v>
      </c>
      <c r="AD104" s="34">
        <v>3.3545538746504499E-4</v>
      </c>
      <c r="AE104" s="33">
        <v>102.63402113007101</v>
      </c>
      <c r="AF104" s="34">
        <v>-2.8077918564128901E-4</v>
      </c>
      <c r="AG104" s="33">
        <v>105.02622438252</v>
      </c>
      <c r="AH104" s="34">
        <v>-1.47319966354864E-3</v>
      </c>
      <c r="AI104" s="33">
        <v>97.692711590812493</v>
      </c>
      <c r="AJ104" s="34">
        <v>1.2063394443485399E-2</v>
      </c>
      <c r="AK104" s="33">
        <v>93.687663839293606</v>
      </c>
      <c r="AL104" s="34">
        <v>1.1547589485423301E-3</v>
      </c>
      <c r="AM104" s="33">
        <v>90.808991345254697</v>
      </c>
      <c r="AN104" s="34">
        <v>8.2076775123485202E-4</v>
      </c>
      <c r="AO104" s="33">
        <v>105.063959088427</v>
      </c>
      <c r="AP104" s="34">
        <v>-1.92936017372314E-3</v>
      </c>
      <c r="AQ104" s="33">
        <v>106.593400787188</v>
      </c>
      <c r="AR104" s="34">
        <v>-4.5814588552787203E-3</v>
      </c>
      <c r="AS104" s="33">
        <v>102.639603055422</v>
      </c>
      <c r="AT104" s="34">
        <v>3.3791670086640302E-3</v>
      </c>
      <c r="AU104" s="33">
        <v>97.875796042881603</v>
      </c>
      <c r="AV104" s="34">
        <v>3.9680493868175003E-3</v>
      </c>
      <c r="AW104" s="33">
        <v>95.774232463784102</v>
      </c>
      <c r="AX104" s="34">
        <v>4.0285252813092604E-3</v>
      </c>
      <c r="AY104" s="33">
        <v>101.43983258233899</v>
      </c>
      <c r="AZ104" s="34">
        <v>3.8831065982629599E-3</v>
      </c>
      <c r="BA104" s="33">
        <v>103.473173085878</v>
      </c>
      <c r="BB104" s="34">
        <v>-3.36006482227647E-4</v>
      </c>
      <c r="BC104" s="33">
        <v>105.15626506578501</v>
      </c>
      <c r="BD104" s="34">
        <v>-2.3235353566903902E-3</v>
      </c>
      <c r="BE104" s="33"/>
      <c r="BF104" s="34"/>
    </row>
    <row r="105" spans="1:58" x14ac:dyDescent="0.2">
      <c r="A105" s="28">
        <v>2003</v>
      </c>
      <c r="B105" s="28">
        <v>2</v>
      </c>
      <c r="C105" s="33">
        <v>94.207392567342097</v>
      </c>
      <c r="D105" s="34">
        <v>3.7968379865502798E-3</v>
      </c>
      <c r="E105" s="33">
        <v>93.451424704571394</v>
      </c>
      <c r="F105" s="34">
        <v>5.7193738961416303E-3</v>
      </c>
      <c r="G105" s="33">
        <v>95.438961265699106</v>
      </c>
      <c r="H105" s="34">
        <v>1.8019531681276999E-3</v>
      </c>
      <c r="I105" s="33">
        <v>97.191718134095495</v>
      </c>
      <c r="J105" s="34">
        <v>1.7553004490129501E-3</v>
      </c>
      <c r="K105" s="33">
        <v>87.5494964289568</v>
      </c>
      <c r="L105" s="34">
        <v>2.0298435355896598E-3</v>
      </c>
      <c r="M105" s="33">
        <v>88.386999651721993</v>
      </c>
      <c r="N105" s="34">
        <v>1.5298349624534699E-2</v>
      </c>
      <c r="O105" s="33">
        <v>96.8494857153851</v>
      </c>
      <c r="P105" s="34">
        <v>-2.3391212124697098E-3</v>
      </c>
      <c r="Q105" s="33">
        <v>84.729297354755602</v>
      </c>
      <c r="R105" s="34">
        <v>-3.0392058037800301E-3</v>
      </c>
      <c r="S105" s="33">
        <v>104.129383648284</v>
      </c>
      <c r="T105" s="34">
        <v>-1.83258179136414E-3</v>
      </c>
      <c r="U105" s="33"/>
      <c r="V105" s="34"/>
      <c r="W105" s="33"/>
      <c r="X105" s="34"/>
      <c r="Y105" s="33"/>
      <c r="Z105" s="34"/>
      <c r="AA105" s="33">
        <v>94.879190032426806</v>
      </c>
      <c r="AB105" s="34">
        <v>-2.1842609836728601E-3</v>
      </c>
      <c r="AC105" s="33">
        <v>93.004599471948694</v>
      </c>
      <c r="AD105" s="34">
        <v>-7.3091387747344898E-3</v>
      </c>
      <c r="AE105" s="33">
        <v>102.124307354724</v>
      </c>
      <c r="AF105" s="34">
        <v>-4.9663237368496897E-3</v>
      </c>
      <c r="AG105" s="33">
        <v>104.73632813170801</v>
      </c>
      <c r="AH105" s="34">
        <v>-2.7602272910054499E-3</v>
      </c>
      <c r="AI105" s="33">
        <v>98.605233118098994</v>
      </c>
      <c r="AJ105" s="34">
        <v>9.3407329208823296E-3</v>
      </c>
      <c r="AK105" s="33">
        <v>93.743621227528493</v>
      </c>
      <c r="AL105" s="34">
        <v>5.9727594799352502E-4</v>
      </c>
      <c r="AM105" s="33">
        <v>90.238138241130798</v>
      </c>
      <c r="AN105" s="34">
        <v>-6.2863059667014297E-3</v>
      </c>
      <c r="AO105" s="33">
        <v>104.614268043267</v>
      </c>
      <c r="AP105" s="34">
        <v>-4.2801646640873202E-3</v>
      </c>
      <c r="AQ105" s="33">
        <v>105.71447423474601</v>
      </c>
      <c r="AR105" s="34">
        <v>-8.2456000648345497E-3</v>
      </c>
      <c r="AS105" s="33">
        <v>104.558443019184</v>
      </c>
      <c r="AT105" s="34">
        <v>1.86949277534325E-2</v>
      </c>
      <c r="AU105" s="33">
        <v>97.944644039240998</v>
      </c>
      <c r="AV105" s="34">
        <v>7.0342208332352396E-4</v>
      </c>
      <c r="AW105" s="33">
        <v>95.841497380162096</v>
      </c>
      <c r="AX105" s="34">
        <v>7.0232790853697004E-4</v>
      </c>
      <c r="AY105" s="33">
        <v>101.511541869273</v>
      </c>
      <c r="AZ105" s="34">
        <v>7.0691448426440896E-4</v>
      </c>
      <c r="BA105" s="33">
        <v>103.061234206233</v>
      </c>
      <c r="BB105" s="34">
        <v>-3.9811176883791698E-3</v>
      </c>
      <c r="BC105" s="33">
        <v>105.149242116576</v>
      </c>
      <c r="BD105" s="34">
        <v>-6.6785837288030296E-5</v>
      </c>
      <c r="BE105" s="33"/>
      <c r="BF105" s="34"/>
    </row>
    <row r="106" spans="1:58" x14ac:dyDescent="0.2">
      <c r="A106" s="28">
        <v>2003</v>
      </c>
      <c r="B106" s="28">
        <v>3</v>
      </c>
      <c r="C106" s="33">
        <v>94.171069019012094</v>
      </c>
      <c r="D106" s="34">
        <v>-3.8557004222339298E-4</v>
      </c>
      <c r="E106" s="33">
        <v>93.504066881448296</v>
      </c>
      <c r="F106" s="34">
        <v>5.6331058668490598E-4</v>
      </c>
      <c r="G106" s="33">
        <v>95.595916770849001</v>
      </c>
      <c r="H106" s="34">
        <v>1.6445642646178999E-3</v>
      </c>
      <c r="I106" s="33">
        <v>97.364948197625495</v>
      </c>
      <c r="J106" s="34">
        <v>1.7823541640755701E-3</v>
      </c>
      <c r="K106" s="33">
        <v>87.634728154006893</v>
      </c>
      <c r="L106" s="34">
        <v>9.7352615979096101E-4</v>
      </c>
      <c r="M106" s="33">
        <v>88.236233209725697</v>
      </c>
      <c r="N106" s="34">
        <v>-1.70575359035041E-3</v>
      </c>
      <c r="O106" s="33">
        <v>96.836843271407702</v>
      </c>
      <c r="P106" s="34">
        <v>-1.30537027471012E-4</v>
      </c>
      <c r="Q106" s="33">
        <v>84.659641086087404</v>
      </c>
      <c r="R106" s="34">
        <v>-8.2210369780910697E-4</v>
      </c>
      <c r="S106" s="33">
        <v>104.141177358569</v>
      </c>
      <c r="T106" s="34">
        <v>1.1326015646751001E-4</v>
      </c>
      <c r="U106" s="33"/>
      <c r="V106" s="34"/>
      <c r="W106" s="33"/>
      <c r="X106" s="34"/>
      <c r="Y106" s="33"/>
      <c r="Z106" s="34"/>
      <c r="AA106" s="33">
        <v>95.632018311681804</v>
      </c>
      <c r="AB106" s="34">
        <v>7.9345985036096706E-3</v>
      </c>
      <c r="AC106" s="33">
        <v>93.728623372524098</v>
      </c>
      <c r="AD106" s="34">
        <v>7.7848182206705597E-3</v>
      </c>
      <c r="AE106" s="33">
        <v>101.94827331249201</v>
      </c>
      <c r="AF106" s="34">
        <v>-1.7237232426986499E-3</v>
      </c>
      <c r="AG106" s="33">
        <v>104.158631140054</v>
      </c>
      <c r="AH106" s="34">
        <v>-5.5157269875564198E-3</v>
      </c>
      <c r="AI106" s="33">
        <v>99.351745422572293</v>
      </c>
      <c r="AJ106" s="34">
        <v>7.5707168967313896E-3</v>
      </c>
      <c r="AK106" s="33">
        <v>94.853301438859503</v>
      </c>
      <c r="AL106" s="34">
        <v>1.18373943400116E-2</v>
      </c>
      <c r="AM106" s="33">
        <v>91.230757055141197</v>
      </c>
      <c r="AN106" s="34">
        <v>1.0999992169141701E-2</v>
      </c>
      <c r="AO106" s="33">
        <v>104.765530749978</v>
      </c>
      <c r="AP106" s="34">
        <v>1.44590895238284E-3</v>
      </c>
      <c r="AQ106" s="33">
        <v>105.56558862305</v>
      </c>
      <c r="AR106" s="34">
        <v>-1.4083748963752401E-3</v>
      </c>
      <c r="AS106" s="33">
        <v>106.07669155012</v>
      </c>
      <c r="AT106" s="34">
        <v>1.45205732516218E-2</v>
      </c>
      <c r="AU106" s="33">
        <v>98.0134904409218</v>
      </c>
      <c r="AV106" s="34">
        <v>7.0291134707911596E-4</v>
      </c>
      <c r="AW106" s="33">
        <v>95.947316333602998</v>
      </c>
      <c r="AX106" s="34">
        <v>1.10410371637992E-3</v>
      </c>
      <c r="AY106" s="33">
        <v>101.494430877083</v>
      </c>
      <c r="AZ106" s="34">
        <v>-1.6856203614556999E-4</v>
      </c>
      <c r="BA106" s="33">
        <v>102.615288135725</v>
      </c>
      <c r="BB106" s="34">
        <v>-4.3270010682737699E-3</v>
      </c>
      <c r="BC106" s="33">
        <v>105.50612926207199</v>
      </c>
      <c r="BD106" s="34">
        <v>3.3941009779228102E-3</v>
      </c>
      <c r="BE106" s="33"/>
      <c r="BF106" s="34"/>
    </row>
    <row r="107" spans="1:58" x14ac:dyDescent="0.2">
      <c r="A107" s="28">
        <v>2003</v>
      </c>
      <c r="B107" s="28">
        <v>4</v>
      </c>
      <c r="C107" s="33">
        <v>94.238834910604098</v>
      </c>
      <c r="D107" s="34">
        <v>7.19604144859609E-4</v>
      </c>
      <c r="E107" s="33">
        <v>93.118056086271807</v>
      </c>
      <c r="F107" s="34">
        <v>-4.1282781385955101E-3</v>
      </c>
      <c r="G107" s="33">
        <v>95.669926703709905</v>
      </c>
      <c r="H107" s="34">
        <v>7.7419554475732799E-4</v>
      </c>
      <c r="I107" s="33">
        <v>97.485686505144898</v>
      </c>
      <c r="J107" s="34">
        <v>1.2400592795911399E-3</v>
      </c>
      <c r="K107" s="33">
        <v>87.503721939746001</v>
      </c>
      <c r="L107" s="34">
        <v>-1.49491208588748E-3</v>
      </c>
      <c r="M107" s="33">
        <v>86.748055637489202</v>
      </c>
      <c r="N107" s="34">
        <v>-1.68658329815525E-2</v>
      </c>
      <c r="O107" s="33">
        <v>97.0218133340761</v>
      </c>
      <c r="P107" s="34">
        <v>1.91012073937569E-3</v>
      </c>
      <c r="Q107" s="33">
        <v>84.7376754960315</v>
      </c>
      <c r="R107" s="34">
        <v>9.2174274474787798E-4</v>
      </c>
      <c r="S107" s="33">
        <v>104.369943221954</v>
      </c>
      <c r="T107" s="34">
        <v>2.19668981269527E-3</v>
      </c>
      <c r="U107" s="33"/>
      <c r="V107" s="34"/>
      <c r="W107" s="33"/>
      <c r="X107" s="34"/>
      <c r="Y107" s="33"/>
      <c r="Z107" s="34"/>
      <c r="AA107" s="33">
        <v>96.516594565725399</v>
      </c>
      <c r="AB107" s="34">
        <v>9.2497917502962802E-3</v>
      </c>
      <c r="AC107" s="33">
        <v>94.934113043171905</v>
      </c>
      <c r="AD107" s="34">
        <v>1.28614891297041E-2</v>
      </c>
      <c r="AE107" s="33">
        <v>103.249746841861</v>
      </c>
      <c r="AF107" s="34">
        <v>1.2766018364815701E-2</v>
      </c>
      <c r="AG107" s="33">
        <v>105.317808306705</v>
      </c>
      <c r="AH107" s="34">
        <v>1.1128959299515E-2</v>
      </c>
      <c r="AI107" s="33">
        <v>99.490572538943496</v>
      </c>
      <c r="AJ107" s="34">
        <v>1.3973294156099901E-3</v>
      </c>
      <c r="AK107" s="33">
        <v>94.8275169366608</v>
      </c>
      <c r="AL107" s="34">
        <v>-2.71835579864321E-4</v>
      </c>
      <c r="AM107" s="33">
        <v>90.826225824065503</v>
      </c>
      <c r="AN107" s="34">
        <v>-4.4341540521379797E-3</v>
      </c>
      <c r="AO107" s="33">
        <v>104.168919037555</v>
      </c>
      <c r="AP107" s="34">
        <v>-5.6947328778082004E-3</v>
      </c>
      <c r="AQ107" s="33">
        <v>104.831984070467</v>
      </c>
      <c r="AR107" s="34">
        <v>-6.9492773369758103E-3</v>
      </c>
      <c r="AS107" s="33">
        <v>107.23609436818801</v>
      </c>
      <c r="AT107" s="34">
        <v>1.0929854628062299E-2</v>
      </c>
      <c r="AU107" s="33">
        <v>98.335030726954102</v>
      </c>
      <c r="AV107" s="34">
        <v>3.2805717313588701E-3</v>
      </c>
      <c r="AW107" s="33">
        <v>96.0405242281646</v>
      </c>
      <c r="AX107" s="34">
        <v>9.7144868791887396E-4</v>
      </c>
      <c r="AY107" s="33">
        <v>102.334221681749</v>
      </c>
      <c r="AZ107" s="34">
        <v>8.2742550247283404E-3</v>
      </c>
      <c r="BA107" s="33">
        <v>103.855339350858</v>
      </c>
      <c r="BB107" s="34">
        <v>1.2084468480880999E-2</v>
      </c>
      <c r="BC107" s="33">
        <v>105.319353376721</v>
      </c>
      <c r="BD107" s="34">
        <v>-1.77028469016005E-3</v>
      </c>
      <c r="BE107" s="33"/>
      <c r="BF107" s="34"/>
    </row>
    <row r="108" spans="1:58" x14ac:dyDescent="0.2">
      <c r="A108" s="28">
        <v>2004</v>
      </c>
      <c r="B108" s="28">
        <v>1</v>
      </c>
      <c r="C108" s="33">
        <v>94.200379016473207</v>
      </c>
      <c r="D108" s="34">
        <v>-4.08068437681597E-4</v>
      </c>
      <c r="E108" s="33">
        <v>93.451678134714399</v>
      </c>
      <c r="F108" s="34">
        <v>3.5827857932670998E-3</v>
      </c>
      <c r="G108" s="33">
        <v>95.608839890669103</v>
      </c>
      <c r="H108" s="34">
        <v>-6.3851635666090101E-4</v>
      </c>
      <c r="I108" s="33">
        <v>97.466364101209194</v>
      </c>
      <c r="J108" s="34">
        <v>-1.98207599785505E-4</v>
      </c>
      <c r="K108" s="33">
        <v>87.256204619657694</v>
      </c>
      <c r="L108" s="34">
        <v>-2.8286490517363001E-3</v>
      </c>
      <c r="M108" s="33">
        <v>88.033997172380495</v>
      </c>
      <c r="N108" s="34">
        <v>1.48238657966593E-2</v>
      </c>
      <c r="O108" s="33">
        <v>97.168102604732397</v>
      </c>
      <c r="P108" s="34">
        <v>1.50779773773757E-3</v>
      </c>
      <c r="Q108" s="33">
        <v>85.176373235091006</v>
      </c>
      <c r="R108" s="34">
        <v>5.1771273697493996E-3</v>
      </c>
      <c r="S108" s="33">
        <v>104.343547346896</v>
      </c>
      <c r="T108" s="34">
        <v>-2.5290686421342002E-4</v>
      </c>
      <c r="U108" s="33"/>
      <c r="V108" s="34"/>
      <c r="W108" s="33"/>
      <c r="X108" s="34"/>
      <c r="Y108" s="33"/>
      <c r="Z108" s="34"/>
      <c r="AA108" s="33">
        <v>96.314572666845606</v>
      </c>
      <c r="AB108" s="34">
        <v>-2.0931312360199499E-3</v>
      </c>
      <c r="AC108" s="33">
        <v>94.960006195274403</v>
      </c>
      <c r="AD108" s="34">
        <v>2.7274865980686503E-4</v>
      </c>
      <c r="AE108" s="33">
        <v>103.20813745111001</v>
      </c>
      <c r="AF108" s="34">
        <v>-4.0299750869887701E-4</v>
      </c>
      <c r="AG108" s="33">
        <v>105.117893396838</v>
      </c>
      <c r="AH108" s="34">
        <v>-1.89820613513858E-3</v>
      </c>
      <c r="AI108" s="33">
        <v>98.788937589941597</v>
      </c>
      <c r="AJ108" s="34">
        <v>-7.0522757191620001E-3</v>
      </c>
      <c r="AK108" s="33">
        <v>95.467992427985095</v>
      </c>
      <c r="AL108" s="34">
        <v>6.7541101150216899E-3</v>
      </c>
      <c r="AM108" s="33">
        <v>90.968442988817998</v>
      </c>
      <c r="AN108" s="34">
        <v>1.5658160785847501E-3</v>
      </c>
      <c r="AO108" s="33">
        <v>104.479601296925</v>
      </c>
      <c r="AP108" s="34">
        <v>2.9824852003856898E-3</v>
      </c>
      <c r="AQ108" s="33">
        <v>105.321390351418</v>
      </c>
      <c r="AR108" s="34">
        <v>4.6684824797518197E-3</v>
      </c>
      <c r="AS108" s="33">
        <v>109.25975839316</v>
      </c>
      <c r="AT108" s="34">
        <v>1.88711089945508E-2</v>
      </c>
      <c r="AU108" s="33">
        <v>98.2499957758004</v>
      </c>
      <c r="AV108" s="34">
        <v>-8.6474728817487201E-4</v>
      </c>
      <c r="AW108" s="33">
        <v>96.045965542613203</v>
      </c>
      <c r="AX108" s="34">
        <v>5.66564426038862E-5</v>
      </c>
      <c r="AY108" s="33">
        <v>102.041597710019</v>
      </c>
      <c r="AZ108" s="34">
        <v>-2.8594928160016199E-3</v>
      </c>
      <c r="BA108" s="33">
        <v>103.78770573362</v>
      </c>
      <c r="BB108" s="34">
        <v>-6.5122908134007695E-4</v>
      </c>
      <c r="BC108" s="33">
        <v>106.305770717557</v>
      </c>
      <c r="BD108" s="34">
        <v>9.3659646514043793E-3</v>
      </c>
      <c r="BE108" s="33"/>
      <c r="BF108" s="34"/>
    </row>
    <row r="109" spans="1:58" x14ac:dyDescent="0.2">
      <c r="A109" s="28">
        <v>2004</v>
      </c>
      <c r="B109" s="28">
        <v>2</v>
      </c>
      <c r="C109" s="33">
        <v>94.433343338101295</v>
      </c>
      <c r="D109" s="34">
        <v>2.47307202009606E-3</v>
      </c>
      <c r="E109" s="33">
        <v>93.774688579611194</v>
      </c>
      <c r="F109" s="34">
        <v>3.4564434940498301E-3</v>
      </c>
      <c r="G109" s="33">
        <v>95.812795619233796</v>
      </c>
      <c r="H109" s="34">
        <v>2.13323086858885E-3</v>
      </c>
      <c r="I109" s="33">
        <v>97.741045718241807</v>
      </c>
      <c r="J109" s="34">
        <v>2.8182195936574698E-3</v>
      </c>
      <c r="K109" s="33">
        <v>87.150444248553697</v>
      </c>
      <c r="L109" s="34">
        <v>-1.2120670566070401E-3</v>
      </c>
      <c r="M109" s="33">
        <v>88.701231862473904</v>
      </c>
      <c r="N109" s="34">
        <v>7.5792842711310798E-3</v>
      </c>
      <c r="O109" s="33">
        <v>97.261509929795096</v>
      </c>
      <c r="P109" s="34">
        <v>9.6129617187856698E-4</v>
      </c>
      <c r="Q109" s="33">
        <v>85.525123233367097</v>
      </c>
      <c r="R109" s="34">
        <v>4.0944452672757601E-3</v>
      </c>
      <c r="S109" s="33">
        <v>104.27433480897</v>
      </c>
      <c r="T109" s="34">
        <v>-6.6331402071651002E-4</v>
      </c>
      <c r="U109" s="33"/>
      <c r="V109" s="34"/>
      <c r="W109" s="33"/>
      <c r="X109" s="34"/>
      <c r="Y109" s="33"/>
      <c r="Z109" s="34"/>
      <c r="AA109" s="33">
        <v>96.214396084702798</v>
      </c>
      <c r="AB109" s="34">
        <v>-1.04009787272086E-3</v>
      </c>
      <c r="AC109" s="33">
        <v>95.129420046816804</v>
      </c>
      <c r="AD109" s="34">
        <v>1.78405476505561E-3</v>
      </c>
      <c r="AE109" s="33">
        <v>103.910100394022</v>
      </c>
      <c r="AF109" s="34">
        <v>6.8014301996806E-3</v>
      </c>
      <c r="AG109" s="33">
        <v>105.564285824591</v>
      </c>
      <c r="AH109" s="34">
        <v>4.24658840971692E-3</v>
      </c>
      <c r="AI109" s="33">
        <v>98.028094984910894</v>
      </c>
      <c r="AJ109" s="34">
        <v>-7.7016984248667901E-3</v>
      </c>
      <c r="AK109" s="33">
        <v>95.505947997412704</v>
      </c>
      <c r="AL109" s="34">
        <v>3.9757376752524998E-4</v>
      </c>
      <c r="AM109" s="33">
        <v>90.992991409867898</v>
      </c>
      <c r="AN109" s="34">
        <v>2.69856449591321E-4</v>
      </c>
      <c r="AO109" s="33">
        <v>104.79670029027901</v>
      </c>
      <c r="AP109" s="34">
        <v>3.0350325749497501E-3</v>
      </c>
      <c r="AQ109" s="33">
        <v>105.59088446499899</v>
      </c>
      <c r="AR109" s="34">
        <v>2.5587785413945202E-3</v>
      </c>
      <c r="AS109" s="33">
        <v>109.247844034913</v>
      </c>
      <c r="AT109" s="34">
        <v>-1.09046170541194E-4</v>
      </c>
      <c r="AU109" s="33">
        <v>98.401369793944895</v>
      </c>
      <c r="AV109" s="34">
        <v>1.5407025409950299E-3</v>
      </c>
      <c r="AW109" s="33">
        <v>96.219724961666003</v>
      </c>
      <c r="AX109" s="34">
        <v>1.8091277241181201E-3</v>
      </c>
      <c r="AY109" s="33">
        <v>102.142106202618</v>
      </c>
      <c r="AZ109" s="34">
        <v>9.8497568495559107E-4</v>
      </c>
      <c r="BA109" s="33">
        <v>104.37580204503401</v>
      </c>
      <c r="BB109" s="34">
        <v>5.6663388718003497E-3</v>
      </c>
      <c r="BC109" s="33">
        <v>106.511752144315</v>
      </c>
      <c r="BD109" s="34">
        <v>1.9376316578834101E-3</v>
      </c>
      <c r="BE109" s="33"/>
      <c r="BF109" s="34"/>
    </row>
    <row r="110" spans="1:58" x14ac:dyDescent="0.2">
      <c r="A110" s="28">
        <v>2004</v>
      </c>
      <c r="B110" s="28">
        <v>3</v>
      </c>
      <c r="C110" s="33">
        <v>94.147042827502403</v>
      </c>
      <c r="D110" s="34">
        <v>-3.0317735291208701E-3</v>
      </c>
      <c r="E110" s="33">
        <v>93.804055326085901</v>
      </c>
      <c r="F110" s="34">
        <v>3.1316282591342703E-4</v>
      </c>
      <c r="G110" s="33">
        <v>95.885339186392599</v>
      </c>
      <c r="H110" s="34">
        <v>7.5713861274917505E-4</v>
      </c>
      <c r="I110" s="33">
        <v>97.807051293715901</v>
      </c>
      <c r="J110" s="34">
        <v>6.7531071505411199E-4</v>
      </c>
      <c r="K110" s="33">
        <v>87.249163707053896</v>
      </c>
      <c r="L110" s="34">
        <v>1.13274762224602E-3</v>
      </c>
      <c r="M110" s="33">
        <v>88.574888547146003</v>
      </c>
      <c r="N110" s="34">
        <v>-1.4243693427360401E-3</v>
      </c>
      <c r="O110" s="33">
        <v>97.465151370753503</v>
      </c>
      <c r="P110" s="34">
        <v>2.0937515889418701E-3</v>
      </c>
      <c r="Q110" s="33">
        <v>86.219832286764898</v>
      </c>
      <c r="R110" s="34">
        <v>8.1228652720233292E-3</v>
      </c>
      <c r="S110" s="33">
        <v>104.1617733057</v>
      </c>
      <c r="T110" s="34">
        <v>-1.07947467108005E-3</v>
      </c>
      <c r="U110" s="33"/>
      <c r="V110" s="34"/>
      <c r="W110" s="33"/>
      <c r="X110" s="34"/>
      <c r="Y110" s="33"/>
      <c r="Z110" s="34"/>
      <c r="AA110" s="33">
        <v>96.407913463615401</v>
      </c>
      <c r="AB110" s="34">
        <v>2.0113141773736602E-3</v>
      </c>
      <c r="AC110" s="33">
        <v>95.591405102320195</v>
      </c>
      <c r="AD110" s="34">
        <v>4.8563846523617098E-3</v>
      </c>
      <c r="AE110" s="33">
        <v>103.932864688458</v>
      </c>
      <c r="AF110" s="34">
        <v>2.19076820727304E-4</v>
      </c>
      <c r="AG110" s="33">
        <v>105.3915915927</v>
      </c>
      <c r="AH110" s="34">
        <v>-1.63591531493967E-3</v>
      </c>
      <c r="AI110" s="33">
        <v>97.621991541628702</v>
      </c>
      <c r="AJ110" s="34">
        <v>-4.1427250355595699E-3</v>
      </c>
      <c r="AK110" s="33">
        <v>96.450133226293104</v>
      </c>
      <c r="AL110" s="34">
        <v>9.8861405878716297E-3</v>
      </c>
      <c r="AM110" s="33">
        <v>92.219682402256197</v>
      </c>
      <c r="AN110" s="34">
        <v>1.34811590802946E-2</v>
      </c>
      <c r="AO110" s="33">
        <v>106.007851173078</v>
      </c>
      <c r="AP110" s="34">
        <v>1.15571471186049E-2</v>
      </c>
      <c r="AQ110" s="33">
        <v>106.59659293653699</v>
      </c>
      <c r="AR110" s="34">
        <v>9.5245766396789798E-3</v>
      </c>
      <c r="AS110" s="33">
        <v>109.423284500547</v>
      </c>
      <c r="AT110" s="34">
        <v>1.6058940767556E-3</v>
      </c>
      <c r="AU110" s="33">
        <v>98.443994755073902</v>
      </c>
      <c r="AV110" s="34">
        <v>4.3317446919877199E-4</v>
      </c>
      <c r="AW110" s="33">
        <v>96.328826950848395</v>
      </c>
      <c r="AX110" s="34">
        <v>1.1338838187890899E-3</v>
      </c>
      <c r="AY110" s="33">
        <v>102.037058042753</v>
      </c>
      <c r="AZ110" s="34">
        <v>-1.02845108418259E-3</v>
      </c>
      <c r="BA110" s="33">
        <v>104.423823724649</v>
      </c>
      <c r="BB110" s="34">
        <v>4.6008441299827402E-4</v>
      </c>
      <c r="BC110" s="33">
        <v>107.253964286344</v>
      </c>
      <c r="BD110" s="34">
        <v>6.9683591442883898E-3</v>
      </c>
      <c r="BE110" s="33"/>
      <c r="BF110" s="34"/>
    </row>
    <row r="111" spans="1:58" x14ac:dyDescent="0.2">
      <c r="A111" s="28">
        <v>2004</v>
      </c>
      <c r="B111" s="28">
        <v>4</v>
      </c>
      <c r="C111" s="33">
        <v>94.836770449344101</v>
      </c>
      <c r="D111" s="34">
        <v>7.3260678309925399E-3</v>
      </c>
      <c r="E111" s="33">
        <v>95.066327279179205</v>
      </c>
      <c r="F111" s="34">
        <v>1.3456475295287901E-2</v>
      </c>
      <c r="G111" s="33">
        <v>96.298201174093407</v>
      </c>
      <c r="H111" s="34">
        <v>4.3057884678099302E-3</v>
      </c>
      <c r="I111" s="33">
        <v>98.263560239722295</v>
      </c>
      <c r="J111" s="34">
        <v>4.66744411540909E-3</v>
      </c>
      <c r="K111" s="33">
        <v>87.469573530096</v>
      </c>
      <c r="L111" s="34">
        <v>2.52621129736097E-3</v>
      </c>
      <c r="M111" s="33">
        <v>92.047613389368905</v>
      </c>
      <c r="N111" s="34">
        <v>3.92066521243708E-2</v>
      </c>
      <c r="O111" s="33">
        <v>97.635621525513599</v>
      </c>
      <c r="P111" s="34">
        <v>1.7490369877097801E-3</v>
      </c>
      <c r="Q111" s="33">
        <v>86.815702520232705</v>
      </c>
      <c r="R111" s="34">
        <v>6.9110576727391404E-3</v>
      </c>
      <c r="S111" s="33">
        <v>104.046709304998</v>
      </c>
      <c r="T111" s="34">
        <v>-1.1046662998304101E-3</v>
      </c>
      <c r="U111" s="33"/>
      <c r="V111" s="34"/>
      <c r="W111" s="33"/>
      <c r="X111" s="34"/>
      <c r="Y111" s="33"/>
      <c r="Z111" s="34"/>
      <c r="AA111" s="33">
        <v>96.260439403317307</v>
      </c>
      <c r="AB111" s="34">
        <v>-1.52968833158829E-3</v>
      </c>
      <c r="AC111" s="33">
        <v>95.666784425163698</v>
      </c>
      <c r="AD111" s="34">
        <v>7.8855753572004705E-4</v>
      </c>
      <c r="AE111" s="33">
        <v>104.107584666202</v>
      </c>
      <c r="AF111" s="34">
        <v>1.68108497988029E-3</v>
      </c>
      <c r="AG111" s="33">
        <v>105.403123307768</v>
      </c>
      <c r="AH111" s="34">
        <v>1.09417790299826E-4</v>
      </c>
      <c r="AI111" s="33">
        <v>96.990752157536704</v>
      </c>
      <c r="AJ111" s="34">
        <v>-6.46615966467734E-3</v>
      </c>
      <c r="AK111" s="33">
        <v>97.387985327835693</v>
      </c>
      <c r="AL111" s="34">
        <v>9.7236993892191297E-3</v>
      </c>
      <c r="AM111" s="33">
        <v>93.334895209669099</v>
      </c>
      <c r="AN111" s="34">
        <v>1.2093002039938299E-2</v>
      </c>
      <c r="AO111" s="33">
        <v>107.454547439073</v>
      </c>
      <c r="AP111" s="34">
        <v>1.3647067174607201E-2</v>
      </c>
      <c r="AQ111" s="33">
        <v>108.186999323257</v>
      </c>
      <c r="AR111" s="34">
        <v>1.4919861347407699E-2</v>
      </c>
      <c r="AS111" s="33">
        <v>109.853789833413</v>
      </c>
      <c r="AT111" s="34">
        <v>3.9343119230108598E-3</v>
      </c>
      <c r="AU111" s="33">
        <v>98.651996057857403</v>
      </c>
      <c r="AV111" s="34">
        <v>2.1128897024251798E-3</v>
      </c>
      <c r="AW111" s="33">
        <v>96.6741729379997</v>
      </c>
      <c r="AX111" s="34">
        <v>3.5850741474043901E-3</v>
      </c>
      <c r="AY111" s="33">
        <v>101.942455736363</v>
      </c>
      <c r="AZ111" s="34">
        <v>-9.2713675015954099E-4</v>
      </c>
      <c r="BA111" s="33">
        <v>104.645397958106</v>
      </c>
      <c r="BB111" s="34">
        <v>2.1218743535109698E-3</v>
      </c>
      <c r="BC111" s="33">
        <v>108.493904746141</v>
      </c>
      <c r="BD111" s="34">
        <v>1.1560789086425299E-2</v>
      </c>
      <c r="BE111" s="33"/>
      <c r="BF111" s="34"/>
    </row>
    <row r="112" spans="1:58" x14ac:dyDescent="0.2">
      <c r="A112" s="28">
        <v>2005</v>
      </c>
      <c r="B112" s="28">
        <v>1</v>
      </c>
      <c r="C112" s="33">
        <v>94.903772790749201</v>
      </c>
      <c r="D112" s="34">
        <v>7.0650171961395003E-4</v>
      </c>
      <c r="E112" s="33">
        <v>94.814080270295605</v>
      </c>
      <c r="F112" s="34">
        <v>-2.6533791312127698E-3</v>
      </c>
      <c r="G112" s="33">
        <v>96.481198718401203</v>
      </c>
      <c r="H112" s="34">
        <v>1.9003215229011999E-3</v>
      </c>
      <c r="I112" s="33">
        <v>98.437668928865307</v>
      </c>
      <c r="J112" s="34">
        <v>1.7718540699955801E-3</v>
      </c>
      <c r="K112" s="33">
        <v>87.691373161525902</v>
      </c>
      <c r="L112" s="34">
        <v>2.5357346844003801E-3</v>
      </c>
      <c r="M112" s="33">
        <v>90.705112259323599</v>
      </c>
      <c r="N112" s="34">
        <v>-1.4584855387466501E-2</v>
      </c>
      <c r="O112" s="33">
        <v>97.608336108610999</v>
      </c>
      <c r="P112" s="34">
        <v>-2.7946170133752403E-4</v>
      </c>
      <c r="Q112" s="33">
        <v>87.163133180912695</v>
      </c>
      <c r="R112" s="34">
        <v>4.0019334128995601E-3</v>
      </c>
      <c r="S112" s="33">
        <v>103.76816094198</v>
      </c>
      <c r="T112" s="34">
        <v>-2.6771472627903402E-3</v>
      </c>
      <c r="U112" s="33"/>
      <c r="V112" s="34"/>
      <c r="W112" s="33"/>
      <c r="X112" s="34"/>
      <c r="Y112" s="33"/>
      <c r="Z112" s="34"/>
      <c r="AA112" s="33">
        <v>96.844688700931997</v>
      </c>
      <c r="AB112" s="34">
        <v>6.0694642704335298E-3</v>
      </c>
      <c r="AC112" s="33">
        <v>96.213046861555299</v>
      </c>
      <c r="AD112" s="34">
        <v>5.7100532820661999E-3</v>
      </c>
      <c r="AE112" s="33">
        <v>104.519355639236</v>
      </c>
      <c r="AF112" s="34">
        <v>3.9552447053135004E-3</v>
      </c>
      <c r="AG112" s="33">
        <v>105.748252584658</v>
      </c>
      <c r="AH112" s="34">
        <v>3.2743742885312801E-3</v>
      </c>
      <c r="AI112" s="33">
        <v>97.640752339838897</v>
      </c>
      <c r="AJ112" s="34">
        <v>6.7016717351204803E-3</v>
      </c>
      <c r="AK112" s="33">
        <v>97.373893723650895</v>
      </c>
      <c r="AL112" s="34">
        <v>-1.4469550979467899E-4</v>
      </c>
      <c r="AM112" s="33">
        <v>93.569602006776606</v>
      </c>
      <c r="AN112" s="34">
        <v>2.5146736017673801E-3</v>
      </c>
      <c r="AO112" s="33">
        <v>107.799592750549</v>
      </c>
      <c r="AP112" s="34">
        <v>3.2110815195829398E-3</v>
      </c>
      <c r="AQ112" s="33">
        <v>109.01285052002601</v>
      </c>
      <c r="AR112" s="34">
        <v>7.6335530325752901E-3</v>
      </c>
      <c r="AS112" s="33">
        <v>109.103639397883</v>
      </c>
      <c r="AT112" s="34">
        <v>-6.8286259096502801E-3</v>
      </c>
      <c r="AU112" s="33">
        <v>98.926843074646996</v>
      </c>
      <c r="AV112" s="34">
        <v>2.7860259069500998E-3</v>
      </c>
      <c r="AW112" s="33">
        <v>96.798958776153697</v>
      </c>
      <c r="AX112" s="34">
        <v>1.29078774983737E-3</v>
      </c>
      <c r="AY112" s="33">
        <v>102.542881722698</v>
      </c>
      <c r="AZ112" s="34">
        <v>5.8898520934913502E-3</v>
      </c>
      <c r="BA112" s="33">
        <v>105.230235722232</v>
      </c>
      <c r="BB112" s="34">
        <v>5.5887576093907E-3</v>
      </c>
      <c r="BC112" s="33">
        <v>108.790447679709</v>
      </c>
      <c r="BD112" s="34">
        <v>2.7332681431484502E-3</v>
      </c>
      <c r="BE112" s="33"/>
      <c r="BF112" s="34"/>
    </row>
    <row r="113" spans="1:58" x14ac:dyDescent="0.2">
      <c r="A113" s="28">
        <v>2005</v>
      </c>
      <c r="B113" s="28">
        <v>2</v>
      </c>
      <c r="C113" s="33">
        <v>95.026939206974006</v>
      </c>
      <c r="D113" s="34">
        <v>1.2978031600119301E-3</v>
      </c>
      <c r="E113" s="33">
        <v>95.181711125514695</v>
      </c>
      <c r="F113" s="34">
        <v>3.8773867148322902E-3</v>
      </c>
      <c r="G113" s="33">
        <v>96.756805271099196</v>
      </c>
      <c r="H113" s="34">
        <v>2.85658300642022E-3</v>
      </c>
      <c r="I113" s="33">
        <v>98.715548354423603</v>
      </c>
      <c r="J113" s="34">
        <v>2.8228972565282899E-3</v>
      </c>
      <c r="K113" s="33">
        <v>87.956023442458701</v>
      </c>
      <c r="L113" s="34">
        <v>3.0179739624480702E-3</v>
      </c>
      <c r="M113" s="33">
        <v>91.226594186276699</v>
      </c>
      <c r="N113" s="34">
        <v>5.7492010534341302E-3</v>
      </c>
      <c r="O113" s="33">
        <v>97.6372981859503</v>
      </c>
      <c r="P113" s="34">
        <v>2.9671725278768201E-4</v>
      </c>
      <c r="Q113" s="33">
        <v>87.750408294677101</v>
      </c>
      <c r="R113" s="34">
        <v>6.7376549274040798E-3</v>
      </c>
      <c r="S113" s="33">
        <v>103.422117129935</v>
      </c>
      <c r="T113" s="34">
        <v>-3.3347783067954099E-3</v>
      </c>
      <c r="U113" s="33"/>
      <c r="V113" s="34"/>
      <c r="W113" s="33"/>
      <c r="X113" s="34"/>
      <c r="Y113" s="33"/>
      <c r="Z113" s="34"/>
      <c r="AA113" s="33">
        <v>97.661952161665994</v>
      </c>
      <c r="AB113" s="34">
        <v>8.4389084388283297E-3</v>
      </c>
      <c r="AC113" s="33">
        <v>97.326407877930606</v>
      </c>
      <c r="AD113" s="34">
        <v>1.15718299408745E-2</v>
      </c>
      <c r="AE113" s="33">
        <v>105.179235058497</v>
      </c>
      <c r="AF113" s="34">
        <v>6.3134662017916296E-3</v>
      </c>
      <c r="AG113" s="33">
        <v>106.06328594215999</v>
      </c>
      <c r="AH113" s="34">
        <v>2.9790880681457299E-3</v>
      </c>
      <c r="AI113" s="33">
        <v>97.805244989286507</v>
      </c>
      <c r="AJ113" s="34">
        <v>1.68467208113143E-3</v>
      </c>
      <c r="AK113" s="33">
        <v>98.766291771435107</v>
      </c>
      <c r="AL113" s="34">
        <v>1.42995005595232E-2</v>
      </c>
      <c r="AM113" s="33">
        <v>95.290591687054601</v>
      </c>
      <c r="AN113" s="34">
        <v>1.8392615158856901E-2</v>
      </c>
      <c r="AO113" s="33">
        <v>109.234813433479</v>
      </c>
      <c r="AP113" s="34">
        <v>1.3313785760314899E-2</v>
      </c>
      <c r="AQ113" s="33">
        <v>109.75477881818701</v>
      </c>
      <c r="AR113" s="34">
        <v>6.8058792575580503E-3</v>
      </c>
      <c r="AS113" s="33">
        <v>109.387756073361</v>
      </c>
      <c r="AT113" s="34">
        <v>2.6040989745741401E-3</v>
      </c>
      <c r="AU113" s="33">
        <v>99.212538691652199</v>
      </c>
      <c r="AV113" s="34">
        <v>2.88794838818029E-3</v>
      </c>
      <c r="AW113" s="33">
        <v>97.004391987198503</v>
      </c>
      <c r="AX113" s="34">
        <v>2.1222667437963399E-3</v>
      </c>
      <c r="AY113" s="33">
        <v>102.993467190364</v>
      </c>
      <c r="AZ113" s="34">
        <v>4.3941174667261303E-3</v>
      </c>
      <c r="BA113" s="33">
        <v>105.839611035083</v>
      </c>
      <c r="BB113" s="34">
        <v>5.7908766303651502E-3</v>
      </c>
      <c r="BC113" s="33">
        <v>109.391660996396</v>
      </c>
      <c r="BD113" s="34">
        <v>5.52634288680198E-3</v>
      </c>
      <c r="BE113" s="33"/>
      <c r="BF113" s="34"/>
    </row>
    <row r="114" spans="1:58" x14ac:dyDescent="0.2">
      <c r="A114" s="28">
        <v>2005</v>
      </c>
      <c r="B114" s="28">
        <v>3</v>
      </c>
      <c r="C114" s="33">
        <v>95.402616820319807</v>
      </c>
      <c r="D114" s="34">
        <v>3.9533801307389798E-3</v>
      </c>
      <c r="E114" s="33">
        <v>95.566780059431906</v>
      </c>
      <c r="F114" s="34">
        <v>4.0456189467892303E-3</v>
      </c>
      <c r="G114" s="33">
        <v>96.942817316525094</v>
      </c>
      <c r="H114" s="34">
        <v>1.92246989661093E-3</v>
      </c>
      <c r="I114" s="33">
        <v>98.888388681352893</v>
      </c>
      <c r="J114" s="34">
        <v>1.75089263860118E-3</v>
      </c>
      <c r="K114" s="33">
        <v>88.199813451727593</v>
      </c>
      <c r="L114" s="34">
        <v>2.7717261391242399E-3</v>
      </c>
      <c r="M114" s="33">
        <v>92.0629032549231</v>
      </c>
      <c r="N114" s="34">
        <v>9.1673823418059203E-3</v>
      </c>
      <c r="O114" s="33">
        <v>97.489009858055297</v>
      </c>
      <c r="P114" s="34">
        <v>-1.51876721959854E-3</v>
      </c>
      <c r="Q114" s="33">
        <v>88.063378786270107</v>
      </c>
      <c r="R114" s="34">
        <v>3.5665986936723698E-3</v>
      </c>
      <c r="S114" s="33">
        <v>102.99512975251599</v>
      </c>
      <c r="T114" s="34">
        <v>-4.1285886352715497E-3</v>
      </c>
      <c r="U114" s="33"/>
      <c r="V114" s="34"/>
      <c r="W114" s="33"/>
      <c r="X114" s="34"/>
      <c r="Y114" s="33"/>
      <c r="Z114" s="34"/>
      <c r="AA114" s="33">
        <v>98.975004848591695</v>
      </c>
      <c r="AB114" s="34">
        <v>1.3444874466077599E-2</v>
      </c>
      <c r="AC114" s="33">
        <v>98.764557283429497</v>
      </c>
      <c r="AD114" s="34">
        <v>1.47765589715658E-2</v>
      </c>
      <c r="AE114" s="33">
        <v>106.264214729866</v>
      </c>
      <c r="AF114" s="34">
        <v>1.0315531109973901E-2</v>
      </c>
      <c r="AG114" s="33">
        <v>106.411167153074</v>
      </c>
      <c r="AH114" s="34">
        <v>3.2799399700216298E-3</v>
      </c>
      <c r="AI114" s="33">
        <v>98.920037409150495</v>
      </c>
      <c r="AJ114" s="34">
        <v>1.13980842232546E-2</v>
      </c>
      <c r="AK114" s="33">
        <v>100.28019799825999</v>
      </c>
      <c r="AL114" s="34">
        <v>1.5328167127392199E-2</v>
      </c>
      <c r="AM114" s="33">
        <v>97.165837221040306</v>
      </c>
      <c r="AN114" s="34">
        <v>1.96792306647042E-2</v>
      </c>
      <c r="AO114" s="33">
        <v>110.70750017720999</v>
      </c>
      <c r="AP114" s="34">
        <v>1.34818442714448E-2</v>
      </c>
      <c r="AQ114" s="33">
        <v>111.03519970835499</v>
      </c>
      <c r="AR114" s="34">
        <v>1.16661971711338E-2</v>
      </c>
      <c r="AS114" s="33">
        <v>109.972345552739</v>
      </c>
      <c r="AT114" s="34">
        <v>5.3441948199892701E-3</v>
      </c>
      <c r="AU114" s="33">
        <v>99.606507556834799</v>
      </c>
      <c r="AV114" s="34">
        <v>3.9709584128986303E-3</v>
      </c>
      <c r="AW114" s="33">
        <v>97.095039499837398</v>
      </c>
      <c r="AX114" s="34">
        <v>9.3446812852460105E-4</v>
      </c>
      <c r="AY114" s="33">
        <v>104.008520276586</v>
      </c>
      <c r="AZ114" s="34">
        <v>9.8555094212522398E-3</v>
      </c>
      <c r="BA114" s="33">
        <v>106.80008411816399</v>
      </c>
      <c r="BB114" s="34">
        <v>9.0747979295071595E-3</v>
      </c>
      <c r="BC114" s="33">
        <v>110.458991714494</v>
      </c>
      <c r="BD114" s="34">
        <v>9.7569660098033601E-3</v>
      </c>
      <c r="BE114" s="33"/>
      <c r="BF114" s="34"/>
    </row>
    <row r="115" spans="1:58" x14ac:dyDescent="0.2">
      <c r="A115" s="28">
        <v>2005</v>
      </c>
      <c r="B115" s="28">
        <v>4</v>
      </c>
      <c r="C115" s="33">
        <v>95.960132031415299</v>
      </c>
      <c r="D115" s="34">
        <v>5.8438146633386099E-3</v>
      </c>
      <c r="E115" s="33">
        <v>96.038459229407806</v>
      </c>
      <c r="F115" s="34">
        <v>4.9355975965976696E-3</v>
      </c>
      <c r="G115" s="33">
        <v>97.351750029863695</v>
      </c>
      <c r="H115" s="34">
        <v>4.2182879006222897E-3</v>
      </c>
      <c r="I115" s="33">
        <v>99.333366082836307</v>
      </c>
      <c r="J115" s="34">
        <v>4.4997942368878397E-3</v>
      </c>
      <c r="K115" s="33">
        <v>88.446632826694</v>
      </c>
      <c r="L115" s="34">
        <v>2.7984115306709501E-3</v>
      </c>
      <c r="M115" s="33">
        <v>92.666213521089404</v>
      </c>
      <c r="N115" s="34">
        <v>6.55323963112164E-3</v>
      </c>
      <c r="O115" s="33">
        <v>97.629057446941403</v>
      </c>
      <c r="P115" s="34">
        <v>1.43654745381028E-3</v>
      </c>
      <c r="Q115" s="33">
        <v>88.599151064119596</v>
      </c>
      <c r="R115" s="34">
        <v>6.08393960388232E-3</v>
      </c>
      <c r="S115" s="33">
        <v>102.905338134639</v>
      </c>
      <c r="T115" s="34">
        <v>-8.7180450273105503E-4</v>
      </c>
      <c r="U115" s="33"/>
      <c r="V115" s="34"/>
      <c r="W115" s="33"/>
      <c r="X115" s="34"/>
      <c r="Y115" s="33"/>
      <c r="Z115" s="34"/>
      <c r="AA115" s="33">
        <v>100.424001103732</v>
      </c>
      <c r="AB115" s="34">
        <v>1.46400220677609E-2</v>
      </c>
      <c r="AC115" s="33">
        <v>100.529766204654</v>
      </c>
      <c r="AD115" s="34">
        <v>1.7872898636689401E-2</v>
      </c>
      <c r="AE115" s="33">
        <v>107.08530402860799</v>
      </c>
      <c r="AF115" s="34">
        <v>7.7268655382187702E-3</v>
      </c>
      <c r="AG115" s="33">
        <v>106.547622830224</v>
      </c>
      <c r="AH115" s="34">
        <v>1.2823435810398499E-3</v>
      </c>
      <c r="AI115" s="33">
        <v>99.616690637169299</v>
      </c>
      <c r="AJ115" s="34">
        <v>7.0425896134405103E-3</v>
      </c>
      <c r="AK115" s="33">
        <v>101.690183932577</v>
      </c>
      <c r="AL115" s="34">
        <v>1.40604622095093E-2</v>
      </c>
      <c r="AM115" s="33">
        <v>98.979016960293507</v>
      </c>
      <c r="AN115" s="34">
        <v>1.8660671189694399E-2</v>
      </c>
      <c r="AO115" s="33">
        <v>111.22179084715199</v>
      </c>
      <c r="AP115" s="34">
        <v>4.6454907672850397E-3</v>
      </c>
      <c r="AQ115" s="33">
        <v>111.169963518072</v>
      </c>
      <c r="AR115" s="34">
        <v>1.2137034928707501E-3</v>
      </c>
      <c r="AS115" s="33">
        <v>110.08145013279</v>
      </c>
      <c r="AT115" s="34">
        <v>9.9210923894843496E-4</v>
      </c>
      <c r="AU115" s="33">
        <v>100.052176344321</v>
      </c>
      <c r="AV115" s="34">
        <v>4.4742938831796603E-3</v>
      </c>
      <c r="AW115" s="33">
        <v>97.424525241549105</v>
      </c>
      <c r="AX115" s="34">
        <v>3.3934353743403402E-3</v>
      </c>
      <c r="AY115" s="33">
        <v>104.67441269191001</v>
      </c>
      <c r="AZ115" s="34">
        <v>6.4022871737159396E-3</v>
      </c>
      <c r="BA115" s="33">
        <v>107.432070311693</v>
      </c>
      <c r="BB115" s="34">
        <v>5.9174690614429704E-3</v>
      </c>
      <c r="BC115" s="33">
        <v>110.60806882003899</v>
      </c>
      <c r="BD115" s="34">
        <v>1.34961494062757E-3</v>
      </c>
      <c r="BE115" s="33"/>
      <c r="BF115" s="34"/>
    </row>
    <row r="116" spans="1:58" x14ac:dyDescent="0.2">
      <c r="A116" s="28">
        <v>2006</v>
      </c>
      <c r="B116" s="28">
        <v>1</v>
      </c>
      <c r="C116" s="33">
        <v>96.5382810271106</v>
      </c>
      <c r="D116" s="34">
        <v>6.0248874554076296E-3</v>
      </c>
      <c r="E116" s="33">
        <v>96.926876060420696</v>
      </c>
      <c r="F116" s="34">
        <v>9.2506360279138704E-3</v>
      </c>
      <c r="G116" s="33">
        <v>97.703060210275495</v>
      </c>
      <c r="H116" s="34">
        <v>3.6086683629630301E-3</v>
      </c>
      <c r="I116" s="33">
        <v>99.713364521823394</v>
      </c>
      <c r="J116" s="34">
        <v>3.8254863795734702E-3</v>
      </c>
      <c r="K116" s="33">
        <v>88.6705396580236</v>
      </c>
      <c r="L116" s="34">
        <v>2.5315472638551802E-3</v>
      </c>
      <c r="M116" s="33">
        <v>94.855267597481202</v>
      </c>
      <c r="N116" s="34">
        <v>2.3623001234356299E-2</v>
      </c>
      <c r="O116" s="33">
        <v>97.912961250627305</v>
      </c>
      <c r="P116" s="34">
        <v>2.9079846831481198E-3</v>
      </c>
      <c r="Q116" s="33">
        <v>89.260148477405806</v>
      </c>
      <c r="R116" s="34">
        <v>7.4605389029951397E-3</v>
      </c>
      <c r="S116" s="33">
        <v>102.94484585523</v>
      </c>
      <c r="T116" s="34">
        <v>3.8392294615352502E-4</v>
      </c>
      <c r="U116" s="33"/>
      <c r="V116" s="34"/>
      <c r="W116" s="33"/>
      <c r="X116" s="34"/>
      <c r="Y116" s="33"/>
      <c r="Z116" s="34"/>
      <c r="AA116" s="33">
        <v>102.018123598445</v>
      </c>
      <c r="AB116" s="34">
        <v>1.5873919353861701E-2</v>
      </c>
      <c r="AC116" s="33">
        <v>102.58381005662</v>
      </c>
      <c r="AD116" s="34">
        <v>2.0432195652230901E-2</v>
      </c>
      <c r="AE116" s="33">
        <v>108.277491973792</v>
      </c>
      <c r="AF116" s="34">
        <v>1.11330677537664E-2</v>
      </c>
      <c r="AG116" s="33">
        <v>107.223030395398</v>
      </c>
      <c r="AH116" s="34">
        <v>6.3390204983804202E-3</v>
      </c>
      <c r="AI116" s="33">
        <v>100.187895363473</v>
      </c>
      <c r="AJ116" s="34">
        <v>5.7340263228027304E-3</v>
      </c>
      <c r="AK116" s="33">
        <v>104.139935835925</v>
      </c>
      <c r="AL116" s="34">
        <v>2.4090347844898798E-2</v>
      </c>
      <c r="AM116" s="33">
        <v>101.951657779728</v>
      </c>
      <c r="AN116" s="34">
        <v>3.0033040443580499E-2</v>
      </c>
      <c r="AO116" s="33">
        <v>113.117713945406</v>
      </c>
      <c r="AP116" s="34">
        <v>1.7046327736793401E-2</v>
      </c>
      <c r="AQ116" s="33">
        <v>112.81241902569801</v>
      </c>
      <c r="AR116" s="34">
        <v>1.47742740543282E-2</v>
      </c>
      <c r="AS116" s="33">
        <v>110.999834787464</v>
      </c>
      <c r="AT116" s="34">
        <v>8.34277395115968E-3</v>
      </c>
      <c r="AU116" s="33">
        <v>100.560392264334</v>
      </c>
      <c r="AV116" s="34">
        <v>5.0795088980724002E-3</v>
      </c>
      <c r="AW116" s="33">
        <v>97.758755306679106</v>
      </c>
      <c r="AX116" s="34">
        <v>3.4306563393691199E-3</v>
      </c>
      <c r="AY116" s="33">
        <v>105.516065006616</v>
      </c>
      <c r="AZ116" s="34">
        <v>8.0406690905785397E-3</v>
      </c>
      <c r="BA116" s="33">
        <v>108.434258559235</v>
      </c>
      <c r="BB116" s="34">
        <v>9.3285761377763805E-3</v>
      </c>
      <c r="BC116" s="33">
        <v>112.004430239919</v>
      </c>
      <c r="BD116" s="34">
        <v>1.2624408280305499E-2</v>
      </c>
      <c r="BE116" s="33"/>
      <c r="BF116" s="34"/>
    </row>
    <row r="117" spans="1:58" x14ac:dyDescent="0.2">
      <c r="A117" s="28">
        <v>2006</v>
      </c>
      <c r="B117" s="28">
        <v>2</v>
      </c>
      <c r="C117" s="33">
        <v>97.079888614290098</v>
      </c>
      <c r="D117" s="34">
        <v>5.6102882858182204E-3</v>
      </c>
      <c r="E117" s="33">
        <v>97.434310274932301</v>
      </c>
      <c r="F117" s="34">
        <v>5.2352271643960604E-3</v>
      </c>
      <c r="G117" s="33">
        <v>98.087906808657806</v>
      </c>
      <c r="H117" s="34">
        <v>3.9389410889898403E-3</v>
      </c>
      <c r="I117" s="33">
        <v>100.13033286170401</v>
      </c>
      <c r="J117" s="34">
        <v>4.1816695473084796E-3</v>
      </c>
      <c r="K117" s="33">
        <v>88.908079452154098</v>
      </c>
      <c r="L117" s="34">
        <v>2.6789032191143502E-3</v>
      </c>
      <c r="M117" s="33">
        <v>95.589916331979893</v>
      </c>
      <c r="N117" s="34">
        <v>7.7449439878889397E-3</v>
      </c>
      <c r="O117" s="33">
        <v>98.248350364874199</v>
      </c>
      <c r="P117" s="34">
        <v>3.4253801535881799E-3</v>
      </c>
      <c r="Q117" s="33">
        <v>90.0381117392009</v>
      </c>
      <c r="R117" s="34">
        <v>8.7156841554219006E-3</v>
      </c>
      <c r="S117" s="33">
        <v>103.015716924136</v>
      </c>
      <c r="T117" s="34">
        <v>6.8843727257550402E-4</v>
      </c>
      <c r="U117" s="33"/>
      <c r="V117" s="34"/>
      <c r="W117" s="33"/>
      <c r="X117" s="34"/>
      <c r="Y117" s="33"/>
      <c r="Z117" s="34"/>
      <c r="AA117" s="33">
        <v>103.04595743693299</v>
      </c>
      <c r="AB117" s="34">
        <v>1.0075012186401101E-2</v>
      </c>
      <c r="AC117" s="33">
        <v>103.821068322996</v>
      </c>
      <c r="AD117" s="34">
        <v>1.20609506089937E-2</v>
      </c>
      <c r="AE117" s="33">
        <v>108.759048529463</v>
      </c>
      <c r="AF117" s="34">
        <v>4.4474299034216198E-3</v>
      </c>
      <c r="AG117" s="33">
        <v>107.684589312543</v>
      </c>
      <c r="AH117" s="34">
        <v>4.3046621182349903E-3</v>
      </c>
      <c r="AI117" s="33">
        <v>100.737135590069</v>
      </c>
      <c r="AJ117" s="34">
        <v>5.4821016511359399E-3</v>
      </c>
      <c r="AK117" s="33">
        <v>105.168121739128</v>
      </c>
      <c r="AL117" s="34">
        <v>9.8731182706224292E-3</v>
      </c>
      <c r="AM117" s="33">
        <v>103.074472157741</v>
      </c>
      <c r="AN117" s="34">
        <v>1.1013203732681101E-2</v>
      </c>
      <c r="AO117" s="33">
        <v>113.929841939261</v>
      </c>
      <c r="AP117" s="34">
        <v>7.1794944003837902E-3</v>
      </c>
      <c r="AQ117" s="33">
        <v>113.714346728468</v>
      </c>
      <c r="AR117" s="34">
        <v>7.9949327437471903E-3</v>
      </c>
      <c r="AS117" s="33">
        <v>111.70752399392499</v>
      </c>
      <c r="AT117" s="34">
        <v>6.37558792602122E-3</v>
      </c>
      <c r="AU117" s="33">
        <v>100.95582678643299</v>
      </c>
      <c r="AV117" s="34">
        <v>3.93230886629925E-3</v>
      </c>
      <c r="AW117" s="33">
        <v>98.129538078856299</v>
      </c>
      <c r="AX117" s="34">
        <v>3.7928344219806398E-3</v>
      </c>
      <c r="AY117" s="33">
        <v>105.96438956134401</v>
      </c>
      <c r="AZ117" s="34">
        <v>4.2488748485833804E-3</v>
      </c>
      <c r="BA117" s="33">
        <v>108.82734843940101</v>
      </c>
      <c r="BB117" s="34">
        <v>3.6251447226105498E-3</v>
      </c>
      <c r="BC117" s="33">
        <v>112.84782153904101</v>
      </c>
      <c r="BD117" s="34">
        <v>7.5299816026521702E-3</v>
      </c>
      <c r="BE117" s="33"/>
      <c r="BF117" s="34"/>
    </row>
    <row r="118" spans="1:58" x14ac:dyDescent="0.2">
      <c r="A118" s="28">
        <v>2006</v>
      </c>
      <c r="B118" s="28">
        <v>3</v>
      </c>
      <c r="C118" s="33">
        <v>97.762449215930999</v>
      </c>
      <c r="D118" s="34">
        <v>7.0309166129438596E-3</v>
      </c>
      <c r="E118" s="33">
        <v>98.135363874293006</v>
      </c>
      <c r="F118" s="34">
        <v>7.1951409866051197E-3</v>
      </c>
      <c r="G118" s="33">
        <v>98.498973233461399</v>
      </c>
      <c r="H118" s="34">
        <v>4.1907961763871801E-3</v>
      </c>
      <c r="I118" s="33">
        <v>100.55892262488599</v>
      </c>
      <c r="J118" s="34">
        <v>4.2803189696178903E-3</v>
      </c>
      <c r="K118" s="33">
        <v>89.241216395081295</v>
      </c>
      <c r="L118" s="34">
        <v>3.7469816576851701E-3</v>
      </c>
      <c r="M118" s="33">
        <v>97.159962373411403</v>
      </c>
      <c r="N118" s="34">
        <v>1.6424808198166201E-2</v>
      </c>
      <c r="O118" s="33">
        <v>98.566586161512006</v>
      </c>
      <c r="P118" s="34">
        <v>3.2390955721486301E-3</v>
      </c>
      <c r="Q118" s="33">
        <v>90.989188138157104</v>
      </c>
      <c r="R118" s="34">
        <v>1.0563042478178899E-2</v>
      </c>
      <c r="S118" s="33">
        <v>102.971411581716</v>
      </c>
      <c r="T118" s="34">
        <v>-4.30083328479491E-4</v>
      </c>
      <c r="U118" s="33"/>
      <c r="V118" s="34"/>
      <c r="W118" s="33"/>
      <c r="X118" s="34"/>
      <c r="Y118" s="33"/>
      <c r="Z118" s="34"/>
      <c r="AA118" s="33">
        <v>103.635820622189</v>
      </c>
      <c r="AB118" s="34">
        <v>5.7242729353812498E-3</v>
      </c>
      <c r="AC118" s="33">
        <v>104.102753803083</v>
      </c>
      <c r="AD118" s="34">
        <v>2.7131822532515701E-3</v>
      </c>
      <c r="AE118" s="33">
        <v>109.102399140019</v>
      </c>
      <c r="AF118" s="34">
        <v>3.1569843171530602E-3</v>
      </c>
      <c r="AG118" s="33">
        <v>107.626689634192</v>
      </c>
      <c r="AH118" s="34">
        <v>-5.3767840617646701E-4</v>
      </c>
      <c r="AI118" s="33">
        <v>101.955712725555</v>
      </c>
      <c r="AJ118" s="34">
        <v>1.20966029890317E-2</v>
      </c>
      <c r="AK118" s="33">
        <v>105.93332176099101</v>
      </c>
      <c r="AL118" s="34">
        <v>7.2759692691075602E-3</v>
      </c>
      <c r="AM118" s="33">
        <v>103.87095150325101</v>
      </c>
      <c r="AN118" s="34">
        <v>7.7272221611881502E-3</v>
      </c>
      <c r="AO118" s="33">
        <v>115.32227468740101</v>
      </c>
      <c r="AP118" s="34">
        <v>1.22218439386803E-2</v>
      </c>
      <c r="AQ118" s="33">
        <v>115.18591478794799</v>
      </c>
      <c r="AR118" s="34">
        <v>1.2940918202647001E-2</v>
      </c>
      <c r="AS118" s="33">
        <v>112.52056197100499</v>
      </c>
      <c r="AT118" s="34">
        <v>7.2782740858496897E-3</v>
      </c>
      <c r="AU118" s="33">
        <v>101.37740711192799</v>
      </c>
      <c r="AV118" s="34">
        <v>4.17588898940968E-3</v>
      </c>
      <c r="AW118" s="33">
        <v>98.514028020885306</v>
      </c>
      <c r="AX118" s="34">
        <v>3.9181876278691101E-3</v>
      </c>
      <c r="AY118" s="33">
        <v>106.436868281363</v>
      </c>
      <c r="AZ118" s="34">
        <v>4.45884435303401E-3</v>
      </c>
      <c r="BA118" s="33">
        <v>108.89546909387001</v>
      </c>
      <c r="BB118" s="34">
        <v>6.2595161460343696E-4</v>
      </c>
      <c r="BC118" s="33">
        <v>114.104708613651</v>
      </c>
      <c r="BD118" s="34">
        <v>1.11378940015692E-2</v>
      </c>
      <c r="BE118" s="33"/>
      <c r="BF118" s="34"/>
    </row>
    <row r="119" spans="1:58" x14ac:dyDescent="0.2">
      <c r="A119" s="28">
        <v>2006</v>
      </c>
      <c r="B119" s="28">
        <v>4</v>
      </c>
      <c r="C119" s="33">
        <v>98.077667288870899</v>
      </c>
      <c r="D119" s="34">
        <v>3.2243266762235199E-3</v>
      </c>
      <c r="E119" s="33">
        <v>98.179838035192901</v>
      </c>
      <c r="F119" s="34">
        <v>4.5319199057392001E-4</v>
      </c>
      <c r="G119" s="33">
        <v>98.6410852149166</v>
      </c>
      <c r="H119" s="34">
        <v>1.44277627258504E-3</v>
      </c>
      <c r="I119" s="33">
        <v>100.668294388112</v>
      </c>
      <c r="J119" s="34">
        <v>1.08763857418803E-3</v>
      </c>
      <c r="K119" s="33">
        <v>89.531827018649395</v>
      </c>
      <c r="L119" s="34">
        <v>3.2564619276540499E-3</v>
      </c>
      <c r="M119" s="33">
        <v>96.843272931208503</v>
      </c>
      <c r="N119" s="34">
        <v>-3.259464438508E-3</v>
      </c>
      <c r="O119" s="33">
        <v>98.885460412077094</v>
      </c>
      <c r="P119" s="34">
        <v>3.2351150930862698E-3</v>
      </c>
      <c r="Q119" s="33">
        <v>91.961365285570395</v>
      </c>
      <c r="R119" s="34">
        <v>1.06845348035987E-2</v>
      </c>
      <c r="S119" s="33">
        <v>103.010910378085</v>
      </c>
      <c r="T119" s="34">
        <v>3.8358992813614101E-4</v>
      </c>
      <c r="U119" s="33"/>
      <c r="V119" s="34"/>
      <c r="W119" s="33"/>
      <c r="X119" s="34"/>
      <c r="Y119" s="33"/>
      <c r="Z119" s="34"/>
      <c r="AA119" s="33">
        <v>104.814253967092</v>
      </c>
      <c r="AB119" s="34">
        <v>1.1370907643979401E-2</v>
      </c>
      <c r="AC119" s="33">
        <v>105.402454324068</v>
      </c>
      <c r="AD119" s="34">
        <v>1.24847852098415E-2</v>
      </c>
      <c r="AE119" s="33">
        <v>110.460636722441</v>
      </c>
      <c r="AF119" s="34">
        <v>1.2449199954611899E-2</v>
      </c>
      <c r="AG119" s="33">
        <v>108.793215232213</v>
      </c>
      <c r="AH119" s="34">
        <v>1.0838627500169101E-2</v>
      </c>
      <c r="AI119" s="33">
        <v>102.743133135486</v>
      </c>
      <c r="AJ119" s="34">
        <v>7.7231612518931002E-3</v>
      </c>
      <c r="AK119" s="33">
        <v>106.68123450784201</v>
      </c>
      <c r="AL119" s="34">
        <v>7.0602217925137501E-3</v>
      </c>
      <c r="AM119" s="33">
        <v>104.28642952457599</v>
      </c>
      <c r="AN119" s="34">
        <v>3.9999443089007202E-3</v>
      </c>
      <c r="AO119" s="33">
        <v>115.288390290679</v>
      </c>
      <c r="AP119" s="34">
        <v>-2.9382352033957597E-4</v>
      </c>
      <c r="AQ119" s="33">
        <v>114.59627877343399</v>
      </c>
      <c r="AR119" s="34">
        <v>-5.1189940679795499E-3</v>
      </c>
      <c r="AS119" s="33">
        <v>113.97893909960401</v>
      </c>
      <c r="AT119" s="34">
        <v>1.29609833354305E-2</v>
      </c>
      <c r="AU119" s="33">
        <v>101.90264029654099</v>
      </c>
      <c r="AV119" s="34">
        <v>5.1809688132302698E-3</v>
      </c>
      <c r="AW119" s="33">
        <v>98.703335430146595</v>
      </c>
      <c r="AX119" s="34">
        <v>1.9216289605083999E-3</v>
      </c>
      <c r="AY119" s="33">
        <v>107.553515234469</v>
      </c>
      <c r="AZ119" s="34">
        <v>1.04911669343235E-2</v>
      </c>
      <c r="BA119" s="33">
        <v>110.202069003031</v>
      </c>
      <c r="BB119" s="34">
        <v>1.1998661836288799E-2</v>
      </c>
      <c r="BC119" s="33">
        <v>114.15058633566601</v>
      </c>
      <c r="BD119" s="34">
        <v>4.0206686098254201E-4</v>
      </c>
      <c r="BE119" s="33"/>
      <c r="BF119" s="34"/>
    </row>
    <row r="120" spans="1:58" x14ac:dyDescent="0.2">
      <c r="A120" s="28">
        <v>2007</v>
      </c>
      <c r="B120" s="28">
        <v>1</v>
      </c>
      <c r="C120" s="33">
        <v>99.117401299603998</v>
      </c>
      <c r="D120" s="34">
        <v>1.0601129079373099E-2</v>
      </c>
      <c r="E120" s="33">
        <v>99.348786347092698</v>
      </c>
      <c r="F120" s="34">
        <v>1.19061951546586E-2</v>
      </c>
      <c r="G120" s="33">
        <v>98.9288638102215</v>
      </c>
      <c r="H120" s="34">
        <v>2.9174313591329199E-3</v>
      </c>
      <c r="I120" s="33">
        <v>100.973411164813</v>
      </c>
      <c r="J120" s="34">
        <v>3.0309123498693E-3</v>
      </c>
      <c r="K120" s="33">
        <v>89.741343713667106</v>
      </c>
      <c r="L120" s="34">
        <v>2.3401364854762599E-3</v>
      </c>
      <c r="M120" s="33">
        <v>100.20628804316701</v>
      </c>
      <c r="N120" s="34">
        <v>3.4726367771018098E-2</v>
      </c>
      <c r="O120" s="33">
        <v>99.393486787297206</v>
      </c>
      <c r="P120" s="34">
        <v>5.1375234852835102E-3</v>
      </c>
      <c r="Q120" s="33">
        <v>92.897553537823697</v>
      </c>
      <c r="R120" s="34">
        <v>1.0180234377187699E-2</v>
      </c>
      <c r="S120" s="33">
        <v>103.21732824148199</v>
      </c>
      <c r="T120" s="34">
        <v>2.0038446669399198E-3</v>
      </c>
      <c r="U120" s="33"/>
      <c r="V120" s="34"/>
      <c r="W120" s="33"/>
      <c r="X120" s="34"/>
      <c r="Y120" s="33"/>
      <c r="Z120" s="34"/>
      <c r="AA120" s="33">
        <v>106.06866218653499</v>
      </c>
      <c r="AB120" s="34">
        <v>1.1967916308758E-2</v>
      </c>
      <c r="AC120" s="33">
        <v>106.63165087551</v>
      </c>
      <c r="AD120" s="34">
        <v>1.1661934812855001E-2</v>
      </c>
      <c r="AE120" s="33">
        <v>111.29447168047599</v>
      </c>
      <c r="AF120" s="34">
        <v>7.5487067861970099E-3</v>
      </c>
      <c r="AG120" s="33">
        <v>109.95357452898401</v>
      </c>
      <c r="AH120" s="34">
        <v>1.06657321809411E-2</v>
      </c>
      <c r="AI120" s="33">
        <v>104.153394966809</v>
      </c>
      <c r="AJ120" s="34">
        <v>1.37260932997221E-2</v>
      </c>
      <c r="AK120" s="33">
        <v>108.23783809819599</v>
      </c>
      <c r="AL120" s="34">
        <v>1.4591165892815099E-2</v>
      </c>
      <c r="AM120" s="33">
        <v>105.839425640252</v>
      </c>
      <c r="AN120" s="34">
        <v>1.48916414413196E-2</v>
      </c>
      <c r="AO120" s="33">
        <v>116.671519543755</v>
      </c>
      <c r="AP120" s="34">
        <v>1.19971252056577E-2</v>
      </c>
      <c r="AQ120" s="33">
        <v>116.700829830876</v>
      </c>
      <c r="AR120" s="34">
        <v>1.8364916208170899E-2</v>
      </c>
      <c r="AS120" s="33">
        <v>115.695074974175</v>
      </c>
      <c r="AT120" s="34">
        <v>1.50566050897452E-2</v>
      </c>
      <c r="AU120" s="33">
        <v>102.518786465163</v>
      </c>
      <c r="AV120" s="34">
        <v>6.0464200616310304E-3</v>
      </c>
      <c r="AW120" s="33">
        <v>99.058351785338402</v>
      </c>
      <c r="AX120" s="34">
        <v>3.5968020092191902E-3</v>
      </c>
      <c r="AY120" s="33">
        <v>108.678508892648</v>
      </c>
      <c r="AZ120" s="34">
        <v>1.0459850203185199E-2</v>
      </c>
      <c r="BA120" s="33">
        <v>111.15446587661199</v>
      </c>
      <c r="BB120" s="34">
        <v>8.6422776105443706E-3</v>
      </c>
      <c r="BC120" s="33">
        <v>116.128756738376</v>
      </c>
      <c r="BD120" s="34">
        <v>1.7329480874438901E-2</v>
      </c>
      <c r="BE120" s="33"/>
      <c r="BF120" s="34"/>
    </row>
    <row r="121" spans="1:58" x14ac:dyDescent="0.2">
      <c r="A121" s="28">
        <v>2007</v>
      </c>
      <c r="B121" s="28">
        <v>2</v>
      </c>
      <c r="C121" s="33">
        <v>99.557532646539997</v>
      </c>
      <c r="D121" s="34">
        <v>4.4405053115306199E-3</v>
      </c>
      <c r="E121" s="33">
        <v>99.843070207193506</v>
      </c>
      <c r="F121" s="34">
        <v>4.9752380303265103E-3</v>
      </c>
      <c r="G121" s="33">
        <v>99.535302273819298</v>
      </c>
      <c r="H121" s="34">
        <v>6.13004577472109E-3</v>
      </c>
      <c r="I121" s="33">
        <v>101.621378703928</v>
      </c>
      <c r="J121" s="34">
        <v>6.4172095568568698E-3</v>
      </c>
      <c r="K121" s="33">
        <v>90.160555053387398</v>
      </c>
      <c r="L121" s="34">
        <v>4.6713289814095402E-3</v>
      </c>
      <c r="M121" s="33">
        <v>100.473274115968</v>
      </c>
      <c r="N121" s="34">
        <v>2.6643644626995798E-3</v>
      </c>
      <c r="O121" s="33">
        <v>100.017727125729</v>
      </c>
      <c r="P121" s="34">
        <v>6.2804954188537803E-3</v>
      </c>
      <c r="Q121" s="33">
        <v>93.7612680338339</v>
      </c>
      <c r="R121" s="34">
        <v>9.2974945315278407E-3</v>
      </c>
      <c r="S121" s="33">
        <v>103.762897014313</v>
      </c>
      <c r="T121" s="34">
        <v>5.28563160978557E-3</v>
      </c>
      <c r="U121" s="33"/>
      <c r="V121" s="34"/>
      <c r="W121" s="33"/>
      <c r="X121" s="34"/>
      <c r="Y121" s="33"/>
      <c r="Z121" s="34"/>
      <c r="AA121" s="33">
        <v>107.392326071715</v>
      </c>
      <c r="AB121" s="34">
        <v>1.2479311588293501E-2</v>
      </c>
      <c r="AC121" s="33">
        <v>107.988796940697</v>
      </c>
      <c r="AD121" s="34">
        <v>1.2727422430807401E-2</v>
      </c>
      <c r="AE121" s="33">
        <v>112.772240368439</v>
      </c>
      <c r="AF121" s="34">
        <v>1.3278006226633301E-2</v>
      </c>
      <c r="AG121" s="33">
        <v>111.115020631845</v>
      </c>
      <c r="AH121" s="34">
        <v>1.05630590713999E-2</v>
      </c>
      <c r="AI121" s="33">
        <v>105.397550362598</v>
      </c>
      <c r="AJ121" s="34">
        <v>1.19454137446484E-2</v>
      </c>
      <c r="AK121" s="33">
        <v>109.925485191132</v>
      </c>
      <c r="AL121" s="34">
        <v>1.55920251419379E-2</v>
      </c>
      <c r="AM121" s="33">
        <v>107.62368426778301</v>
      </c>
      <c r="AN121" s="34">
        <v>1.6858166195993202E-2</v>
      </c>
      <c r="AO121" s="33">
        <v>118.91262532375001</v>
      </c>
      <c r="AP121" s="34">
        <v>1.9208679108304601E-2</v>
      </c>
      <c r="AQ121" s="33">
        <v>118.628084692608</v>
      </c>
      <c r="AR121" s="34">
        <v>1.6514491495258899E-2</v>
      </c>
      <c r="AS121" s="33">
        <v>117.09969935617799</v>
      </c>
      <c r="AT121" s="34">
        <v>1.2140744818359301E-2</v>
      </c>
      <c r="AU121" s="33">
        <v>103.420187212887</v>
      </c>
      <c r="AV121" s="34">
        <v>8.7925421164722906E-3</v>
      </c>
      <c r="AW121" s="33">
        <v>99.671293894744295</v>
      </c>
      <c r="AX121" s="34">
        <v>6.1876873414388198E-3</v>
      </c>
      <c r="AY121" s="33">
        <v>110.10428912387999</v>
      </c>
      <c r="AZ121" s="34">
        <v>1.3119247271243599E-2</v>
      </c>
      <c r="BA121" s="33">
        <v>112.675731343059</v>
      </c>
      <c r="BB121" s="34">
        <v>1.3686048999024E-2</v>
      </c>
      <c r="BC121" s="33">
        <v>117.895810670038</v>
      </c>
      <c r="BD121" s="34">
        <v>1.5216333846082499E-2</v>
      </c>
      <c r="BE121" s="33"/>
      <c r="BF121" s="34"/>
    </row>
    <row r="122" spans="1:58" x14ac:dyDescent="0.2">
      <c r="A122" s="28">
        <v>2007</v>
      </c>
      <c r="B122" s="28">
        <v>3</v>
      </c>
      <c r="C122" s="33">
        <v>99.897743073625307</v>
      </c>
      <c r="D122" s="34">
        <v>3.4172243730978798E-3</v>
      </c>
      <c r="E122" s="33">
        <v>100.671786733212</v>
      </c>
      <c r="F122" s="34">
        <v>8.3001907323019299E-3</v>
      </c>
      <c r="G122" s="33">
        <v>99.901859044141702</v>
      </c>
      <c r="H122" s="34">
        <v>3.6826810382715202E-3</v>
      </c>
      <c r="I122" s="33">
        <v>101.959071332383</v>
      </c>
      <c r="J122" s="34">
        <v>3.3230471064469298E-3</v>
      </c>
      <c r="K122" s="33">
        <v>90.657992909437198</v>
      </c>
      <c r="L122" s="34">
        <v>5.5172448279101598E-3</v>
      </c>
      <c r="M122" s="33">
        <v>102.713136181198</v>
      </c>
      <c r="N122" s="34">
        <v>2.2293113118270601E-2</v>
      </c>
      <c r="O122" s="33">
        <v>100.53374115308399</v>
      </c>
      <c r="P122" s="34">
        <v>5.1592256911292501E-3</v>
      </c>
      <c r="Q122" s="33">
        <v>94.618746734267106</v>
      </c>
      <c r="R122" s="34">
        <v>9.1453402712486902E-3</v>
      </c>
      <c r="S122" s="33">
        <v>104.093503155031</v>
      </c>
      <c r="T122" s="34">
        <v>3.1861691435988199E-3</v>
      </c>
      <c r="U122" s="33"/>
      <c r="V122" s="34"/>
      <c r="W122" s="33"/>
      <c r="X122" s="34"/>
      <c r="Y122" s="33"/>
      <c r="Z122" s="34"/>
      <c r="AA122" s="33">
        <v>107.65987659475999</v>
      </c>
      <c r="AB122" s="34">
        <v>2.4913374431148002E-3</v>
      </c>
      <c r="AC122" s="33">
        <v>108.27517874939301</v>
      </c>
      <c r="AD122" s="34">
        <v>2.6519585068958099E-3</v>
      </c>
      <c r="AE122" s="33">
        <v>112.550541715097</v>
      </c>
      <c r="AF122" s="34">
        <v>-1.96589739298769E-3</v>
      </c>
      <c r="AG122" s="33">
        <v>110.630513638922</v>
      </c>
      <c r="AH122" s="34">
        <v>-4.3604095123024296E-3</v>
      </c>
      <c r="AI122" s="33">
        <v>105.623892147004</v>
      </c>
      <c r="AJ122" s="34">
        <v>2.14750517092033E-3</v>
      </c>
      <c r="AK122" s="33">
        <v>111.14357758922</v>
      </c>
      <c r="AL122" s="34">
        <v>1.1081073656118901E-2</v>
      </c>
      <c r="AM122" s="33">
        <v>108.947993368277</v>
      </c>
      <c r="AN122" s="34">
        <v>1.2304996892674501E-2</v>
      </c>
      <c r="AO122" s="33">
        <v>120.11126080987501</v>
      </c>
      <c r="AP122" s="34">
        <v>1.00799682360233E-2</v>
      </c>
      <c r="AQ122" s="33">
        <v>119.759748564313</v>
      </c>
      <c r="AR122" s="34">
        <v>9.5395948997876196E-3</v>
      </c>
      <c r="AS122" s="33">
        <v>117.988811737199</v>
      </c>
      <c r="AT122" s="34">
        <v>7.59278107382233E-3</v>
      </c>
      <c r="AU122" s="33">
        <v>103.665630031438</v>
      </c>
      <c r="AV122" s="34">
        <v>2.3732583083133601E-3</v>
      </c>
      <c r="AW122" s="33">
        <v>100.080929084343</v>
      </c>
      <c r="AX122" s="34">
        <v>4.1098612608705398E-3</v>
      </c>
      <c r="AY122" s="33">
        <v>110.009585700957</v>
      </c>
      <c r="AZ122" s="34">
        <v>-8.6012473879593099E-4</v>
      </c>
      <c r="BA122" s="33">
        <v>112.420556877184</v>
      </c>
      <c r="BB122" s="34">
        <v>-2.26467991673085E-3</v>
      </c>
      <c r="BC122" s="33">
        <v>118.951213354581</v>
      </c>
      <c r="BD122" s="34">
        <v>8.9519948041005808E-3</v>
      </c>
      <c r="BE122" s="33"/>
      <c r="BF122" s="34"/>
    </row>
    <row r="123" spans="1:58" x14ac:dyDescent="0.2">
      <c r="A123" s="28">
        <v>2007</v>
      </c>
      <c r="B123" s="28">
        <v>4</v>
      </c>
      <c r="C123" s="33">
        <v>100.132236000341</v>
      </c>
      <c r="D123" s="34">
        <v>2.3473295742344499E-3</v>
      </c>
      <c r="E123" s="33">
        <v>101.154660331689</v>
      </c>
      <c r="F123" s="34">
        <v>4.7965136424621404E-3</v>
      </c>
      <c r="G123" s="33">
        <v>100.705508524077</v>
      </c>
      <c r="H123" s="34">
        <v>8.04438964023735E-3</v>
      </c>
      <c r="I123" s="33">
        <v>102.800333198979</v>
      </c>
      <c r="J123" s="34">
        <v>8.2509761574103297E-3</v>
      </c>
      <c r="K123" s="33">
        <v>91.291519946028998</v>
      </c>
      <c r="L123" s="34">
        <v>6.9880990772057698E-3</v>
      </c>
      <c r="M123" s="33">
        <v>101.806717689835</v>
      </c>
      <c r="N123" s="34">
        <v>-8.8247572322630603E-3</v>
      </c>
      <c r="O123" s="33">
        <v>100.991811541641</v>
      </c>
      <c r="P123" s="34">
        <v>4.55638458594043E-3</v>
      </c>
      <c r="Q123" s="33">
        <v>95.452261411166404</v>
      </c>
      <c r="R123" s="34">
        <v>8.8091916841830393E-3</v>
      </c>
      <c r="S123" s="33">
        <v>104.36059945869199</v>
      </c>
      <c r="T123" s="34">
        <v>2.5659267443802801E-3</v>
      </c>
      <c r="U123" s="33"/>
      <c r="V123" s="34"/>
      <c r="W123" s="33"/>
      <c r="X123" s="34"/>
      <c r="Y123" s="33"/>
      <c r="Z123" s="34"/>
      <c r="AA123" s="33">
        <v>108.894818235936</v>
      </c>
      <c r="AB123" s="34">
        <v>1.14707696147984E-2</v>
      </c>
      <c r="AC123" s="33">
        <v>110.281313589059</v>
      </c>
      <c r="AD123" s="34">
        <v>1.8528113856169901E-2</v>
      </c>
      <c r="AE123" s="33">
        <v>114.249206856676</v>
      </c>
      <c r="AF123" s="34">
        <v>1.50924652666613E-2</v>
      </c>
      <c r="AG123" s="33">
        <v>112.08445669286399</v>
      </c>
      <c r="AH123" s="34">
        <v>1.3142333033787401E-2</v>
      </c>
      <c r="AI123" s="33">
        <v>105.261358242277</v>
      </c>
      <c r="AJ123" s="34">
        <v>-3.4323096541616399E-3</v>
      </c>
      <c r="AK123" s="33">
        <v>113.02007222792</v>
      </c>
      <c r="AL123" s="34">
        <v>1.6883518412876601E-2</v>
      </c>
      <c r="AM123" s="33">
        <v>111.008825279623</v>
      </c>
      <c r="AN123" s="34">
        <v>1.8915739956589399E-2</v>
      </c>
      <c r="AO123" s="33">
        <v>120.875111404713</v>
      </c>
      <c r="AP123" s="34">
        <v>6.3595252409083302E-3</v>
      </c>
      <c r="AQ123" s="33">
        <v>120.60353645474601</v>
      </c>
      <c r="AR123" s="34">
        <v>7.0456718601044103E-3</v>
      </c>
      <c r="AS123" s="33">
        <v>119.292632761915</v>
      </c>
      <c r="AT123" s="34">
        <v>1.1050378468249E-2</v>
      </c>
      <c r="AU123" s="33">
        <v>104.460109497548</v>
      </c>
      <c r="AV123" s="34">
        <v>7.6638656984886503E-3</v>
      </c>
      <c r="AW123" s="33">
        <v>100.78296480780099</v>
      </c>
      <c r="AX123" s="34">
        <v>7.0146803180297602E-3</v>
      </c>
      <c r="AY123" s="33">
        <v>110.993768725716</v>
      </c>
      <c r="AZ123" s="34">
        <v>8.9463387984567398E-3</v>
      </c>
      <c r="BA123" s="33">
        <v>114.15072910735</v>
      </c>
      <c r="BB123" s="34">
        <v>1.5390176656541001E-2</v>
      </c>
      <c r="BC123" s="33">
        <v>119.92955247702299</v>
      </c>
      <c r="BD123" s="34">
        <v>8.2247090622413806E-3</v>
      </c>
      <c r="BE123" s="33"/>
      <c r="BF123" s="34"/>
    </row>
    <row r="124" spans="1:58" x14ac:dyDescent="0.2">
      <c r="A124" s="28">
        <v>2008</v>
      </c>
      <c r="B124" s="28">
        <v>1</v>
      </c>
      <c r="C124" s="33">
        <v>100.72153222499</v>
      </c>
      <c r="D124" s="34">
        <v>5.8851799199530798E-3</v>
      </c>
      <c r="E124" s="33">
        <v>102.120442398672</v>
      </c>
      <c r="F124" s="34">
        <v>9.5475785674736802E-3</v>
      </c>
      <c r="G124" s="33">
        <v>101.348521881419</v>
      </c>
      <c r="H124" s="34">
        <v>6.38508624568468E-3</v>
      </c>
      <c r="I124" s="33">
        <v>103.391397671894</v>
      </c>
      <c r="J124" s="34">
        <v>5.7496357698714204E-3</v>
      </c>
      <c r="K124" s="33">
        <v>92.168767336884599</v>
      </c>
      <c r="L124" s="34">
        <v>9.6092976803789903E-3</v>
      </c>
      <c r="M124" s="33">
        <v>103.76968207134701</v>
      </c>
      <c r="N124" s="34">
        <v>1.9281285420603499E-2</v>
      </c>
      <c r="O124" s="33">
        <v>101.595530131895</v>
      </c>
      <c r="P124" s="34">
        <v>5.9778964357428696E-3</v>
      </c>
      <c r="Q124" s="33">
        <v>96.630211763667702</v>
      </c>
      <c r="R124" s="34">
        <v>1.23407275541354E-2</v>
      </c>
      <c r="S124" s="33">
        <v>104.64477433627</v>
      </c>
      <c r="T124" s="34">
        <v>2.7230092491921098E-3</v>
      </c>
      <c r="U124" s="33"/>
      <c r="V124" s="34"/>
      <c r="W124" s="33"/>
      <c r="X124" s="34"/>
      <c r="Y124" s="33"/>
      <c r="Z124" s="34"/>
      <c r="AA124" s="33">
        <v>110.141517306854</v>
      </c>
      <c r="AB124" s="34">
        <v>1.14486537662146E-2</v>
      </c>
      <c r="AC124" s="33">
        <v>112.52582724347999</v>
      </c>
      <c r="AD124" s="34">
        <v>2.03526198716182E-2</v>
      </c>
      <c r="AE124" s="33">
        <v>114.662781121566</v>
      </c>
      <c r="AF124" s="34">
        <v>3.61993116861425E-3</v>
      </c>
      <c r="AG124" s="33">
        <v>112.008790946058</v>
      </c>
      <c r="AH124" s="34">
        <v>-6.7507796386734298E-4</v>
      </c>
      <c r="AI124" s="33">
        <v>104.04939913967399</v>
      </c>
      <c r="AJ124" s="34">
        <v>-1.15138083228363E-2</v>
      </c>
      <c r="AK124" s="33">
        <v>115.148701142226</v>
      </c>
      <c r="AL124" s="34">
        <v>1.8834078516721999E-2</v>
      </c>
      <c r="AM124" s="33">
        <v>113.958510108472</v>
      </c>
      <c r="AN124" s="34">
        <v>2.6571624566055399E-2</v>
      </c>
      <c r="AO124" s="33">
        <v>121.59999197459101</v>
      </c>
      <c r="AP124" s="34">
        <v>5.9969381740692098E-3</v>
      </c>
      <c r="AQ124" s="33">
        <v>121.516775035739</v>
      </c>
      <c r="AR124" s="34">
        <v>7.5722371651660804E-3</v>
      </c>
      <c r="AS124" s="33">
        <v>118.60878276131599</v>
      </c>
      <c r="AT124" s="34">
        <v>-5.7325417736637796E-3</v>
      </c>
      <c r="AU124" s="33">
        <v>104.819675901472</v>
      </c>
      <c r="AV124" s="34">
        <v>3.4421407909039901E-3</v>
      </c>
      <c r="AW124" s="33">
        <v>101.41462962498601</v>
      </c>
      <c r="AX124" s="34">
        <v>6.2675752632352904E-3</v>
      </c>
      <c r="AY124" s="33">
        <v>110.869276890357</v>
      </c>
      <c r="AZ124" s="34">
        <v>-1.12161103085395E-3</v>
      </c>
      <c r="BA124" s="33">
        <v>114.604738349572</v>
      </c>
      <c r="BB124" s="34">
        <v>3.9772785138731904E-3</v>
      </c>
      <c r="BC124" s="33">
        <v>120.36086291188001</v>
      </c>
      <c r="BD124" s="34">
        <v>3.59636491547533E-3</v>
      </c>
      <c r="BE124" s="33"/>
      <c r="BF124" s="34"/>
    </row>
    <row r="125" spans="1:58" x14ac:dyDescent="0.2">
      <c r="A125" s="28">
        <v>2008</v>
      </c>
      <c r="B125" s="28">
        <v>2</v>
      </c>
      <c r="C125" s="33">
        <v>100.746544341647</v>
      </c>
      <c r="D125" s="34">
        <v>2.4832938999708198E-4</v>
      </c>
      <c r="E125" s="33">
        <v>101.401454980444</v>
      </c>
      <c r="F125" s="34">
        <v>-7.0405826819740502E-3</v>
      </c>
      <c r="G125" s="33">
        <v>101.933394243111</v>
      </c>
      <c r="H125" s="34">
        <v>5.7709017441454104E-3</v>
      </c>
      <c r="I125" s="33">
        <v>103.923418304444</v>
      </c>
      <c r="J125" s="34">
        <v>5.1456953337463097E-3</v>
      </c>
      <c r="K125" s="33">
        <v>92.9905187616896</v>
      </c>
      <c r="L125" s="34">
        <v>8.9157254517835405E-3</v>
      </c>
      <c r="M125" s="33">
        <v>99.812876394151502</v>
      </c>
      <c r="N125" s="34">
        <v>-3.8130652404574701E-2</v>
      </c>
      <c r="O125" s="33">
        <v>102.25719222137199</v>
      </c>
      <c r="P125" s="34">
        <v>6.5127086656113801E-3</v>
      </c>
      <c r="Q125" s="33">
        <v>97.582398124865307</v>
      </c>
      <c r="R125" s="34">
        <v>9.8539198436860004E-3</v>
      </c>
      <c r="S125" s="33">
        <v>105.182798164913</v>
      </c>
      <c r="T125" s="34">
        <v>5.1414304446253398E-3</v>
      </c>
      <c r="U125" s="33"/>
      <c r="V125" s="34"/>
      <c r="W125" s="33"/>
      <c r="X125" s="34"/>
      <c r="Y125" s="33"/>
      <c r="Z125" s="34"/>
      <c r="AA125" s="33">
        <v>110.549274463628</v>
      </c>
      <c r="AB125" s="34">
        <v>3.70212038787554E-3</v>
      </c>
      <c r="AC125" s="33">
        <v>113.26883941577501</v>
      </c>
      <c r="AD125" s="34">
        <v>6.6030367471803198E-3</v>
      </c>
      <c r="AE125" s="33">
        <v>117.046717358747</v>
      </c>
      <c r="AF125" s="34">
        <v>2.0790846112943399E-2</v>
      </c>
      <c r="AG125" s="33">
        <v>113.52336493786601</v>
      </c>
      <c r="AH125" s="34">
        <v>1.3521920726175401E-2</v>
      </c>
      <c r="AI125" s="33">
        <v>103.51404294792999</v>
      </c>
      <c r="AJ125" s="34">
        <v>-5.1452117568259199E-3</v>
      </c>
      <c r="AK125" s="33">
        <v>114.39275993155699</v>
      </c>
      <c r="AL125" s="34">
        <v>-6.5649130486973304E-3</v>
      </c>
      <c r="AM125" s="33">
        <v>113.038137631091</v>
      </c>
      <c r="AN125" s="34">
        <v>-8.0763821543938796E-3</v>
      </c>
      <c r="AO125" s="33">
        <v>123.256760166657</v>
      </c>
      <c r="AP125" s="34">
        <v>1.36247393208113E-2</v>
      </c>
      <c r="AQ125" s="33">
        <v>123.07299441184399</v>
      </c>
      <c r="AR125" s="34">
        <v>1.28066217659855E-2</v>
      </c>
      <c r="AS125" s="33">
        <v>118.60236252916999</v>
      </c>
      <c r="AT125" s="34">
        <v>-5.4129483473164298E-5</v>
      </c>
      <c r="AU125" s="33">
        <v>105.765499717121</v>
      </c>
      <c r="AV125" s="34">
        <v>9.0233423020540399E-3</v>
      </c>
      <c r="AW125" s="33">
        <v>102.02143723738099</v>
      </c>
      <c r="AX125" s="34">
        <v>5.9834327122116901E-3</v>
      </c>
      <c r="AY125" s="33">
        <v>112.418020053649</v>
      </c>
      <c r="AZ125" s="34">
        <v>1.39690923106106E-2</v>
      </c>
      <c r="BA125" s="33">
        <v>117.19014371708001</v>
      </c>
      <c r="BB125" s="34">
        <v>2.2559323503899699E-2</v>
      </c>
      <c r="BC125" s="33">
        <v>121.455219869066</v>
      </c>
      <c r="BD125" s="34">
        <v>9.0922990306805396E-3</v>
      </c>
      <c r="BE125" s="33"/>
      <c r="BF125" s="34"/>
    </row>
    <row r="126" spans="1:58" x14ac:dyDescent="0.2">
      <c r="A126" s="28">
        <v>2008</v>
      </c>
      <c r="B126" s="28">
        <v>3</v>
      </c>
      <c r="C126" s="33">
        <v>101.068817659933</v>
      </c>
      <c r="D126" s="34">
        <v>3.1988523317756398E-3</v>
      </c>
      <c r="E126" s="33">
        <v>102.03326774643</v>
      </c>
      <c r="F126" s="34">
        <v>6.23080572273249E-3</v>
      </c>
      <c r="G126" s="33">
        <v>102.264357309224</v>
      </c>
      <c r="H126" s="34">
        <v>3.24685613160147E-3</v>
      </c>
      <c r="I126" s="33">
        <v>104.148986127279</v>
      </c>
      <c r="J126" s="34">
        <v>2.1705196626053999E-3</v>
      </c>
      <c r="K126" s="33">
        <v>93.7957497980196</v>
      </c>
      <c r="L126" s="34">
        <v>8.6592810434098499E-3</v>
      </c>
      <c r="M126" s="33">
        <v>101.11583802024199</v>
      </c>
      <c r="N126" s="34">
        <v>1.3054043457736199E-2</v>
      </c>
      <c r="O126" s="33">
        <v>102.410403418949</v>
      </c>
      <c r="P126" s="34">
        <v>1.49829263104273E-3</v>
      </c>
      <c r="Q126" s="33">
        <v>98.075417873547806</v>
      </c>
      <c r="R126" s="34">
        <v>5.0523430265736503E-3</v>
      </c>
      <c r="S126" s="33">
        <v>105.144073974229</v>
      </c>
      <c r="T126" s="34">
        <v>-3.68160871926482E-4</v>
      </c>
      <c r="U126" s="33"/>
      <c r="V126" s="34"/>
      <c r="W126" s="33"/>
      <c r="X126" s="34"/>
      <c r="Y126" s="33"/>
      <c r="Z126" s="34"/>
      <c r="AA126" s="33">
        <v>111.48734830705099</v>
      </c>
      <c r="AB126" s="34">
        <v>8.4855721394332395E-3</v>
      </c>
      <c r="AC126" s="33">
        <v>114.22113243075999</v>
      </c>
      <c r="AD126" s="34">
        <v>8.4073697576172394E-3</v>
      </c>
      <c r="AE126" s="33">
        <v>117.301957901752</v>
      </c>
      <c r="AF126" s="34">
        <v>2.1806723739483699E-3</v>
      </c>
      <c r="AG126" s="33">
        <v>113.802971556752</v>
      </c>
      <c r="AH126" s="34">
        <v>2.46298741267137E-3</v>
      </c>
      <c r="AI126" s="33">
        <v>104.14225222697</v>
      </c>
      <c r="AJ126" s="34">
        <v>6.0688314469143903E-3</v>
      </c>
      <c r="AK126" s="33">
        <v>116.137531856389</v>
      </c>
      <c r="AL126" s="34">
        <v>1.52524681271375E-2</v>
      </c>
      <c r="AM126" s="33">
        <v>115.263272541544</v>
      </c>
      <c r="AN126" s="34">
        <v>1.9684815736393101E-2</v>
      </c>
      <c r="AO126" s="33">
        <v>125.037403064556</v>
      </c>
      <c r="AP126" s="34">
        <v>1.4446614493935301E-2</v>
      </c>
      <c r="AQ126" s="33">
        <v>125.075969959739</v>
      </c>
      <c r="AR126" s="34">
        <v>1.6274695821510098E-2</v>
      </c>
      <c r="AS126" s="33">
        <v>118.69987558843501</v>
      </c>
      <c r="AT126" s="34">
        <v>8.2218479619622397E-4</v>
      </c>
      <c r="AU126" s="33">
        <v>106.126414616603</v>
      </c>
      <c r="AV126" s="34">
        <v>3.4124066963947498E-3</v>
      </c>
      <c r="AW126" s="33">
        <v>102.30096304861701</v>
      </c>
      <c r="AX126" s="34">
        <v>2.7398732933479101E-3</v>
      </c>
      <c r="AY126" s="33">
        <v>112.91977956895801</v>
      </c>
      <c r="AZ126" s="34">
        <v>4.4633370616991002E-3</v>
      </c>
      <c r="BA126" s="33">
        <v>117.601602279684</v>
      </c>
      <c r="BB126" s="34">
        <v>3.5110338596189301E-3</v>
      </c>
      <c r="BC126" s="33">
        <v>122.866808661921</v>
      </c>
      <c r="BD126" s="34">
        <v>1.1622298278958399E-2</v>
      </c>
      <c r="BE126" s="33"/>
      <c r="BF126" s="34"/>
    </row>
    <row r="127" spans="1:58" x14ac:dyDescent="0.2">
      <c r="A127" s="28">
        <v>2008</v>
      </c>
      <c r="B127" s="28">
        <v>4</v>
      </c>
      <c r="C127" s="33">
        <v>102.000617865283</v>
      </c>
      <c r="D127" s="34">
        <v>9.2194628068680302E-3</v>
      </c>
      <c r="E127" s="33">
        <v>102.818853595812</v>
      </c>
      <c r="F127" s="34">
        <v>7.6993108888241402E-3</v>
      </c>
      <c r="G127" s="33">
        <v>101.90089593424</v>
      </c>
      <c r="H127" s="34">
        <v>-3.5541354245746102E-3</v>
      </c>
      <c r="I127" s="33">
        <v>103.545869665845</v>
      </c>
      <c r="J127" s="34">
        <v>-5.79090093778267E-3</v>
      </c>
      <c r="K127" s="33">
        <v>94.493372847979501</v>
      </c>
      <c r="L127" s="34">
        <v>7.4376829596458603E-3</v>
      </c>
      <c r="M127" s="33">
        <v>104.743513365289</v>
      </c>
      <c r="N127" s="34">
        <v>3.5876430597549198E-2</v>
      </c>
      <c r="O127" s="33">
        <v>102.799641034481</v>
      </c>
      <c r="P127" s="34">
        <v>3.8007624473461702E-3</v>
      </c>
      <c r="Q127" s="33">
        <v>98.397390640816994</v>
      </c>
      <c r="R127" s="34">
        <v>3.2829099712257102E-3</v>
      </c>
      <c r="S127" s="33">
        <v>105.52398711975999</v>
      </c>
      <c r="T127" s="34">
        <v>3.61326255651595E-3</v>
      </c>
      <c r="U127" s="33"/>
      <c r="V127" s="34"/>
      <c r="W127" s="33"/>
      <c r="X127" s="34"/>
      <c r="Y127" s="33"/>
      <c r="Z127" s="34"/>
      <c r="AA127" s="33">
        <v>109.026394058127</v>
      </c>
      <c r="AB127" s="34">
        <v>-2.2073843232381301E-2</v>
      </c>
      <c r="AC127" s="33">
        <v>111.017656159214</v>
      </c>
      <c r="AD127" s="34">
        <v>-2.8046266075045099E-2</v>
      </c>
      <c r="AE127" s="33">
        <v>114.722140848538</v>
      </c>
      <c r="AF127" s="34">
        <v>-2.19929581684856E-2</v>
      </c>
      <c r="AG127" s="33">
        <v>114.598549587241</v>
      </c>
      <c r="AH127" s="34">
        <v>6.9908370546625199E-3</v>
      </c>
      <c r="AI127" s="33">
        <v>104.098568678013</v>
      </c>
      <c r="AJ127" s="34">
        <v>-4.1946038253581902E-4</v>
      </c>
      <c r="AK127" s="33">
        <v>112.49731802961</v>
      </c>
      <c r="AL127" s="34">
        <v>-3.13439916329585E-2</v>
      </c>
      <c r="AM127" s="33">
        <v>111.199235875637</v>
      </c>
      <c r="AN127" s="34">
        <v>-3.5258730524432999E-2</v>
      </c>
      <c r="AO127" s="33">
        <v>120.344032473008</v>
      </c>
      <c r="AP127" s="34">
        <v>-3.7535733120791399E-2</v>
      </c>
      <c r="AQ127" s="33">
        <v>120.06041470511801</v>
      </c>
      <c r="AR127" s="34">
        <v>-4.0100070830840197E-2</v>
      </c>
      <c r="AS127" s="33">
        <v>116.533359312038</v>
      </c>
      <c r="AT127" s="34">
        <v>-1.8252051787387199E-2</v>
      </c>
      <c r="AU127" s="33">
        <v>105.400325224246</v>
      </c>
      <c r="AV127" s="34">
        <v>-6.8417405316123503E-3</v>
      </c>
      <c r="AW127" s="33">
        <v>102.155338418581</v>
      </c>
      <c r="AX127" s="34">
        <v>-1.42349226924154E-3</v>
      </c>
      <c r="AY127" s="33">
        <v>111.110418779543</v>
      </c>
      <c r="AZ127" s="34">
        <v>-1.6023417653854101E-2</v>
      </c>
      <c r="BA127" s="33">
        <v>115.06537037967701</v>
      </c>
      <c r="BB127" s="34">
        <v>-2.1566303952004501E-2</v>
      </c>
      <c r="BC127" s="33">
        <v>118.676599714631</v>
      </c>
      <c r="BD127" s="34">
        <v>-3.4103668785107302E-2</v>
      </c>
      <c r="BE127" s="33"/>
      <c r="BF127" s="34"/>
    </row>
    <row r="128" spans="1:58" x14ac:dyDescent="0.2">
      <c r="A128" s="28">
        <v>2009</v>
      </c>
      <c r="B128" s="28">
        <v>1</v>
      </c>
      <c r="C128" s="33">
        <v>101.949851766625</v>
      </c>
      <c r="D128" s="34">
        <v>-4.9770383474090395E-4</v>
      </c>
      <c r="E128" s="33">
        <v>102.95462867499199</v>
      </c>
      <c r="F128" s="34">
        <v>1.3205270670904E-3</v>
      </c>
      <c r="G128" s="33">
        <v>101.395828576399</v>
      </c>
      <c r="H128" s="34">
        <v>-4.9564564983439804E-3</v>
      </c>
      <c r="I128" s="33">
        <v>102.82881416271999</v>
      </c>
      <c r="J128" s="34">
        <v>-6.9250034350865101E-3</v>
      </c>
      <c r="K128" s="33">
        <v>94.926926989008905</v>
      </c>
      <c r="L128" s="34">
        <v>4.5881962719958001E-3</v>
      </c>
      <c r="M128" s="33">
        <v>105.926094586204</v>
      </c>
      <c r="N128" s="34">
        <v>1.12902573431071E-2</v>
      </c>
      <c r="O128" s="33">
        <v>102.341729846813</v>
      </c>
      <c r="P128" s="34">
        <v>-4.4544045393581904E-3</v>
      </c>
      <c r="Q128" s="33">
        <v>97.725504540714695</v>
      </c>
      <c r="R128" s="34">
        <v>-6.8282918452068396E-3</v>
      </c>
      <c r="S128" s="33">
        <v>105.21460344864001</v>
      </c>
      <c r="T128" s="34">
        <v>-2.9318800356599199E-3</v>
      </c>
      <c r="U128" s="33"/>
      <c r="V128" s="34"/>
      <c r="W128" s="33"/>
      <c r="X128" s="34"/>
      <c r="Y128" s="33"/>
      <c r="Z128" s="34"/>
      <c r="AA128" s="33">
        <v>109.05612076548699</v>
      </c>
      <c r="AB128" s="34">
        <v>2.7265606293935802E-4</v>
      </c>
      <c r="AC128" s="33">
        <v>110.44388186352499</v>
      </c>
      <c r="AD128" s="34">
        <v>-5.1683157034588803E-3</v>
      </c>
      <c r="AE128" s="33">
        <v>111.55081210264601</v>
      </c>
      <c r="AF128" s="34">
        <v>-2.7643563155592198E-2</v>
      </c>
      <c r="AG128" s="33">
        <v>112.851210216944</v>
      </c>
      <c r="AH128" s="34">
        <v>-1.52474824209469E-2</v>
      </c>
      <c r="AI128" s="33">
        <v>104.940677719278</v>
      </c>
      <c r="AJ128" s="34">
        <v>8.0895352545158304E-3</v>
      </c>
      <c r="AK128" s="33">
        <v>113.242420513477</v>
      </c>
      <c r="AL128" s="34">
        <v>6.6232910874517402E-3</v>
      </c>
      <c r="AM128" s="33">
        <v>112.02989549163399</v>
      </c>
      <c r="AN128" s="34">
        <v>7.4700119066082298E-3</v>
      </c>
      <c r="AO128" s="33">
        <v>114.296146459301</v>
      </c>
      <c r="AP128" s="34">
        <v>-5.02549722609976E-2</v>
      </c>
      <c r="AQ128" s="33">
        <v>114.64470300930699</v>
      </c>
      <c r="AR128" s="34">
        <v>-4.5108220799605303E-2</v>
      </c>
      <c r="AS128" s="33">
        <v>116.927708286845</v>
      </c>
      <c r="AT128" s="34">
        <v>3.3840007456620298E-3</v>
      </c>
      <c r="AU128" s="33">
        <v>104.45906518777301</v>
      </c>
      <c r="AV128" s="34">
        <v>-8.9303333217439808E-3</v>
      </c>
      <c r="AW128" s="33">
        <v>101.65625921348899</v>
      </c>
      <c r="AX128" s="34">
        <v>-4.8854931403346001E-3</v>
      </c>
      <c r="AY128" s="33">
        <v>109.330912712744</v>
      </c>
      <c r="AZ128" s="34">
        <v>-1.6015654394482701E-2</v>
      </c>
      <c r="BA128" s="33">
        <v>111.63409843325</v>
      </c>
      <c r="BB128" s="34">
        <v>-2.9820196424910801E-2</v>
      </c>
      <c r="BC128" s="33">
        <v>115.227072667568</v>
      </c>
      <c r="BD128" s="34">
        <v>-2.9066615115009901E-2</v>
      </c>
      <c r="BE128" s="33"/>
      <c r="BF128" s="34"/>
    </row>
    <row r="129" spans="1:58" x14ac:dyDescent="0.2">
      <c r="A129" s="28">
        <v>2009</v>
      </c>
      <c r="B129" s="28">
        <v>2</v>
      </c>
      <c r="C129" s="33">
        <v>101.44248412134201</v>
      </c>
      <c r="D129" s="34">
        <v>-4.97663936231441E-3</v>
      </c>
      <c r="E129" s="33">
        <v>100.736973094256</v>
      </c>
      <c r="F129" s="34">
        <v>-2.1540125094688101E-2</v>
      </c>
      <c r="G129" s="33">
        <v>101.564095070308</v>
      </c>
      <c r="H129" s="34">
        <v>1.6595011478408601E-3</v>
      </c>
      <c r="I129" s="33">
        <v>102.964061962256</v>
      </c>
      <c r="J129" s="34">
        <v>1.3152714113884301E-3</v>
      </c>
      <c r="K129" s="33">
        <v>95.230122304179005</v>
      </c>
      <c r="L129" s="34">
        <v>3.19398641446855E-3</v>
      </c>
      <c r="M129" s="33">
        <v>98.459064266455101</v>
      </c>
      <c r="N129" s="34">
        <v>-7.0492831336022493E-2</v>
      </c>
      <c r="O129" s="33">
        <v>101.965973196158</v>
      </c>
      <c r="P129" s="34">
        <v>-3.6715878382843599E-3</v>
      </c>
      <c r="Q129" s="33">
        <v>97.018215412474603</v>
      </c>
      <c r="R129" s="34">
        <v>-7.2375080749301803E-3</v>
      </c>
      <c r="S129" s="33">
        <v>105.042595096407</v>
      </c>
      <c r="T129" s="34">
        <v>-1.6348334413152101E-3</v>
      </c>
      <c r="U129" s="33"/>
      <c r="V129" s="34"/>
      <c r="W129" s="33"/>
      <c r="X129" s="34"/>
      <c r="Y129" s="33"/>
      <c r="Z129" s="34"/>
      <c r="AA129" s="33">
        <v>109.483322515814</v>
      </c>
      <c r="AB129" s="34">
        <v>3.9172652330516904E-3</v>
      </c>
      <c r="AC129" s="33">
        <v>110.83976144779</v>
      </c>
      <c r="AD129" s="34">
        <v>3.5844410535514899E-3</v>
      </c>
      <c r="AE129" s="33">
        <v>111.82976768066401</v>
      </c>
      <c r="AF129" s="34">
        <v>2.5007041433349202E-3</v>
      </c>
      <c r="AG129" s="33">
        <v>112.567874651427</v>
      </c>
      <c r="AH129" s="34">
        <v>-2.5107002837812002E-3</v>
      </c>
      <c r="AI129" s="33">
        <v>105.48907370847201</v>
      </c>
      <c r="AJ129" s="34">
        <v>5.2257713701904197E-3</v>
      </c>
      <c r="AK129" s="33">
        <v>109.92931621072501</v>
      </c>
      <c r="AL129" s="34">
        <v>-2.92567421972234E-2</v>
      </c>
      <c r="AM129" s="33">
        <v>107.61399953598701</v>
      </c>
      <c r="AN129" s="34">
        <v>-3.9417121084229102E-2</v>
      </c>
      <c r="AO129" s="33">
        <v>112.58630207984601</v>
      </c>
      <c r="AP129" s="34">
        <v>-1.4959772769444501E-2</v>
      </c>
      <c r="AQ129" s="33">
        <v>112.931247110081</v>
      </c>
      <c r="AR129" s="34">
        <v>-1.49457921233963E-2</v>
      </c>
      <c r="AS129" s="33">
        <v>116.55283722420801</v>
      </c>
      <c r="AT129" s="34">
        <v>-3.2060070972787002E-3</v>
      </c>
      <c r="AU129" s="33">
        <v>104.661889332331</v>
      </c>
      <c r="AV129" s="34">
        <v>1.94166149384012E-3</v>
      </c>
      <c r="AW129" s="33">
        <v>101.675629456298</v>
      </c>
      <c r="AX129" s="34">
        <v>1.9054648439498201E-4</v>
      </c>
      <c r="AY129" s="33">
        <v>109.878088660565</v>
      </c>
      <c r="AZ129" s="34">
        <v>5.0047688640348902E-3</v>
      </c>
      <c r="BA129" s="33">
        <v>112.116693317574</v>
      </c>
      <c r="BB129" s="34">
        <v>4.3230060626360299E-3</v>
      </c>
      <c r="BC129" s="33">
        <v>114.048986446057</v>
      </c>
      <c r="BD129" s="34">
        <v>-1.022404018637E-2</v>
      </c>
      <c r="BE129" s="33"/>
      <c r="BF129" s="34"/>
    </row>
    <row r="130" spans="1:58" x14ac:dyDescent="0.2">
      <c r="A130" s="28">
        <v>2009</v>
      </c>
      <c r="B130" s="28">
        <v>3</v>
      </c>
      <c r="C130" s="33">
        <v>101.388985026409</v>
      </c>
      <c r="D130" s="34">
        <v>-5.2738352571346503E-4</v>
      </c>
      <c r="E130" s="33">
        <v>101.853744546692</v>
      </c>
      <c r="F130" s="34">
        <v>1.1086013586994599E-2</v>
      </c>
      <c r="G130" s="33">
        <v>101.79817835740199</v>
      </c>
      <c r="H130" s="34">
        <v>2.30478386019439E-3</v>
      </c>
      <c r="I130" s="33">
        <v>103.16643932049401</v>
      </c>
      <c r="J130" s="34">
        <v>1.9655145143056001E-3</v>
      </c>
      <c r="K130" s="33">
        <v>95.595919183946407</v>
      </c>
      <c r="L130" s="34">
        <v>3.8411888057743298E-3</v>
      </c>
      <c r="M130" s="33">
        <v>101.810645609603</v>
      </c>
      <c r="N130" s="34">
        <v>3.4040353400860202E-2</v>
      </c>
      <c r="O130" s="33">
        <v>101.761538071958</v>
      </c>
      <c r="P130" s="34">
        <v>-2.00493476198371E-3</v>
      </c>
      <c r="Q130" s="33">
        <v>96.790519185354995</v>
      </c>
      <c r="R130" s="34">
        <v>-2.3469430575646698E-3</v>
      </c>
      <c r="S130" s="33">
        <v>104.856573688171</v>
      </c>
      <c r="T130" s="34">
        <v>-1.7709140569622799E-3</v>
      </c>
      <c r="U130" s="33"/>
      <c r="V130" s="34"/>
      <c r="W130" s="33"/>
      <c r="X130" s="34"/>
      <c r="Y130" s="33"/>
      <c r="Z130" s="34"/>
      <c r="AA130" s="33">
        <v>107.86861825720599</v>
      </c>
      <c r="AB130" s="34">
        <v>-1.4748403880183799E-2</v>
      </c>
      <c r="AC130" s="33">
        <v>108.474060377828</v>
      </c>
      <c r="AD130" s="34">
        <v>-2.13434334309444E-2</v>
      </c>
      <c r="AE130" s="33">
        <v>109.939117088082</v>
      </c>
      <c r="AF130" s="34">
        <v>-1.6906505591428301E-2</v>
      </c>
      <c r="AG130" s="33">
        <v>111.107011443798</v>
      </c>
      <c r="AH130" s="34">
        <v>-1.29776209433927E-2</v>
      </c>
      <c r="AI130" s="33">
        <v>105.501217097645</v>
      </c>
      <c r="AJ130" s="34">
        <v>1.15115137014232E-4</v>
      </c>
      <c r="AK130" s="33">
        <v>110.398582096543</v>
      </c>
      <c r="AL130" s="34">
        <v>4.2687965503043204E-3</v>
      </c>
      <c r="AM130" s="33">
        <v>108.28227551160499</v>
      </c>
      <c r="AN130" s="34">
        <v>6.2099353104578797E-3</v>
      </c>
      <c r="AO130" s="33">
        <v>113.563870168775</v>
      </c>
      <c r="AP130" s="34">
        <v>8.6828332654154093E-3</v>
      </c>
      <c r="AQ130" s="33">
        <v>113.757561243731</v>
      </c>
      <c r="AR130" s="34">
        <v>7.3169663383236801E-3</v>
      </c>
      <c r="AS130" s="33">
        <v>116.515539612352</v>
      </c>
      <c r="AT130" s="34">
        <v>-3.2000603970760999E-4</v>
      </c>
      <c r="AU130" s="33">
        <v>104.354912873327</v>
      </c>
      <c r="AV130" s="34">
        <v>-2.9330299783629798E-3</v>
      </c>
      <c r="AW130" s="33">
        <v>101.78939766586799</v>
      </c>
      <c r="AX130" s="34">
        <v>1.1189329259961901E-3</v>
      </c>
      <c r="AY130" s="33">
        <v>108.866243000083</v>
      </c>
      <c r="AZ130" s="34">
        <v>-9.2088028906958108E-3</v>
      </c>
      <c r="BA130" s="33">
        <v>110.651858529508</v>
      </c>
      <c r="BB130" s="34">
        <v>-1.30652692718718E-2</v>
      </c>
      <c r="BC130" s="33">
        <v>114.569816710777</v>
      </c>
      <c r="BD130" s="34">
        <v>4.5667241853655201E-3</v>
      </c>
      <c r="BE130" s="33"/>
      <c r="BF130" s="34"/>
    </row>
    <row r="131" spans="1:58" x14ac:dyDescent="0.2">
      <c r="A131" s="28">
        <v>2009</v>
      </c>
      <c r="B131" s="28">
        <v>4</v>
      </c>
      <c r="C131" s="33">
        <v>101.447518813849</v>
      </c>
      <c r="D131" s="34">
        <v>5.7731899994428704E-4</v>
      </c>
      <c r="E131" s="33">
        <v>101.792876307028</v>
      </c>
      <c r="F131" s="34">
        <v>-5.9760433879774101E-4</v>
      </c>
      <c r="G131" s="33">
        <v>101.957491796894</v>
      </c>
      <c r="H131" s="34">
        <v>1.5649930289800601E-3</v>
      </c>
      <c r="I131" s="33">
        <v>103.319948485452</v>
      </c>
      <c r="J131" s="34">
        <v>1.4879757988046599E-3</v>
      </c>
      <c r="K131" s="33">
        <v>95.782200216714799</v>
      </c>
      <c r="L131" s="34">
        <v>1.9486295477737501E-3</v>
      </c>
      <c r="M131" s="33">
        <v>101.17919368894501</v>
      </c>
      <c r="N131" s="34">
        <v>-6.2022190005490696E-3</v>
      </c>
      <c r="O131" s="33">
        <v>101.589405740134</v>
      </c>
      <c r="P131" s="34">
        <v>-1.6915264360724E-3</v>
      </c>
      <c r="Q131" s="33">
        <v>96.4359191408751</v>
      </c>
      <c r="R131" s="34">
        <v>-3.6635824196875602E-3</v>
      </c>
      <c r="S131" s="33">
        <v>104.798270575236</v>
      </c>
      <c r="T131" s="34">
        <v>-5.5602725594639001E-4</v>
      </c>
      <c r="U131" s="33"/>
      <c r="V131" s="34"/>
      <c r="W131" s="33"/>
      <c r="X131" s="34"/>
      <c r="Y131" s="33"/>
      <c r="Z131" s="34"/>
      <c r="AA131" s="33">
        <v>109.740021826136</v>
      </c>
      <c r="AB131" s="34">
        <v>1.7348915738102599E-2</v>
      </c>
      <c r="AC131" s="33">
        <v>111.45063271825499</v>
      </c>
      <c r="AD131" s="34">
        <v>2.7440406766921801E-2</v>
      </c>
      <c r="AE131" s="33">
        <v>110.487511732456</v>
      </c>
      <c r="AF131" s="34">
        <v>4.9881667135274199E-3</v>
      </c>
      <c r="AG131" s="33">
        <v>110.795497673111</v>
      </c>
      <c r="AH131" s="34">
        <v>-2.8037273853244202E-3</v>
      </c>
      <c r="AI131" s="33">
        <v>105.145114836358</v>
      </c>
      <c r="AJ131" s="34">
        <v>-3.3753379447555298E-3</v>
      </c>
      <c r="AK131" s="33">
        <v>112.458927880403</v>
      </c>
      <c r="AL131" s="34">
        <v>1.8662792082405E-2</v>
      </c>
      <c r="AM131" s="33">
        <v>111.215119181628</v>
      </c>
      <c r="AN131" s="34">
        <v>2.70851684282243E-2</v>
      </c>
      <c r="AO131" s="33">
        <v>113.534209178051</v>
      </c>
      <c r="AP131" s="34">
        <v>-2.61183338330362E-4</v>
      </c>
      <c r="AQ131" s="33">
        <v>113.667793890063</v>
      </c>
      <c r="AR131" s="34">
        <v>-7.8911109455792605E-4</v>
      </c>
      <c r="AS131" s="33">
        <v>116.209705991243</v>
      </c>
      <c r="AT131" s="34">
        <v>-2.6248311781073E-3</v>
      </c>
      <c r="AU131" s="33">
        <v>104.481860271286</v>
      </c>
      <c r="AV131" s="34">
        <v>1.2164966120233899E-3</v>
      </c>
      <c r="AW131" s="33">
        <v>101.85831146631401</v>
      </c>
      <c r="AX131" s="34">
        <v>6.7702336417640996E-4</v>
      </c>
      <c r="AY131" s="33">
        <v>109.082599088032</v>
      </c>
      <c r="AZ131" s="34">
        <v>1.9873569803296998E-3</v>
      </c>
      <c r="BA131" s="33">
        <v>111.24646743048299</v>
      </c>
      <c r="BB131" s="34">
        <v>5.3736910421284803E-3</v>
      </c>
      <c r="BC131" s="33">
        <v>114.399352405741</v>
      </c>
      <c r="BD131" s="34">
        <v>-1.48786399359047E-3</v>
      </c>
      <c r="BE131" s="33"/>
      <c r="BF131" s="34"/>
    </row>
    <row r="132" spans="1:58" x14ac:dyDescent="0.2">
      <c r="A132" s="28">
        <v>2010</v>
      </c>
      <c r="B132" s="28">
        <v>1</v>
      </c>
      <c r="C132" s="33">
        <v>101.611881857854</v>
      </c>
      <c r="D132" s="34">
        <v>1.6201780578417599E-3</v>
      </c>
      <c r="E132" s="33">
        <v>101.108018534149</v>
      </c>
      <c r="F132" s="34">
        <v>-6.7279538384695803E-3</v>
      </c>
      <c r="G132" s="33">
        <v>102.17791816174299</v>
      </c>
      <c r="H132" s="34">
        <v>2.1619437764191E-3</v>
      </c>
      <c r="I132" s="33">
        <v>103.551419961487</v>
      </c>
      <c r="J132" s="34">
        <v>2.24033673485247E-3</v>
      </c>
      <c r="K132" s="33">
        <v>95.960009604621703</v>
      </c>
      <c r="L132" s="34">
        <v>1.8563928110293399E-3</v>
      </c>
      <c r="M132" s="33">
        <v>97.956086562531993</v>
      </c>
      <c r="N132" s="34">
        <v>-3.1855433996855101E-2</v>
      </c>
      <c r="O132" s="33">
        <v>101.471847929093</v>
      </c>
      <c r="P132" s="34">
        <v>-1.15718573392287E-3</v>
      </c>
      <c r="Q132" s="33">
        <v>96.621576633055696</v>
      </c>
      <c r="R132" s="34">
        <v>1.9251902593402401E-3</v>
      </c>
      <c r="S132" s="33">
        <v>104.489490894572</v>
      </c>
      <c r="T132" s="34">
        <v>-2.9464196209412199E-3</v>
      </c>
      <c r="U132" s="33"/>
      <c r="V132" s="34"/>
      <c r="W132" s="33"/>
      <c r="X132" s="34"/>
      <c r="Y132" s="33"/>
      <c r="Z132" s="34"/>
      <c r="AA132" s="33">
        <v>111.299196214858</v>
      </c>
      <c r="AB132" s="34">
        <v>1.42078920960385E-2</v>
      </c>
      <c r="AC132" s="33">
        <v>113.98053808576699</v>
      </c>
      <c r="AD132" s="34">
        <v>2.2699784701154701E-2</v>
      </c>
      <c r="AE132" s="33">
        <v>112.113880863593</v>
      </c>
      <c r="AF132" s="34">
        <v>1.4719936268234E-2</v>
      </c>
      <c r="AG132" s="33">
        <v>110.461914552555</v>
      </c>
      <c r="AH132" s="34">
        <v>-3.0108003263874502E-3</v>
      </c>
      <c r="AI132" s="33">
        <v>104.04237630762699</v>
      </c>
      <c r="AJ132" s="34">
        <v>-1.0487777111151E-2</v>
      </c>
      <c r="AK132" s="33">
        <v>112.89926831277199</v>
      </c>
      <c r="AL132" s="34">
        <v>3.9155666932699802E-3</v>
      </c>
      <c r="AM132" s="33">
        <v>112.244176878643</v>
      </c>
      <c r="AN132" s="34">
        <v>9.2528579260384696E-3</v>
      </c>
      <c r="AO132" s="33">
        <v>113.06883908943099</v>
      </c>
      <c r="AP132" s="34">
        <v>-4.0989415612202604E-3</v>
      </c>
      <c r="AQ132" s="33">
        <v>112.504715130961</v>
      </c>
      <c r="AR132" s="34">
        <v>-1.02322629770341E-2</v>
      </c>
      <c r="AS132" s="33">
        <v>114.945198360219</v>
      </c>
      <c r="AT132" s="34">
        <v>-1.0881256606224301E-2</v>
      </c>
      <c r="AU132" s="33">
        <v>104.556295604244</v>
      </c>
      <c r="AV132" s="34">
        <v>7.1242350361577799E-4</v>
      </c>
      <c r="AW132" s="33">
        <v>101.98293891175101</v>
      </c>
      <c r="AX132" s="34">
        <v>1.2235373200595299E-3</v>
      </c>
      <c r="AY132" s="33">
        <v>109.029704554829</v>
      </c>
      <c r="AZ132" s="34">
        <v>-4.8490349189722598E-4</v>
      </c>
      <c r="BA132" s="33">
        <v>111.687518474783</v>
      </c>
      <c r="BB132" s="34">
        <v>3.9646296595934301E-3</v>
      </c>
      <c r="BC132" s="33">
        <v>113.196236328742</v>
      </c>
      <c r="BD132" s="34">
        <v>-1.0516808458245999E-2</v>
      </c>
      <c r="BE132" s="33"/>
      <c r="BF132" s="34"/>
    </row>
    <row r="133" spans="1:58" x14ac:dyDescent="0.2">
      <c r="A133" s="28">
        <v>2010</v>
      </c>
      <c r="B133" s="28">
        <v>2</v>
      </c>
      <c r="C133" s="33">
        <v>101.922864174376</v>
      </c>
      <c r="D133" s="34">
        <v>3.0604916554635201E-3</v>
      </c>
      <c r="E133" s="33">
        <v>101.856197380786</v>
      </c>
      <c r="F133" s="34">
        <v>7.3997973403478997E-3</v>
      </c>
      <c r="G133" s="33">
        <v>102.263112019123</v>
      </c>
      <c r="H133" s="34">
        <v>8.3377953781837999E-4</v>
      </c>
      <c r="I133" s="33">
        <v>103.623093802846</v>
      </c>
      <c r="J133" s="34">
        <v>6.9215701132852004E-4</v>
      </c>
      <c r="K133" s="33">
        <v>96.105811790467598</v>
      </c>
      <c r="L133" s="34">
        <v>1.51940570292397E-3</v>
      </c>
      <c r="M133" s="33">
        <v>100.774638378037</v>
      </c>
      <c r="N133" s="34">
        <v>2.8773626166721501E-2</v>
      </c>
      <c r="O133" s="33">
        <v>101.654475862239</v>
      </c>
      <c r="P133" s="34">
        <v>1.7997891717989E-3</v>
      </c>
      <c r="Q133" s="33">
        <v>96.974818969753201</v>
      </c>
      <c r="R133" s="34">
        <v>3.6559363757746599E-3</v>
      </c>
      <c r="S133" s="33">
        <v>104.565438177781</v>
      </c>
      <c r="T133" s="34">
        <v>7.2684135561407203E-4</v>
      </c>
      <c r="U133" s="33"/>
      <c r="V133" s="34"/>
      <c r="W133" s="33"/>
      <c r="X133" s="34"/>
      <c r="Y133" s="33"/>
      <c r="Z133" s="34"/>
      <c r="AA133" s="33">
        <v>113.558046165649</v>
      </c>
      <c r="AB133" s="34">
        <v>2.02952943741848E-2</v>
      </c>
      <c r="AC133" s="33">
        <v>117.60523808141799</v>
      </c>
      <c r="AD133" s="34">
        <v>3.1801043024765697E-2</v>
      </c>
      <c r="AE133" s="33">
        <v>114.434387377563</v>
      </c>
      <c r="AF133" s="34">
        <v>2.0697762811301399E-2</v>
      </c>
      <c r="AG133" s="33">
        <v>111.236552115168</v>
      </c>
      <c r="AH133" s="34">
        <v>7.0127117183398403E-3</v>
      </c>
      <c r="AI133" s="33">
        <v>103.21636076435099</v>
      </c>
      <c r="AJ133" s="34">
        <v>-7.9392221957121905E-3</v>
      </c>
      <c r="AK133" s="33">
        <v>116.165647576027</v>
      </c>
      <c r="AL133" s="34">
        <v>2.8931801880293501E-2</v>
      </c>
      <c r="AM133" s="33">
        <v>117.276377567956</v>
      </c>
      <c r="AN133" s="34">
        <v>4.4832621426353698E-2</v>
      </c>
      <c r="AO133" s="33">
        <v>113.920253506636</v>
      </c>
      <c r="AP133" s="34">
        <v>7.53005358559777E-3</v>
      </c>
      <c r="AQ133" s="33">
        <v>113.364527897382</v>
      </c>
      <c r="AR133" s="34">
        <v>7.6424598330806504E-3</v>
      </c>
      <c r="AS133" s="33">
        <v>112.952694441722</v>
      </c>
      <c r="AT133" s="34">
        <v>-1.7334381487188501E-2</v>
      </c>
      <c r="AU133" s="33">
        <v>105.03660403913899</v>
      </c>
      <c r="AV133" s="34">
        <v>4.5937782332337003E-3</v>
      </c>
      <c r="AW133" s="33">
        <v>102.095145827548</v>
      </c>
      <c r="AX133" s="34">
        <v>1.1002518361840101E-3</v>
      </c>
      <c r="AY133" s="33">
        <v>110.177722587178</v>
      </c>
      <c r="AZ133" s="34">
        <v>1.0529406064492E-2</v>
      </c>
      <c r="BA133" s="33">
        <v>113.826065109524</v>
      </c>
      <c r="BB133" s="34">
        <v>1.9147588414042401E-2</v>
      </c>
      <c r="BC133" s="33">
        <v>113.124516122896</v>
      </c>
      <c r="BD133" s="34">
        <v>-6.3359178866895195E-4</v>
      </c>
      <c r="BE133" s="33"/>
      <c r="BF133" s="34"/>
    </row>
    <row r="134" spans="1:58" x14ac:dyDescent="0.2">
      <c r="A134" s="28">
        <v>2010</v>
      </c>
      <c r="B134" s="28">
        <v>3</v>
      </c>
      <c r="C134" s="33">
        <v>101.938231231459</v>
      </c>
      <c r="D134" s="34">
        <v>1.5077144080799499E-4</v>
      </c>
      <c r="E134" s="33">
        <v>102.185953781278</v>
      </c>
      <c r="F134" s="34">
        <v>3.2374701684554398E-3</v>
      </c>
      <c r="G134" s="33">
        <v>101.885036435853</v>
      </c>
      <c r="H134" s="34">
        <v>-3.69708662102386E-3</v>
      </c>
      <c r="I134" s="33">
        <v>103.11541742343699</v>
      </c>
      <c r="J134" s="34">
        <v>-4.8992590433111199E-3</v>
      </c>
      <c r="K134" s="33">
        <v>96.306589955565698</v>
      </c>
      <c r="L134" s="34">
        <v>2.0891365606055001E-3</v>
      </c>
      <c r="M134" s="33">
        <v>102.75777733014399</v>
      </c>
      <c r="N134" s="34">
        <v>1.9678948831026902E-2</v>
      </c>
      <c r="O134" s="33">
        <v>101.749539890016</v>
      </c>
      <c r="P134" s="34">
        <v>9.3516814651795099E-4</v>
      </c>
      <c r="Q134" s="33">
        <v>97.324776655570005</v>
      </c>
      <c r="R134" s="34">
        <v>3.6087480186579599E-3</v>
      </c>
      <c r="S134" s="33">
        <v>104.500177380491</v>
      </c>
      <c r="T134" s="34">
        <v>-6.2411441512477705E-4</v>
      </c>
      <c r="U134" s="33"/>
      <c r="V134" s="34"/>
      <c r="W134" s="33"/>
      <c r="X134" s="34"/>
      <c r="Y134" s="33"/>
      <c r="Z134" s="34"/>
      <c r="AA134" s="33">
        <v>110.619152097889</v>
      </c>
      <c r="AB134" s="34">
        <v>-2.5880104202152299E-2</v>
      </c>
      <c r="AC134" s="33">
        <v>113.569432844101</v>
      </c>
      <c r="AD134" s="34">
        <v>-3.4316543235284401E-2</v>
      </c>
      <c r="AE134" s="33">
        <v>110.213511865358</v>
      </c>
      <c r="AF134" s="34">
        <v>-3.68846778396991E-2</v>
      </c>
      <c r="AG134" s="33">
        <v>108.18071502073499</v>
      </c>
      <c r="AH134" s="34">
        <v>-2.7471519355157001E-2</v>
      </c>
      <c r="AI134" s="33">
        <v>102.798382455135</v>
      </c>
      <c r="AJ134" s="34">
        <v>-4.0495354236612701E-3</v>
      </c>
      <c r="AK134" s="33">
        <v>113.28059223761601</v>
      </c>
      <c r="AL134" s="34">
        <v>-2.4835701419583699E-2</v>
      </c>
      <c r="AM134" s="33">
        <v>114.05963809756101</v>
      </c>
      <c r="AN134" s="34">
        <v>-2.7428707614464701E-2</v>
      </c>
      <c r="AO134" s="33">
        <v>112.84848058874201</v>
      </c>
      <c r="AP134" s="34">
        <v>-9.4080980765258709E-3</v>
      </c>
      <c r="AQ134" s="33">
        <v>112.170656000745</v>
      </c>
      <c r="AR134" s="34">
        <v>-1.05312651036436E-2</v>
      </c>
      <c r="AS134" s="33">
        <v>111.212070154789</v>
      </c>
      <c r="AT134" s="34">
        <v>-1.54102059763731E-2</v>
      </c>
      <c r="AU134" s="33">
        <v>103.887657365015</v>
      </c>
      <c r="AV134" s="34">
        <v>-1.0938535995468899E-2</v>
      </c>
      <c r="AW134" s="33">
        <v>101.84866527409299</v>
      </c>
      <c r="AX134" s="34">
        <v>-2.4142240207109E-3</v>
      </c>
      <c r="AY134" s="33">
        <v>107.410017382324</v>
      </c>
      <c r="AZ134" s="34">
        <v>-2.5120370433003199E-2</v>
      </c>
      <c r="BA134" s="33">
        <v>109.839972609283</v>
      </c>
      <c r="BB134" s="34">
        <v>-3.5019153973264897E-2</v>
      </c>
      <c r="BC134" s="33">
        <v>111.746661766307</v>
      </c>
      <c r="BD134" s="34">
        <v>-1.2179980112283099E-2</v>
      </c>
      <c r="BE134" s="33"/>
      <c r="BF134" s="34"/>
    </row>
    <row r="135" spans="1:58" x14ac:dyDescent="0.2">
      <c r="A135" s="28">
        <v>2010</v>
      </c>
      <c r="B135" s="28">
        <v>4</v>
      </c>
      <c r="C135" s="33">
        <v>102.075991732113</v>
      </c>
      <c r="D135" s="34">
        <v>1.3514115262709401E-3</v>
      </c>
      <c r="E135" s="33">
        <v>101.10648496234001</v>
      </c>
      <c r="F135" s="34">
        <v>-1.05637690797422E-2</v>
      </c>
      <c r="G135" s="33">
        <v>102.06440294044501</v>
      </c>
      <c r="H135" s="34">
        <v>1.76047936837564E-3</v>
      </c>
      <c r="I135" s="33">
        <v>103.30536804568101</v>
      </c>
      <c r="J135" s="34">
        <v>1.8421166008955E-3</v>
      </c>
      <c r="K135" s="33">
        <v>96.436119823416703</v>
      </c>
      <c r="L135" s="34">
        <v>1.3449740865161301E-3</v>
      </c>
      <c r="M135" s="33">
        <v>98.468166414772995</v>
      </c>
      <c r="N135" s="34">
        <v>-4.1744878361753598E-2</v>
      </c>
      <c r="O135" s="33">
        <v>101.871041852056</v>
      </c>
      <c r="P135" s="34">
        <v>1.19412787685302E-3</v>
      </c>
      <c r="Q135" s="33">
        <v>97.870419529308805</v>
      </c>
      <c r="R135" s="34">
        <v>5.6064128014372498E-3</v>
      </c>
      <c r="S135" s="33">
        <v>104.36121834797601</v>
      </c>
      <c r="T135" s="34">
        <v>-1.32974925017282E-3</v>
      </c>
      <c r="U135" s="33"/>
      <c r="V135" s="34"/>
      <c r="W135" s="33"/>
      <c r="X135" s="34"/>
      <c r="Y135" s="33"/>
      <c r="Z135" s="34"/>
      <c r="AA135" s="33">
        <v>113.152118078296</v>
      </c>
      <c r="AB135" s="34">
        <v>2.2898078066672298E-2</v>
      </c>
      <c r="AC135" s="33">
        <v>116.897182275768</v>
      </c>
      <c r="AD135" s="34">
        <v>2.9301453290116401E-2</v>
      </c>
      <c r="AE135" s="33">
        <v>111.854753842969</v>
      </c>
      <c r="AF135" s="34">
        <v>1.4891477005250399E-2</v>
      </c>
      <c r="AG135" s="33">
        <v>107.885448144463</v>
      </c>
      <c r="AH135" s="34">
        <v>-2.7293855121490701E-3</v>
      </c>
      <c r="AI135" s="33">
        <v>102.873453849207</v>
      </c>
      <c r="AJ135" s="34">
        <v>7.3027797013214301E-4</v>
      </c>
      <c r="AK135" s="33">
        <v>114.240689865479</v>
      </c>
      <c r="AL135" s="34">
        <v>8.4753937889820996E-3</v>
      </c>
      <c r="AM135" s="33">
        <v>116.04099685873101</v>
      </c>
      <c r="AN135" s="34">
        <v>1.7371252392324801E-2</v>
      </c>
      <c r="AO135" s="33">
        <v>112.059051815896</v>
      </c>
      <c r="AP135" s="34">
        <v>-6.9954754262316898E-3</v>
      </c>
      <c r="AQ135" s="33">
        <v>111.333096997434</v>
      </c>
      <c r="AR135" s="34">
        <v>-7.4668280740474201E-3</v>
      </c>
      <c r="AS135" s="33">
        <v>109.152116607515</v>
      </c>
      <c r="AT135" s="34">
        <v>-1.85227515718988E-2</v>
      </c>
      <c r="AU135" s="33">
        <v>104.403375995885</v>
      </c>
      <c r="AV135" s="34">
        <v>4.9641954006016701E-3</v>
      </c>
      <c r="AW135" s="33">
        <v>102.01071174933099</v>
      </c>
      <c r="AX135" s="34">
        <v>1.5910515351571499E-3</v>
      </c>
      <c r="AY135" s="33">
        <v>108.588001989967</v>
      </c>
      <c r="AZ135" s="34">
        <v>1.09671763989256E-2</v>
      </c>
      <c r="BA135" s="33">
        <v>111.530326696762</v>
      </c>
      <c r="BB135" s="34">
        <v>1.53892435269685E-2</v>
      </c>
      <c r="BC135" s="33">
        <v>110.497241271658</v>
      </c>
      <c r="BD135" s="34">
        <v>-1.1180830593961201E-2</v>
      </c>
      <c r="BE135" s="33"/>
      <c r="BF135" s="34"/>
    </row>
    <row r="136" spans="1:58" x14ac:dyDescent="0.2">
      <c r="A136" s="28">
        <v>2011</v>
      </c>
      <c r="B136" s="28">
        <v>1</v>
      </c>
      <c r="C136" s="33">
        <v>101.766916299239</v>
      </c>
      <c r="D136" s="34">
        <v>-3.0278954691410598E-3</v>
      </c>
      <c r="E136" s="33">
        <v>100.68446703260901</v>
      </c>
      <c r="F136" s="34">
        <v>-4.1739946739086696E-3</v>
      </c>
      <c r="G136" s="33">
        <v>102.27727218447799</v>
      </c>
      <c r="H136" s="34">
        <v>2.0856364991210801E-3</v>
      </c>
      <c r="I136" s="33">
        <v>103.49134691514899</v>
      </c>
      <c r="J136" s="34">
        <v>1.80028272476962E-3</v>
      </c>
      <c r="K136" s="33">
        <v>96.768799181086905</v>
      </c>
      <c r="L136" s="34">
        <v>3.4497381093245801E-3</v>
      </c>
      <c r="M136" s="33">
        <v>96.470894080943097</v>
      </c>
      <c r="N136" s="34">
        <v>-2.0283431758207699E-2</v>
      </c>
      <c r="O136" s="33">
        <v>102.130509983926</v>
      </c>
      <c r="P136" s="34">
        <v>2.5470254073454201E-3</v>
      </c>
      <c r="Q136" s="33">
        <v>98.600346184613798</v>
      </c>
      <c r="R136" s="34">
        <v>7.4580926373408697E-3</v>
      </c>
      <c r="S136" s="33">
        <v>104.33544998054801</v>
      </c>
      <c r="T136" s="34">
        <v>-2.4691516480468401E-4</v>
      </c>
      <c r="U136" s="33"/>
      <c r="V136" s="34"/>
      <c r="W136" s="33"/>
      <c r="X136" s="34"/>
      <c r="Y136" s="33"/>
      <c r="Z136" s="34"/>
      <c r="AA136" s="33">
        <v>112.681121588453</v>
      </c>
      <c r="AB136" s="34">
        <v>-4.1625070554741602E-3</v>
      </c>
      <c r="AC136" s="33">
        <v>116.097145099728</v>
      </c>
      <c r="AD136" s="34">
        <v>-6.8439389253436298E-3</v>
      </c>
      <c r="AE136" s="33">
        <v>112.078775058388</v>
      </c>
      <c r="AF136" s="34">
        <v>2.0027867186884801E-3</v>
      </c>
      <c r="AG136" s="33">
        <v>106.881688059624</v>
      </c>
      <c r="AH136" s="34">
        <v>-9.3039432296332398E-3</v>
      </c>
      <c r="AI136" s="33">
        <v>103.59480850252</v>
      </c>
      <c r="AJ136" s="34">
        <v>7.0120582747312801E-3</v>
      </c>
      <c r="AK136" s="33">
        <v>113.506616345087</v>
      </c>
      <c r="AL136" s="34">
        <v>-6.4256747858968399E-3</v>
      </c>
      <c r="AM136" s="33">
        <v>115.495810365651</v>
      </c>
      <c r="AN136" s="34">
        <v>-4.6982231094063699E-3</v>
      </c>
      <c r="AO136" s="33">
        <v>112.984244297773</v>
      </c>
      <c r="AP136" s="34">
        <v>8.2562940421475606E-3</v>
      </c>
      <c r="AQ136" s="33">
        <v>112.45166176454001</v>
      </c>
      <c r="AR136" s="34">
        <v>1.0047010253670699E-2</v>
      </c>
      <c r="AS136" s="33">
        <v>107.71044600965099</v>
      </c>
      <c r="AT136" s="34">
        <v>-1.32079032699619E-2</v>
      </c>
      <c r="AU136" s="33">
        <v>104.612329224018</v>
      </c>
      <c r="AV136" s="34">
        <v>2.0014029828028198E-3</v>
      </c>
      <c r="AW136" s="33">
        <v>102.238460784155</v>
      </c>
      <c r="AX136" s="34">
        <v>2.2325992135359099E-3</v>
      </c>
      <c r="AY136" s="33">
        <v>108.752902593006</v>
      </c>
      <c r="AZ136" s="34">
        <v>1.5185895312228601E-3</v>
      </c>
      <c r="BA136" s="33">
        <v>111.486208391574</v>
      </c>
      <c r="BB136" s="34">
        <v>-3.9557227612341299E-4</v>
      </c>
      <c r="BC136" s="33">
        <v>110.75922065523901</v>
      </c>
      <c r="BD136" s="34">
        <v>2.3709133419624901E-3</v>
      </c>
      <c r="BE136" s="33"/>
      <c r="BF136" s="34"/>
    </row>
    <row r="137" spans="1:58" x14ac:dyDescent="0.2">
      <c r="A137" s="28">
        <v>2011</v>
      </c>
      <c r="B137" s="28">
        <v>2</v>
      </c>
      <c r="C137" s="33">
        <v>101.91364904412499</v>
      </c>
      <c r="D137" s="34">
        <v>1.44185114595419E-3</v>
      </c>
      <c r="E137" s="33">
        <v>101.21122820608301</v>
      </c>
      <c r="F137" s="34">
        <v>5.2318017763615101E-3</v>
      </c>
      <c r="G137" s="33">
        <v>102.160016253303</v>
      </c>
      <c r="H137" s="34">
        <v>-1.1464514908438E-3</v>
      </c>
      <c r="I137" s="33">
        <v>103.270669833683</v>
      </c>
      <c r="J137" s="34">
        <v>-2.1323239869234199E-3</v>
      </c>
      <c r="K137" s="33">
        <v>97.108058466887599</v>
      </c>
      <c r="L137" s="34">
        <v>3.5058747103577899E-3</v>
      </c>
      <c r="M137" s="33">
        <v>98.711578302063998</v>
      </c>
      <c r="N137" s="34">
        <v>2.32265310948701E-2</v>
      </c>
      <c r="O137" s="33">
        <v>102.275379282721</v>
      </c>
      <c r="P137" s="34">
        <v>1.41847229410574E-3</v>
      </c>
      <c r="Q137" s="33">
        <v>99.2216389378233</v>
      </c>
      <c r="R137" s="34">
        <v>6.3011214184405303E-3</v>
      </c>
      <c r="S137" s="33">
        <v>104.168255426012</v>
      </c>
      <c r="T137" s="34">
        <v>-1.60247120770218E-3</v>
      </c>
      <c r="U137" s="33"/>
      <c r="V137" s="34"/>
      <c r="W137" s="33"/>
      <c r="X137" s="34"/>
      <c r="Y137" s="33"/>
      <c r="Z137" s="34"/>
      <c r="AA137" s="33">
        <v>111.571801384304</v>
      </c>
      <c r="AB137" s="34">
        <v>-9.8447742488776396E-3</v>
      </c>
      <c r="AC137" s="33">
        <v>114.432132563216</v>
      </c>
      <c r="AD137" s="34">
        <v>-1.4341545910381601E-2</v>
      </c>
      <c r="AE137" s="33">
        <v>109.916861330034</v>
      </c>
      <c r="AF137" s="34">
        <v>-1.9289234087608499E-2</v>
      </c>
      <c r="AG137" s="33">
        <v>105.194804122302</v>
      </c>
      <c r="AH137" s="34">
        <v>-1.5782721698597499E-2</v>
      </c>
      <c r="AI137" s="33">
        <v>103.987055297455</v>
      </c>
      <c r="AJ137" s="34">
        <v>3.7863557122659302E-3</v>
      </c>
      <c r="AK137" s="33">
        <v>112.726027008454</v>
      </c>
      <c r="AL137" s="34">
        <v>-6.87703820066554E-3</v>
      </c>
      <c r="AM137" s="33">
        <v>114.95565515128099</v>
      </c>
      <c r="AN137" s="34">
        <v>-4.6768381697986899E-3</v>
      </c>
      <c r="AO137" s="33">
        <v>111.96509343062201</v>
      </c>
      <c r="AP137" s="34">
        <v>-9.0202919308324195E-3</v>
      </c>
      <c r="AQ137" s="33">
        <v>111.429094122175</v>
      </c>
      <c r="AR137" s="34">
        <v>-9.0933973435292099E-3</v>
      </c>
      <c r="AS137" s="33">
        <v>106.48581439083399</v>
      </c>
      <c r="AT137" s="34">
        <v>-1.1369664356489E-2</v>
      </c>
      <c r="AU137" s="33">
        <v>104.09534850175901</v>
      </c>
      <c r="AV137" s="34">
        <v>-4.9418718242305601E-3</v>
      </c>
      <c r="AW137" s="33">
        <v>102.193011866395</v>
      </c>
      <c r="AX137" s="34">
        <v>-4.4453836072644298E-4</v>
      </c>
      <c r="AY137" s="33">
        <v>107.41420698881799</v>
      </c>
      <c r="AZ137" s="34">
        <v>-1.2309516088936901E-2</v>
      </c>
      <c r="BA137" s="33">
        <v>109.32330412502699</v>
      </c>
      <c r="BB137" s="34">
        <v>-1.9400644238882301E-2</v>
      </c>
      <c r="BC137" s="33">
        <v>109.652544463086</v>
      </c>
      <c r="BD137" s="34">
        <v>-9.9917296781719695E-3</v>
      </c>
      <c r="BE137" s="33"/>
      <c r="BF137" s="34"/>
    </row>
    <row r="138" spans="1:58" x14ac:dyDescent="0.2">
      <c r="A138" s="28">
        <v>2011</v>
      </c>
      <c r="B138" s="28">
        <v>3</v>
      </c>
      <c r="C138" s="33">
        <v>101.874111895288</v>
      </c>
      <c r="D138" s="34">
        <v>-3.87947534091881E-4</v>
      </c>
      <c r="E138" s="33">
        <v>101.31139536224499</v>
      </c>
      <c r="F138" s="34">
        <v>9.8968422711131999E-4</v>
      </c>
      <c r="G138" s="33">
        <v>101.75816712058101</v>
      </c>
      <c r="H138" s="34">
        <v>-3.9335265151689801E-3</v>
      </c>
      <c r="I138" s="33">
        <v>102.70289674593501</v>
      </c>
      <c r="J138" s="34">
        <v>-5.4979123178204902E-3</v>
      </c>
      <c r="K138" s="33">
        <v>97.4400074900948</v>
      </c>
      <c r="L138" s="34">
        <v>3.4183468236099702E-3</v>
      </c>
      <c r="M138" s="33">
        <v>99.999346843553496</v>
      </c>
      <c r="N138" s="34">
        <v>1.3045769945535701E-2</v>
      </c>
      <c r="O138" s="33">
        <v>101.896188771041</v>
      </c>
      <c r="P138" s="34">
        <v>-3.7075444191886401E-3</v>
      </c>
      <c r="Q138" s="33">
        <v>99.5771440140972</v>
      </c>
      <c r="R138" s="34">
        <v>3.5829389645196698E-3</v>
      </c>
      <c r="S138" s="33">
        <v>103.319974602383</v>
      </c>
      <c r="T138" s="34">
        <v>-8.1433717033987402E-3</v>
      </c>
      <c r="U138" s="33"/>
      <c r="V138" s="34"/>
      <c r="W138" s="33"/>
      <c r="X138" s="34"/>
      <c r="Y138" s="33"/>
      <c r="Z138" s="34"/>
      <c r="AA138" s="33">
        <v>111.621581203614</v>
      </c>
      <c r="AB138" s="34">
        <v>4.46168464536933E-4</v>
      </c>
      <c r="AC138" s="33">
        <v>114.722135069057</v>
      </c>
      <c r="AD138" s="34">
        <v>2.5342751143895299E-3</v>
      </c>
      <c r="AE138" s="33">
        <v>107.165518938498</v>
      </c>
      <c r="AF138" s="34">
        <v>-2.5031122234055601E-2</v>
      </c>
      <c r="AG138" s="33">
        <v>103.70034391641499</v>
      </c>
      <c r="AH138" s="34">
        <v>-1.4206597163773101E-2</v>
      </c>
      <c r="AI138" s="33">
        <v>103.36757811626001</v>
      </c>
      <c r="AJ138" s="34">
        <v>-5.9572528467389798E-3</v>
      </c>
      <c r="AK138" s="33">
        <v>113.10314857631001</v>
      </c>
      <c r="AL138" s="34">
        <v>3.34547023312992E-3</v>
      </c>
      <c r="AM138" s="33">
        <v>116.362930376571</v>
      </c>
      <c r="AN138" s="34">
        <v>1.22418964377049E-2</v>
      </c>
      <c r="AO138" s="33">
        <v>109.004744745972</v>
      </c>
      <c r="AP138" s="34">
        <v>-2.64399251047376E-2</v>
      </c>
      <c r="AQ138" s="33">
        <v>108.545365327802</v>
      </c>
      <c r="AR138" s="34">
        <v>-2.5879495988822099E-2</v>
      </c>
      <c r="AS138" s="33">
        <v>103.76672021132801</v>
      </c>
      <c r="AT138" s="34">
        <v>-2.55348019363986E-2</v>
      </c>
      <c r="AU138" s="33">
        <v>103.177183267996</v>
      </c>
      <c r="AV138" s="34">
        <v>-8.8204251868851894E-3</v>
      </c>
      <c r="AW138" s="33">
        <v>101.797120196214</v>
      </c>
      <c r="AX138" s="34">
        <v>-3.87396029288201E-3</v>
      </c>
      <c r="AY138" s="33">
        <v>105.46382685316701</v>
      </c>
      <c r="AZ138" s="34">
        <v>-1.81575621170341E-2</v>
      </c>
      <c r="BA138" s="33">
        <v>106.640987191541</v>
      </c>
      <c r="BB138" s="34">
        <v>-2.4535637254606099E-2</v>
      </c>
      <c r="BC138" s="33">
        <v>106.814161912657</v>
      </c>
      <c r="BD138" s="34">
        <v>-2.5885241097938098E-2</v>
      </c>
      <c r="BE138" s="33"/>
      <c r="BF138" s="34"/>
    </row>
    <row r="139" spans="1:58" x14ac:dyDescent="0.2">
      <c r="A139" s="28">
        <v>2011</v>
      </c>
      <c r="B139" s="28">
        <v>4</v>
      </c>
      <c r="C139" s="33">
        <v>102.026545965331</v>
      </c>
      <c r="D139" s="34">
        <v>1.4962983942306001E-3</v>
      </c>
      <c r="E139" s="33">
        <v>102.119523465192</v>
      </c>
      <c r="F139" s="34">
        <v>7.9766752797916195E-3</v>
      </c>
      <c r="G139" s="33">
        <v>101.554744289704</v>
      </c>
      <c r="H139" s="34">
        <v>-1.9990811217673902E-3</v>
      </c>
      <c r="I139" s="33">
        <v>102.30462366482899</v>
      </c>
      <c r="J139" s="34">
        <v>-3.87791477869281E-3</v>
      </c>
      <c r="K139" s="33">
        <v>98.139883353464398</v>
      </c>
      <c r="L139" s="34">
        <v>7.1826335136591099E-3</v>
      </c>
      <c r="M139" s="33">
        <v>102.90284927466</v>
      </c>
      <c r="N139" s="34">
        <v>2.9035213956434301E-2</v>
      </c>
      <c r="O139" s="33">
        <v>101.53544424441399</v>
      </c>
      <c r="P139" s="34">
        <v>-3.5403142254644099E-3</v>
      </c>
      <c r="Q139" s="33">
        <v>99.811469843123405</v>
      </c>
      <c r="R139" s="34">
        <v>2.35320897527513E-3</v>
      </c>
      <c r="S139" s="33">
        <v>102.63081557846201</v>
      </c>
      <c r="T139" s="34">
        <v>-6.6701431797042696E-3</v>
      </c>
      <c r="U139" s="33"/>
      <c r="V139" s="34"/>
      <c r="W139" s="33"/>
      <c r="X139" s="34"/>
      <c r="Y139" s="33"/>
      <c r="Z139" s="34"/>
      <c r="AA139" s="33">
        <v>113.92330866885401</v>
      </c>
      <c r="AB139" s="34">
        <v>2.0620810424117501E-2</v>
      </c>
      <c r="AC139" s="33">
        <v>117.555078516585</v>
      </c>
      <c r="AD139" s="34">
        <v>2.4693956801127501E-2</v>
      </c>
      <c r="AE139" s="33">
        <v>108.288745139879</v>
      </c>
      <c r="AF139" s="34">
        <v>1.04812276607888E-2</v>
      </c>
      <c r="AG139" s="33">
        <v>104.626773613903</v>
      </c>
      <c r="AH139" s="34">
        <v>8.93371865993897E-3</v>
      </c>
      <c r="AI139" s="33">
        <v>104.286198043198</v>
      </c>
      <c r="AJ139" s="34">
        <v>8.8869251237015893E-3</v>
      </c>
      <c r="AK139" s="33">
        <v>116.835437444779</v>
      </c>
      <c r="AL139" s="34">
        <v>3.2998982923551301E-2</v>
      </c>
      <c r="AM139" s="33">
        <v>120.841967197804</v>
      </c>
      <c r="AN139" s="34">
        <v>3.8491956216106099E-2</v>
      </c>
      <c r="AO139" s="33">
        <v>110.65272615116901</v>
      </c>
      <c r="AP139" s="34">
        <v>1.5118437358283599E-2</v>
      </c>
      <c r="AQ139" s="33">
        <v>110.104218502674</v>
      </c>
      <c r="AR139" s="34">
        <v>1.4361305709957001E-2</v>
      </c>
      <c r="AS139" s="33">
        <v>105.163538728022</v>
      </c>
      <c r="AT139" s="34">
        <v>1.3461141624684999E-2</v>
      </c>
      <c r="AU139" s="33">
        <v>103.38229030522101</v>
      </c>
      <c r="AV139" s="34">
        <v>1.9879108028402199E-3</v>
      </c>
      <c r="AW139" s="33">
        <v>101.55087884600999</v>
      </c>
      <c r="AX139" s="34">
        <v>-2.41894220317285E-3</v>
      </c>
      <c r="AY139" s="33">
        <v>106.51625469051901</v>
      </c>
      <c r="AZ139" s="34">
        <v>9.97904085936052E-3</v>
      </c>
      <c r="BA139" s="33">
        <v>107.75383004352101</v>
      </c>
      <c r="BB139" s="34">
        <v>1.0435414011890701E-2</v>
      </c>
      <c r="BC139" s="33">
        <v>108.294593422408</v>
      </c>
      <c r="BD139" s="34">
        <v>1.38598804057608E-2</v>
      </c>
      <c r="BE139" s="33"/>
      <c r="BF139" s="34"/>
    </row>
    <row r="140" spans="1:58" x14ac:dyDescent="0.2">
      <c r="A140" s="28">
        <v>2012</v>
      </c>
      <c r="B140" s="28">
        <v>1</v>
      </c>
      <c r="C140" s="33">
        <v>101.864582919985</v>
      </c>
      <c r="D140" s="34">
        <v>-1.5874598499190399E-3</v>
      </c>
      <c r="E140" s="33">
        <v>100.873336703381</v>
      </c>
      <c r="F140" s="34">
        <v>-1.2203217558448E-2</v>
      </c>
      <c r="G140" s="33">
        <v>101.53288287703499</v>
      </c>
      <c r="H140" s="34">
        <v>-2.1526727108500701E-4</v>
      </c>
      <c r="I140" s="33">
        <v>102.184489966361</v>
      </c>
      <c r="J140" s="34">
        <v>-1.1742743794468399E-3</v>
      </c>
      <c r="K140" s="33">
        <v>98.561367496857898</v>
      </c>
      <c r="L140" s="34">
        <v>4.2947283916718896E-3</v>
      </c>
      <c r="M140" s="33">
        <v>99.101149395024706</v>
      </c>
      <c r="N140" s="34">
        <v>-3.6944554076319802E-2</v>
      </c>
      <c r="O140" s="33">
        <v>101.496196254198</v>
      </c>
      <c r="P140" s="34">
        <v>-3.8654472345334102E-4</v>
      </c>
      <c r="Q140" s="33">
        <v>99.766780408752297</v>
      </c>
      <c r="R140" s="34">
        <v>-4.4773846574341903E-4</v>
      </c>
      <c r="S140" s="33">
        <v>102.599971701982</v>
      </c>
      <c r="T140" s="34">
        <v>-3.0053231387128199E-4</v>
      </c>
      <c r="U140" s="33"/>
      <c r="V140" s="34"/>
      <c r="W140" s="33"/>
      <c r="X140" s="34"/>
      <c r="Y140" s="33"/>
      <c r="Z140" s="34"/>
      <c r="AA140" s="33">
        <v>115.45762169051601</v>
      </c>
      <c r="AB140" s="34">
        <v>1.3467946459681E-2</v>
      </c>
      <c r="AC140" s="33">
        <v>119.59819803968099</v>
      </c>
      <c r="AD140" s="34">
        <v>1.73801042785811E-2</v>
      </c>
      <c r="AE140" s="33">
        <v>110.135024487923</v>
      </c>
      <c r="AF140" s="34">
        <v>1.7049595926695901E-2</v>
      </c>
      <c r="AG140" s="33">
        <v>105.344408645988</v>
      </c>
      <c r="AH140" s="34">
        <v>6.85899992226524E-3</v>
      </c>
      <c r="AI140" s="33">
        <v>104.633129247591</v>
      </c>
      <c r="AJ140" s="34">
        <v>3.3267221444695E-3</v>
      </c>
      <c r="AK140" s="33">
        <v>116.769519472239</v>
      </c>
      <c r="AL140" s="34">
        <v>-5.6419502491655805E-4</v>
      </c>
      <c r="AM140" s="33">
        <v>121.11035407026201</v>
      </c>
      <c r="AN140" s="34">
        <v>2.2209740430514401E-3</v>
      </c>
      <c r="AO140" s="33">
        <v>110.829258524894</v>
      </c>
      <c r="AP140" s="34">
        <v>1.5953730184952201E-3</v>
      </c>
      <c r="AQ140" s="33">
        <v>110.304324793991</v>
      </c>
      <c r="AR140" s="34">
        <v>1.81742619891012E-3</v>
      </c>
      <c r="AS140" s="33">
        <v>104.562141066474</v>
      </c>
      <c r="AT140" s="34">
        <v>-5.7186898503149798E-3</v>
      </c>
      <c r="AU140" s="33">
        <v>103.84054247051201</v>
      </c>
      <c r="AV140" s="34">
        <v>4.4325983099975401E-3</v>
      </c>
      <c r="AW140" s="33">
        <v>101.52377170555501</v>
      </c>
      <c r="AX140" s="34">
        <v>-2.6693161854540699E-4</v>
      </c>
      <c r="AY140" s="33">
        <v>107.882100867943</v>
      </c>
      <c r="AZ140" s="34">
        <v>1.28228896274329E-2</v>
      </c>
      <c r="BA140" s="33">
        <v>109.676609336862</v>
      </c>
      <c r="BB140" s="34">
        <v>1.7844185144640701E-2</v>
      </c>
      <c r="BC140" s="33">
        <v>108.244962872694</v>
      </c>
      <c r="BD140" s="34">
        <v>-4.58292036059738E-4</v>
      </c>
      <c r="BE140" s="33"/>
      <c r="BF140" s="34"/>
    </row>
    <row r="141" spans="1:58" x14ac:dyDescent="0.2">
      <c r="A141" s="28">
        <v>2012</v>
      </c>
      <c r="B141" s="28">
        <v>2</v>
      </c>
      <c r="C141" s="33">
        <v>101.918995551851</v>
      </c>
      <c r="D141" s="34">
        <v>5.3416634424574604E-4</v>
      </c>
      <c r="E141" s="33">
        <v>101.159557514425</v>
      </c>
      <c r="F141" s="34">
        <v>2.8374278119274198E-3</v>
      </c>
      <c r="G141" s="33">
        <v>101.46483145762301</v>
      </c>
      <c r="H141" s="34">
        <v>-6.7024019691275195E-4</v>
      </c>
      <c r="I141" s="33">
        <v>102.051188281997</v>
      </c>
      <c r="J141" s="34">
        <v>-1.3045197407884901E-3</v>
      </c>
      <c r="K141" s="33">
        <v>98.784493997604997</v>
      </c>
      <c r="L141" s="34">
        <v>2.2638332483997398E-3</v>
      </c>
      <c r="M141" s="33">
        <v>100.246188438175</v>
      </c>
      <c r="N141" s="34">
        <v>1.15542458401419E-2</v>
      </c>
      <c r="O141" s="33">
        <v>101.329877679014</v>
      </c>
      <c r="P141" s="34">
        <v>-1.6386680616796701E-3</v>
      </c>
      <c r="Q141" s="33">
        <v>99.739852852690703</v>
      </c>
      <c r="R141" s="34">
        <v>-2.6990503202772902E-4</v>
      </c>
      <c r="S141" s="33">
        <v>102.334694997612</v>
      </c>
      <c r="T141" s="34">
        <v>-2.5855436406999601E-3</v>
      </c>
      <c r="U141" s="33"/>
      <c r="V141" s="34"/>
      <c r="W141" s="33"/>
      <c r="X141" s="34"/>
      <c r="Y141" s="33"/>
      <c r="Z141" s="34"/>
      <c r="AA141" s="33">
        <v>114.03411353539499</v>
      </c>
      <c r="AB141" s="34">
        <v>-1.23292696859485E-2</v>
      </c>
      <c r="AC141" s="33">
        <v>117.73411988348199</v>
      </c>
      <c r="AD141" s="34">
        <v>-1.5586172590828199E-2</v>
      </c>
      <c r="AE141" s="33">
        <v>109.434055542926</v>
      </c>
      <c r="AF141" s="34">
        <v>-6.3646323978816498E-3</v>
      </c>
      <c r="AG141" s="33">
        <v>105.228964552703</v>
      </c>
      <c r="AH141" s="34">
        <v>-1.0958730014083401E-3</v>
      </c>
      <c r="AI141" s="33">
        <v>104.30361358928999</v>
      </c>
      <c r="AJ141" s="34">
        <v>-3.1492478593568899E-3</v>
      </c>
      <c r="AK141" s="33">
        <v>115.601834141133</v>
      </c>
      <c r="AL141" s="34">
        <v>-9.99991552918633E-3</v>
      </c>
      <c r="AM141" s="33">
        <v>119.32130723807499</v>
      </c>
      <c r="AN141" s="34">
        <v>-1.4772038657810601E-2</v>
      </c>
      <c r="AO141" s="33">
        <v>110.703218387249</v>
      </c>
      <c r="AP141" s="34">
        <v>-1.13724606049115E-3</v>
      </c>
      <c r="AQ141" s="33">
        <v>110.209753100947</v>
      </c>
      <c r="AR141" s="34">
        <v>-8.5737067174029803E-4</v>
      </c>
      <c r="AS141" s="33">
        <v>105.193835991057</v>
      </c>
      <c r="AT141" s="34">
        <v>6.0413350199177698E-3</v>
      </c>
      <c r="AU141" s="33">
        <v>103.59648040681201</v>
      </c>
      <c r="AV141" s="34">
        <v>-2.3503542825750201E-3</v>
      </c>
      <c r="AW141" s="33">
        <v>101.42793570764999</v>
      </c>
      <c r="AX141" s="34">
        <v>-9.4397594075612502E-4</v>
      </c>
      <c r="AY141" s="33">
        <v>107.36118849920599</v>
      </c>
      <c r="AZ141" s="34">
        <v>-4.8285337840687798E-3</v>
      </c>
      <c r="BA141" s="33">
        <v>109.05576343197001</v>
      </c>
      <c r="BB141" s="34">
        <v>-5.6606956455492697E-3</v>
      </c>
      <c r="BC141" s="33">
        <v>108.399685541688</v>
      </c>
      <c r="BD141" s="34">
        <v>1.4293752326877099E-3</v>
      </c>
      <c r="BE141" s="33"/>
      <c r="BF141" s="34"/>
    </row>
    <row r="142" spans="1:58" x14ac:dyDescent="0.2">
      <c r="A142" s="28">
        <v>2012</v>
      </c>
      <c r="B142" s="28">
        <v>3</v>
      </c>
      <c r="C142" s="33">
        <v>101.651209432966</v>
      </c>
      <c r="D142" s="34">
        <v>-2.6274407183463099E-3</v>
      </c>
      <c r="E142" s="33">
        <v>100.754623681597</v>
      </c>
      <c r="F142" s="34">
        <v>-4.0029221437677398E-3</v>
      </c>
      <c r="G142" s="33">
        <v>101.383859272115</v>
      </c>
      <c r="H142" s="34">
        <v>-7.9803203084460904E-4</v>
      </c>
      <c r="I142" s="33">
        <v>101.88096739874</v>
      </c>
      <c r="J142" s="34">
        <v>-1.66799511228333E-3</v>
      </c>
      <c r="K142" s="33">
        <v>99.109335897835805</v>
      </c>
      <c r="L142" s="34">
        <v>3.2883895749740199E-3</v>
      </c>
      <c r="M142" s="33">
        <v>99.047781926765197</v>
      </c>
      <c r="N142" s="34">
        <v>-1.19546341869075E-2</v>
      </c>
      <c r="O142" s="33">
        <v>101.362693902652</v>
      </c>
      <c r="P142" s="34">
        <v>3.2385535628565198E-4</v>
      </c>
      <c r="Q142" s="33">
        <v>99.772981432984494</v>
      </c>
      <c r="R142" s="34">
        <v>3.3214988137841801E-4</v>
      </c>
      <c r="S142" s="33">
        <v>102.364257905857</v>
      </c>
      <c r="T142" s="34">
        <v>2.88884510245779E-4</v>
      </c>
      <c r="U142" s="33"/>
      <c r="V142" s="34"/>
      <c r="W142" s="33"/>
      <c r="X142" s="34"/>
      <c r="Y142" s="33"/>
      <c r="Z142" s="34"/>
      <c r="AA142" s="33">
        <v>117.04679014691</v>
      </c>
      <c r="AB142" s="34">
        <v>2.6419082133520601E-2</v>
      </c>
      <c r="AC142" s="33">
        <v>121.989467973149</v>
      </c>
      <c r="AD142" s="34">
        <v>3.6143711728412499E-2</v>
      </c>
      <c r="AE142" s="33">
        <v>111.252241298337</v>
      </c>
      <c r="AF142" s="34">
        <v>1.66144418790974E-2</v>
      </c>
      <c r="AG142" s="33">
        <v>107.438206224243</v>
      </c>
      <c r="AH142" s="34">
        <v>2.0994615702344E-2</v>
      </c>
      <c r="AI142" s="33">
        <v>104.203626341074</v>
      </c>
      <c r="AJ142" s="34">
        <v>-9.5861729785518001E-4</v>
      </c>
      <c r="AK142" s="33">
        <v>118.94665401819501</v>
      </c>
      <c r="AL142" s="34">
        <v>2.8933968928023902E-2</v>
      </c>
      <c r="AM142" s="33">
        <v>123.22928240936599</v>
      </c>
      <c r="AN142" s="34">
        <v>3.2751695918765297E-2</v>
      </c>
      <c r="AO142" s="33">
        <v>111.616806741906</v>
      </c>
      <c r="AP142" s="34">
        <v>8.2525907373467398E-3</v>
      </c>
      <c r="AQ142" s="33">
        <v>111.10072329185699</v>
      </c>
      <c r="AR142" s="34">
        <v>8.0843134644754695E-3</v>
      </c>
      <c r="AS142" s="33">
        <v>106.867598171463</v>
      </c>
      <c r="AT142" s="34">
        <v>1.5911219175890098E-2</v>
      </c>
      <c r="AU142" s="33">
        <v>104.01298631236899</v>
      </c>
      <c r="AV142" s="34">
        <v>4.02046386056365E-3</v>
      </c>
      <c r="AW142" s="33">
        <v>101.37915081470599</v>
      </c>
      <c r="AX142" s="34">
        <v>-4.8098083238878902E-4</v>
      </c>
      <c r="AY142" s="33">
        <v>108.615199729121</v>
      </c>
      <c r="AZ142" s="34">
        <v>1.16803031658379E-2</v>
      </c>
      <c r="BA142" s="33">
        <v>111.03582230356299</v>
      </c>
      <c r="BB142" s="34">
        <v>1.81563890736289E-2</v>
      </c>
      <c r="BC142" s="33">
        <v>109.564993075423</v>
      </c>
      <c r="BD142" s="34">
        <v>1.0750100684447501E-2</v>
      </c>
      <c r="BE142" s="33"/>
      <c r="BF142" s="34"/>
    </row>
    <row r="143" spans="1:58" x14ac:dyDescent="0.2">
      <c r="A143" s="28">
        <v>2012</v>
      </c>
      <c r="B143" s="28">
        <v>4</v>
      </c>
      <c r="C143" s="33">
        <v>102.008971126625</v>
      </c>
      <c r="D143" s="34">
        <v>3.5195025780350199E-3</v>
      </c>
      <c r="E143" s="33">
        <v>101.640087099154</v>
      </c>
      <c r="F143" s="34">
        <v>8.7883154658503493E-3</v>
      </c>
      <c r="G143" s="33">
        <v>101.271731899025</v>
      </c>
      <c r="H143" s="34">
        <v>-1.1059686807616299E-3</v>
      </c>
      <c r="I143" s="33">
        <v>101.70214973830601</v>
      </c>
      <c r="J143" s="34">
        <v>-1.7551625686330599E-3</v>
      </c>
      <c r="K143" s="33">
        <v>99.314761106978295</v>
      </c>
      <c r="L143" s="34">
        <v>2.0727130020750102E-3</v>
      </c>
      <c r="M143" s="33">
        <v>102.740226212145</v>
      </c>
      <c r="N143" s="34">
        <v>3.7279424269292601E-2</v>
      </c>
      <c r="O143" s="33">
        <v>101.505644659704</v>
      </c>
      <c r="P143" s="34">
        <v>1.41028963959E-3</v>
      </c>
      <c r="Q143" s="33">
        <v>99.857113164651295</v>
      </c>
      <c r="R143" s="34">
        <v>8.4323160898347503E-4</v>
      </c>
      <c r="S143" s="33">
        <v>102.54043290278599</v>
      </c>
      <c r="T143" s="34">
        <v>1.72105967974079E-3</v>
      </c>
      <c r="U143" s="33"/>
      <c r="V143" s="34"/>
      <c r="W143" s="33"/>
      <c r="X143" s="34"/>
      <c r="Y143" s="33"/>
      <c r="Z143" s="34"/>
      <c r="AA143" s="33">
        <v>114.504839975173</v>
      </c>
      <c r="AB143" s="34">
        <v>-2.1717384718930099E-2</v>
      </c>
      <c r="AC143" s="33">
        <v>118.62763551869</v>
      </c>
      <c r="AD143" s="34">
        <v>-2.75583827875946E-2</v>
      </c>
      <c r="AE143" s="33">
        <v>108.92594585980299</v>
      </c>
      <c r="AF143" s="34">
        <v>-2.0910099530451198E-2</v>
      </c>
      <c r="AG143" s="33">
        <v>105.365806622657</v>
      </c>
      <c r="AH143" s="34">
        <v>-1.9289223772597699E-2</v>
      </c>
      <c r="AI143" s="33">
        <v>103.786767957406</v>
      </c>
      <c r="AJ143" s="34">
        <v>-4.0004210823095798E-3</v>
      </c>
      <c r="AK143" s="33">
        <v>116.98461556546501</v>
      </c>
      <c r="AL143" s="34">
        <v>-1.6495112610986601E-2</v>
      </c>
      <c r="AM143" s="33">
        <v>120.801354117088</v>
      </c>
      <c r="AN143" s="34">
        <v>-1.9702527230602999E-2</v>
      </c>
      <c r="AO143" s="33">
        <v>110.835884437272</v>
      </c>
      <c r="AP143" s="34">
        <v>-6.9964580373665904E-3</v>
      </c>
      <c r="AQ143" s="33">
        <v>110.49757948038599</v>
      </c>
      <c r="AR143" s="34">
        <v>-5.4288018439518897E-3</v>
      </c>
      <c r="AS143" s="33">
        <v>106.40546937143399</v>
      </c>
      <c r="AT143" s="34">
        <v>-4.3243116523274897E-3</v>
      </c>
      <c r="AU143" s="33">
        <v>103.42159996993701</v>
      </c>
      <c r="AV143" s="34">
        <v>-5.6856971749291701E-3</v>
      </c>
      <c r="AW143" s="33">
        <v>101.339549564417</v>
      </c>
      <c r="AX143" s="34">
        <v>-3.9062519236843202E-4</v>
      </c>
      <c r="AY143" s="33">
        <v>107.02419260817101</v>
      </c>
      <c r="AZ143" s="34">
        <v>-1.4648107492488301E-2</v>
      </c>
      <c r="BA143" s="33">
        <v>108.811252966553</v>
      </c>
      <c r="BB143" s="34">
        <v>-2.0034699530818701E-2</v>
      </c>
      <c r="BC143" s="33">
        <v>109.018464113063</v>
      </c>
      <c r="BD143" s="34">
        <v>-4.9881713768239501E-3</v>
      </c>
      <c r="BE143" s="33"/>
      <c r="BF143" s="34"/>
    </row>
    <row r="144" spans="1:58" x14ac:dyDescent="0.2">
      <c r="A144" s="28">
        <v>2013</v>
      </c>
      <c r="B144" s="28">
        <v>1</v>
      </c>
      <c r="C144" s="33">
        <v>101.801104702606</v>
      </c>
      <c r="D144" s="34">
        <v>-2.0377268952308501E-3</v>
      </c>
      <c r="E144" s="33">
        <v>101.46145504435501</v>
      </c>
      <c r="F144" s="34">
        <v>-1.75749608148545E-3</v>
      </c>
      <c r="G144" s="33">
        <v>101.299928949015</v>
      </c>
      <c r="H144" s="34">
        <v>2.7842962158586298E-4</v>
      </c>
      <c r="I144" s="33">
        <v>101.70015337416299</v>
      </c>
      <c r="J144" s="34">
        <v>-1.9629517645003401E-5</v>
      </c>
      <c r="K144" s="33">
        <v>99.472631425401204</v>
      </c>
      <c r="L144" s="34">
        <v>1.58959571229156E-3</v>
      </c>
      <c r="M144" s="33">
        <v>101.64484399884</v>
      </c>
      <c r="N144" s="34">
        <v>-1.0661668303546101E-2</v>
      </c>
      <c r="O144" s="33">
        <v>101.612390500747</v>
      </c>
      <c r="P144" s="34">
        <v>1.0516246796075099E-3</v>
      </c>
      <c r="Q144" s="33">
        <v>100.013762110236</v>
      </c>
      <c r="R144" s="34">
        <v>1.56873096588295E-3</v>
      </c>
      <c r="S144" s="33">
        <v>102.623716226254</v>
      </c>
      <c r="T144" s="34">
        <v>8.1219984264646605E-4</v>
      </c>
      <c r="U144" s="33"/>
      <c r="V144" s="34"/>
      <c r="W144" s="33"/>
      <c r="X144" s="34"/>
      <c r="Y144" s="33"/>
      <c r="Z144" s="34"/>
      <c r="AA144" s="33">
        <v>114.501232441189</v>
      </c>
      <c r="AB144" s="34">
        <v>-3.1505515275420697E-5</v>
      </c>
      <c r="AC144" s="33">
        <v>118.415836770502</v>
      </c>
      <c r="AD144" s="34">
        <v>-1.7854081577360901E-3</v>
      </c>
      <c r="AE144" s="33">
        <v>110.19695383094199</v>
      </c>
      <c r="AF144" s="34">
        <v>1.1668551152856E-2</v>
      </c>
      <c r="AG144" s="33">
        <v>106.093410324803</v>
      </c>
      <c r="AH144" s="34">
        <v>6.90550118172162E-3</v>
      </c>
      <c r="AI144" s="33">
        <v>104.303345910678</v>
      </c>
      <c r="AJ144" s="34">
        <v>4.9773007044950903E-3</v>
      </c>
      <c r="AK144" s="33">
        <v>116.94696928570799</v>
      </c>
      <c r="AL144" s="34">
        <v>-3.2180538932014002E-4</v>
      </c>
      <c r="AM144" s="33">
        <v>120.162604695401</v>
      </c>
      <c r="AN144" s="34">
        <v>-5.2876015037653899E-3</v>
      </c>
      <c r="AO144" s="33">
        <v>112.29391337142</v>
      </c>
      <c r="AP144" s="34">
        <v>1.3154845486646799E-2</v>
      </c>
      <c r="AQ144" s="33">
        <v>112.02332692677101</v>
      </c>
      <c r="AR144" s="34">
        <v>1.3807971663810001E-2</v>
      </c>
      <c r="AS144" s="33">
        <v>107.942917558996</v>
      </c>
      <c r="AT144" s="34">
        <v>1.44489582785963E-2</v>
      </c>
      <c r="AU144" s="33">
        <v>103.78210596491201</v>
      </c>
      <c r="AV144" s="34">
        <v>3.4857901548648301E-3</v>
      </c>
      <c r="AW144" s="33">
        <v>101.38942837362001</v>
      </c>
      <c r="AX144" s="34">
        <v>4.9219489742102795E-4</v>
      </c>
      <c r="AY144" s="33">
        <v>107.949533776316</v>
      </c>
      <c r="AZ144" s="34">
        <v>8.64609342611522E-3</v>
      </c>
      <c r="BA144" s="33">
        <v>109.95465544927499</v>
      </c>
      <c r="BB144" s="34">
        <v>1.05081271610123E-2</v>
      </c>
      <c r="BC144" s="33">
        <v>110.548067780038</v>
      </c>
      <c r="BD144" s="34">
        <v>1.40306844296501E-2</v>
      </c>
      <c r="BE144" s="33"/>
      <c r="BF144" s="34"/>
    </row>
    <row r="145" spans="1:58" x14ac:dyDescent="0.2">
      <c r="A145" s="28">
        <v>2013</v>
      </c>
      <c r="B145" s="28">
        <v>2</v>
      </c>
      <c r="C145" s="33">
        <v>101.947441770503</v>
      </c>
      <c r="D145" s="34">
        <v>1.43748015628287E-3</v>
      </c>
      <c r="E145" s="33">
        <v>102.77568819047001</v>
      </c>
      <c r="F145" s="34">
        <v>1.2953028768808E-2</v>
      </c>
      <c r="G145" s="33">
        <v>101.20974988735399</v>
      </c>
      <c r="H145" s="34">
        <v>-8.9021840979941502E-4</v>
      </c>
      <c r="I145" s="33">
        <v>101.56325099113801</v>
      </c>
      <c r="J145" s="34">
        <v>-1.3461374293213301E-3</v>
      </c>
      <c r="K145" s="33">
        <v>99.598439722125093</v>
      </c>
      <c r="L145" s="34">
        <v>1.2647528764555499E-3</v>
      </c>
      <c r="M145" s="33">
        <v>107.974519029178</v>
      </c>
      <c r="N145" s="34">
        <v>6.2272465393426797E-2</v>
      </c>
      <c r="O145" s="33">
        <v>101.69399645430499</v>
      </c>
      <c r="P145" s="34">
        <v>8.0311026199986202E-4</v>
      </c>
      <c r="Q145" s="33">
        <v>100.29532127045</v>
      </c>
      <c r="R145" s="34">
        <v>2.8152041706315202E-3</v>
      </c>
      <c r="S145" s="33">
        <v>102.579744790452</v>
      </c>
      <c r="T145" s="34">
        <v>-4.2847245665078598E-4</v>
      </c>
      <c r="U145" s="33"/>
      <c r="V145" s="34"/>
      <c r="W145" s="33"/>
      <c r="X145" s="34"/>
      <c r="Y145" s="33"/>
      <c r="Z145" s="34"/>
      <c r="AA145" s="33">
        <v>107.67842371306</v>
      </c>
      <c r="AB145" s="34">
        <v>-5.9587207776411098E-2</v>
      </c>
      <c r="AC145" s="33">
        <v>109.524443798839</v>
      </c>
      <c r="AD145" s="34">
        <v>-7.50861811574699E-2</v>
      </c>
      <c r="AE145" s="33">
        <v>109.36767707227</v>
      </c>
      <c r="AF145" s="34">
        <v>-7.5254054657796204E-3</v>
      </c>
      <c r="AG145" s="33">
        <v>105.577615499828</v>
      </c>
      <c r="AH145" s="34">
        <v>-4.8617046374055404E-3</v>
      </c>
      <c r="AI145" s="33">
        <v>104.24328413361</v>
      </c>
      <c r="AJ145" s="34">
        <v>-5.75837491537334E-4</v>
      </c>
      <c r="AK145" s="33">
        <v>109.715926024933</v>
      </c>
      <c r="AL145" s="34">
        <v>-6.18318140687273E-2</v>
      </c>
      <c r="AM145" s="33">
        <v>110.580017365348</v>
      </c>
      <c r="AN145" s="34">
        <v>-7.9746834336220901E-2</v>
      </c>
      <c r="AO145" s="33">
        <v>110.367458336799</v>
      </c>
      <c r="AP145" s="34">
        <v>-1.71554715369917E-2</v>
      </c>
      <c r="AQ145" s="33">
        <v>110.097476164056</v>
      </c>
      <c r="AR145" s="34">
        <v>-1.7191515513318E-2</v>
      </c>
      <c r="AS145" s="33">
        <v>108.55044077308401</v>
      </c>
      <c r="AT145" s="34">
        <v>5.6281896749357197E-3</v>
      </c>
      <c r="AU145" s="33">
        <v>103.559530816912</v>
      </c>
      <c r="AV145" s="34">
        <v>-2.1446389618952101E-3</v>
      </c>
      <c r="AW145" s="33">
        <v>101.34772725603401</v>
      </c>
      <c r="AX145" s="34">
        <v>-4.1129650551352499E-4</v>
      </c>
      <c r="AY145" s="33">
        <v>107.39623816964</v>
      </c>
      <c r="AZ145" s="34">
        <v>-5.1255025132583799E-3</v>
      </c>
      <c r="BA145" s="33">
        <v>109.128160527635</v>
      </c>
      <c r="BB145" s="34">
        <v>-7.5166887501315598E-3</v>
      </c>
      <c r="BC145" s="33">
        <v>109.52884858146901</v>
      </c>
      <c r="BD145" s="34">
        <v>-9.2196925648360094E-3</v>
      </c>
      <c r="BE145" s="33"/>
      <c r="BF145" s="34"/>
    </row>
    <row r="146" spans="1:58" x14ac:dyDescent="0.2">
      <c r="A146" s="28">
        <v>2013</v>
      </c>
      <c r="B146" s="28">
        <v>3</v>
      </c>
      <c r="C146" s="33">
        <v>101.741018400267</v>
      </c>
      <c r="D146" s="34">
        <v>-2.0248018650720302E-3</v>
      </c>
      <c r="E146" s="33">
        <v>101.439350476085</v>
      </c>
      <c r="F146" s="34">
        <v>-1.3002469143371E-2</v>
      </c>
      <c r="G146" s="33">
        <v>101.331053064031</v>
      </c>
      <c r="H146" s="34">
        <v>1.19853252095381E-3</v>
      </c>
      <c r="I146" s="33">
        <v>101.675976871663</v>
      </c>
      <c r="J146" s="34">
        <v>1.1099081550078899E-3</v>
      </c>
      <c r="K146" s="33">
        <v>99.754053407896905</v>
      </c>
      <c r="L146" s="34">
        <v>1.56241087918652E-3</v>
      </c>
      <c r="M146" s="33">
        <v>101.59667444903</v>
      </c>
      <c r="N146" s="34">
        <v>-5.9068052698852298E-2</v>
      </c>
      <c r="O146" s="33">
        <v>101.98308954116099</v>
      </c>
      <c r="P146" s="34">
        <v>2.8427743715044901E-3</v>
      </c>
      <c r="Q146" s="33">
        <v>100.434521139618</v>
      </c>
      <c r="R146" s="34">
        <v>1.3878999279819399E-3</v>
      </c>
      <c r="S146" s="33">
        <v>102.961479588614</v>
      </c>
      <c r="T146" s="34">
        <v>3.7213467331389501E-3</v>
      </c>
      <c r="U146" s="33"/>
      <c r="V146" s="34"/>
      <c r="W146" s="33"/>
      <c r="X146" s="34"/>
      <c r="Y146" s="33"/>
      <c r="Z146" s="34"/>
      <c r="AA146" s="33">
        <v>109.043400135008</v>
      </c>
      <c r="AB146" s="34">
        <v>1.26764153381798E-2</v>
      </c>
      <c r="AC146" s="33">
        <v>111.04820433133099</v>
      </c>
      <c r="AD146" s="34">
        <v>1.39125155959778E-2</v>
      </c>
      <c r="AE146" s="33">
        <v>110.342117240173</v>
      </c>
      <c r="AF146" s="34">
        <v>8.9097637801984798E-3</v>
      </c>
      <c r="AG146" s="33">
        <v>106.62538887074</v>
      </c>
      <c r="AH146" s="34">
        <v>9.9241999921204603E-3</v>
      </c>
      <c r="AI146" s="33">
        <v>104.107864950669</v>
      </c>
      <c r="AJ146" s="34">
        <v>-1.2990686552783999E-3</v>
      </c>
      <c r="AK146" s="33">
        <v>110.33685973844899</v>
      </c>
      <c r="AL146" s="34">
        <v>5.6594674630468002E-3</v>
      </c>
      <c r="AM146" s="33">
        <v>110.889017786352</v>
      </c>
      <c r="AN146" s="34">
        <v>2.7943603950015801E-3</v>
      </c>
      <c r="AO146" s="33">
        <v>111.085629634119</v>
      </c>
      <c r="AP146" s="34">
        <v>6.5070928346375699E-3</v>
      </c>
      <c r="AQ146" s="33">
        <v>110.891084533746</v>
      </c>
      <c r="AR146" s="34">
        <v>7.2082339881083301E-3</v>
      </c>
      <c r="AS146" s="33">
        <v>109.142486960545</v>
      </c>
      <c r="AT146" s="34">
        <v>5.45411131676632E-3</v>
      </c>
      <c r="AU146" s="33">
        <v>103.865048975731</v>
      </c>
      <c r="AV146" s="34">
        <v>2.9501693992672901E-3</v>
      </c>
      <c r="AW146" s="33">
        <v>101.514805351539</v>
      </c>
      <c r="AX146" s="34">
        <v>1.64856282453418E-3</v>
      </c>
      <c r="AY146" s="33">
        <v>107.95210729654799</v>
      </c>
      <c r="AZ146" s="34">
        <v>5.1758714865748302E-3</v>
      </c>
      <c r="BA146" s="33">
        <v>110.066412802033</v>
      </c>
      <c r="BB146" s="34">
        <v>8.5977099756955298E-3</v>
      </c>
      <c r="BC146" s="33">
        <v>110.25065811243999</v>
      </c>
      <c r="BD146" s="34">
        <v>6.5901316440262203E-3</v>
      </c>
      <c r="BE146" s="33"/>
      <c r="BF146" s="34"/>
    </row>
    <row r="147" spans="1:58" x14ac:dyDescent="0.2">
      <c r="A147" s="28">
        <v>2013</v>
      </c>
      <c r="B147" s="28">
        <v>4</v>
      </c>
      <c r="C147" s="33">
        <v>101.843092442795</v>
      </c>
      <c r="D147" s="34">
        <v>1.0032732533336E-3</v>
      </c>
      <c r="E147" s="33">
        <v>102.394762311756</v>
      </c>
      <c r="F147" s="34">
        <v>9.4185523782199798E-3</v>
      </c>
      <c r="G147" s="33">
        <v>101.26891507548601</v>
      </c>
      <c r="H147" s="34">
        <v>-6.1321763335231395E-4</v>
      </c>
      <c r="I147" s="33">
        <v>101.578748951981</v>
      </c>
      <c r="J147" s="34">
        <v>-9.5625262400411703E-4</v>
      </c>
      <c r="K147" s="33">
        <v>99.8477333102053</v>
      </c>
      <c r="L147" s="34">
        <v>9.3910872899871699E-4</v>
      </c>
      <c r="M147" s="33">
        <v>105.31543971616701</v>
      </c>
      <c r="N147" s="34">
        <v>3.6603218435098603E-2</v>
      </c>
      <c r="O147" s="33">
        <v>101.951763687767</v>
      </c>
      <c r="P147" s="34">
        <v>-3.0716713462331001E-4</v>
      </c>
      <c r="Q147" s="33">
        <v>100.586075753611</v>
      </c>
      <c r="R147" s="34">
        <v>1.50898926259435E-3</v>
      </c>
      <c r="S147" s="33">
        <v>102.814122070979</v>
      </c>
      <c r="T147" s="34">
        <v>-1.4311907542864401E-3</v>
      </c>
      <c r="U147" s="33"/>
      <c r="V147" s="34"/>
      <c r="W147" s="33"/>
      <c r="X147" s="34"/>
      <c r="Y147" s="33"/>
      <c r="Z147" s="34"/>
      <c r="AA147" s="33">
        <v>106.14364917180001</v>
      </c>
      <c r="AB147" s="34">
        <v>-2.65926315541976E-2</v>
      </c>
      <c r="AC147" s="33">
        <v>107.057041573595</v>
      </c>
      <c r="AD147" s="34">
        <v>-3.59408131069631E-2</v>
      </c>
      <c r="AE147" s="33">
        <v>108.66898019753199</v>
      </c>
      <c r="AF147" s="34">
        <v>-1.5163176894632001E-2</v>
      </c>
      <c r="AG147" s="33">
        <v>105.11849873304701</v>
      </c>
      <c r="AH147" s="34">
        <v>-1.41325640511306E-2</v>
      </c>
      <c r="AI147" s="33">
        <v>103.807987677624</v>
      </c>
      <c r="AJ147" s="34">
        <v>-2.8804478238669798E-3</v>
      </c>
      <c r="AK147" s="33">
        <v>108.07966512696601</v>
      </c>
      <c r="AL147" s="34">
        <v>-2.04573033602201E-2</v>
      </c>
      <c r="AM147" s="33">
        <v>108.243974334111</v>
      </c>
      <c r="AN147" s="34">
        <v>-2.3853069537846799E-2</v>
      </c>
      <c r="AO147" s="33">
        <v>109.801909689889</v>
      </c>
      <c r="AP147" s="34">
        <v>-1.1556129703354101E-2</v>
      </c>
      <c r="AQ147" s="33">
        <v>109.604889244756</v>
      </c>
      <c r="AR147" s="34">
        <v>-1.15987258524749E-2</v>
      </c>
      <c r="AS147" s="33">
        <v>107.809843463248</v>
      </c>
      <c r="AT147" s="34">
        <v>-1.22101258126746E-2</v>
      </c>
      <c r="AU147" s="33">
        <v>103.41596553962999</v>
      </c>
      <c r="AV147" s="34">
        <v>-4.3237204481168003E-3</v>
      </c>
      <c r="AW147" s="33">
        <v>101.462759086346</v>
      </c>
      <c r="AX147" s="34">
        <v>-5.1269630092698503E-4</v>
      </c>
      <c r="AY147" s="33">
        <v>106.77989953014701</v>
      </c>
      <c r="AZ147" s="34">
        <v>-1.08585908673443E-2</v>
      </c>
      <c r="BA147" s="33">
        <v>108.41173470548</v>
      </c>
      <c r="BB147" s="34">
        <v>-1.5033451662757401E-2</v>
      </c>
      <c r="BC147" s="33">
        <v>108.897241754083</v>
      </c>
      <c r="BD147" s="34">
        <v>-1.22758120588842E-2</v>
      </c>
      <c r="BE147" s="33"/>
      <c r="BF147" s="34"/>
    </row>
    <row r="148" spans="1:58" x14ac:dyDescent="0.2">
      <c r="A148" s="28">
        <v>2014</v>
      </c>
      <c r="B148" s="28">
        <v>1</v>
      </c>
      <c r="C148" s="33">
        <v>101.550671688731</v>
      </c>
      <c r="D148" s="34">
        <v>-2.8712870657212602E-3</v>
      </c>
      <c r="E148" s="33">
        <v>101.931031076675</v>
      </c>
      <c r="F148" s="34">
        <v>-4.5288569904538001E-3</v>
      </c>
      <c r="G148" s="33">
        <v>101.28679941430001</v>
      </c>
      <c r="H148" s="34">
        <v>1.7660245298523099E-4</v>
      </c>
      <c r="I148" s="33">
        <v>101.59496327247101</v>
      </c>
      <c r="J148" s="34">
        <v>1.59623155994382E-4</v>
      </c>
      <c r="K148" s="33">
        <v>99.876174407631495</v>
      </c>
      <c r="L148" s="34">
        <v>2.8484469785494698E-4</v>
      </c>
      <c r="M148" s="33">
        <v>103.57876443251099</v>
      </c>
      <c r="N148" s="34">
        <v>-1.6490224874302201E-2</v>
      </c>
      <c r="O148" s="33">
        <v>101.915781279572</v>
      </c>
      <c r="P148" s="34">
        <v>-3.5293561281279901E-4</v>
      </c>
      <c r="Q148" s="33">
        <v>100.617560453062</v>
      </c>
      <c r="R148" s="34">
        <v>3.1301250411797099E-4</v>
      </c>
      <c r="S148" s="33">
        <v>102.734824290718</v>
      </c>
      <c r="T148" s="34">
        <v>-7.7127323235592904E-4</v>
      </c>
      <c r="U148" s="33"/>
      <c r="V148" s="34"/>
      <c r="W148" s="33"/>
      <c r="X148" s="34"/>
      <c r="Y148" s="33"/>
      <c r="Z148" s="34"/>
      <c r="AA148" s="33">
        <v>106.35765503404799</v>
      </c>
      <c r="AB148" s="34">
        <v>2.0161909253884102E-3</v>
      </c>
      <c r="AC148" s="33">
        <v>107.354160456824</v>
      </c>
      <c r="AD148" s="34">
        <v>2.7753324663379901E-3</v>
      </c>
      <c r="AE148" s="33">
        <v>108.88000454600299</v>
      </c>
      <c r="AF148" s="34">
        <v>1.9419005137228901E-3</v>
      </c>
      <c r="AG148" s="33">
        <v>105.40729980368501</v>
      </c>
      <c r="AH148" s="34">
        <v>2.7473857990607501E-3</v>
      </c>
      <c r="AI148" s="33">
        <v>104.025058372183</v>
      </c>
      <c r="AJ148" s="34">
        <v>2.0910789180592598E-3</v>
      </c>
      <c r="AK148" s="33">
        <v>108.13471054257499</v>
      </c>
      <c r="AL148" s="34">
        <v>5.0930409105687203E-4</v>
      </c>
      <c r="AM148" s="33">
        <v>107.58736988811999</v>
      </c>
      <c r="AN148" s="34">
        <v>-6.0659676442069701E-3</v>
      </c>
      <c r="AO148" s="33">
        <v>110.00858628420001</v>
      </c>
      <c r="AP148" s="34">
        <v>1.8822677574090699E-3</v>
      </c>
      <c r="AQ148" s="33">
        <v>109.905773600923</v>
      </c>
      <c r="AR148" s="34">
        <v>2.7451727586278499E-3</v>
      </c>
      <c r="AS148" s="33">
        <v>109.813380831168</v>
      </c>
      <c r="AT148" s="34">
        <v>1.85839929227107E-2</v>
      </c>
      <c r="AU148" s="33">
        <v>103.502205313958</v>
      </c>
      <c r="AV148" s="34">
        <v>8.33911610050864E-4</v>
      </c>
      <c r="AW148" s="33">
        <v>101.465364388379</v>
      </c>
      <c r="AX148" s="34">
        <v>2.5677421513048402E-5</v>
      </c>
      <c r="AY148" s="33">
        <v>107.03341054571899</v>
      </c>
      <c r="AZ148" s="34">
        <v>2.37414547763359E-3</v>
      </c>
      <c r="BA148" s="33">
        <v>108.684241623375</v>
      </c>
      <c r="BB148" s="34">
        <v>2.51362934681576E-3</v>
      </c>
      <c r="BC148" s="33">
        <v>109.859419474395</v>
      </c>
      <c r="BD148" s="34">
        <v>8.8356482204026109E-3</v>
      </c>
      <c r="BE148" s="33"/>
      <c r="BF148" s="34"/>
    </row>
    <row r="149" spans="1:58" x14ac:dyDescent="0.2">
      <c r="A149" s="28">
        <v>2014</v>
      </c>
      <c r="B149" s="28">
        <v>2</v>
      </c>
      <c r="C149" s="33">
        <v>101.34388788474</v>
      </c>
      <c r="D149" s="34">
        <v>-2.03626229696086E-3</v>
      </c>
      <c r="E149" s="33">
        <v>101.62547554095801</v>
      </c>
      <c r="F149" s="34">
        <v>-2.9976694289176602E-3</v>
      </c>
      <c r="G149" s="33">
        <v>101.17568217588099</v>
      </c>
      <c r="H149" s="34">
        <v>-1.09705548068373E-3</v>
      </c>
      <c r="I149" s="33">
        <v>101.462585652333</v>
      </c>
      <c r="J149" s="34">
        <v>-1.30299392680477E-3</v>
      </c>
      <c r="K149" s="33">
        <v>99.860247862885501</v>
      </c>
      <c r="L149" s="34">
        <v>-1.59462903345231E-4</v>
      </c>
      <c r="M149" s="33">
        <v>102.785814357585</v>
      </c>
      <c r="N149" s="34">
        <v>-7.6555274555600798E-3</v>
      </c>
      <c r="O149" s="33">
        <v>101.80435208318301</v>
      </c>
      <c r="P149" s="34">
        <v>-1.0933458487992799E-3</v>
      </c>
      <c r="Q149" s="33">
        <v>100.495881627095</v>
      </c>
      <c r="R149" s="34">
        <v>-1.2093199777362101E-3</v>
      </c>
      <c r="S149" s="33">
        <v>102.631238547659</v>
      </c>
      <c r="T149" s="34">
        <v>-1.00828267117381E-3</v>
      </c>
      <c r="U149" s="33"/>
      <c r="V149" s="34"/>
      <c r="W149" s="33"/>
      <c r="X149" s="34"/>
      <c r="Y149" s="33"/>
      <c r="Z149" s="34"/>
      <c r="AA149" s="33">
        <v>106.595193881486</v>
      </c>
      <c r="AB149" s="34">
        <v>2.23339680967949E-3</v>
      </c>
      <c r="AC149" s="33">
        <v>107.73083061746</v>
      </c>
      <c r="AD149" s="34">
        <v>3.5086684953173899E-3</v>
      </c>
      <c r="AE149" s="33">
        <v>108.17692023945401</v>
      </c>
      <c r="AF149" s="34">
        <v>-6.45742355982604E-3</v>
      </c>
      <c r="AG149" s="33">
        <v>104.761503596496</v>
      </c>
      <c r="AH149" s="34">
        <v>-6.1266744181055497E-3</v>
      </c>
      <c r="AI149" s="33">
        <v>103.753013276272</v>
      </c>
      <c r="AJ149" s="34">
        <v>-2.6151881110921798E-3</v>
      </c>
      <c r="AK149" s="33">
        <v>108.277346551574</v>
      </c>
      <c r="AL149" s="34">
        <v>1.3190584991973301E-3</v>
      </c>
      <c r="AM149" s="33">
        <v>107.783005201549</v>
      </c>
      <c r="AN149" s="34">
        <v>1.8183855003819399E-3</v>
      </c>
      <c r="AO149" s="33">
        <v>108.639502044742</v>
      </c>
      <c r="AP149" s="34">
        <v>-1.24452489183088E-2</v>
      </c>
      <c r="AQ149" s="33">
        <v>108.53327114656599</v>
      </c>
      <c r="AR149" s="34">
        <v>-1.2487992299120799E-2</v>
      </c>
      <c r="AS149" s="33">
        <v>109.304654981369</v>
      </c>
      <c r="AT149" s="34">
        <v>-4.6326399018821202E-3</v>
      </c>
      <c r="AU149" s="33">
        <v>103.253953580184</v>
      </c>
      <c r="AV149" s="34">
        <v>-2.39851636997213E-3</v>
      </c>
      <c r="AW149" s="33">
        <v>101.354233107537</v>
      </c>
      <c r="AX149" s="34">
        <v>-1.09526321136144E-3</v>
      </c>
      <c r="AY149" s="33">
        <v>106.543480539413</v>
      </c>
      <c r="AZ149" s="34">
        <v>-4.5773558350429297E-3</v>
      </c>
      <c r="BA149" s="33">
        <v>108.086576718004</v>
      </c>
      <c r="BB149" s="34">
        <v>-5.4990944082061698E-3</v>
      </c>
      <c r="BC149" s="33">
        <v>108.777658311702</v>
      </c>
      <c r="BD149" s="34">
        <v>-9.8467766156781194E-3</v>
      </c>
      <c r="BE149" s="33"/>
      <c r="BF149" s="34"/>
    </row>
    <row r="150" spans="1:58" x14ac:dyDescent="0.2">
      <c r="A150" s="28">
        <v>2014</v>
      </c>
      <c r="B150" s="28">
        <v>3</v>
      </c>
      <c r="C150" s="33">
        <v>101.14806362945799</v>
      </c>
      <c r="D150" s="34">
        <v>-1.9322749439532E-3</v>
      </c>
      <c r="E150" s="33">
        <v>101.494926805833</v>
      </c>
      <c r="F150" s="34">
        <v>-1.2846063886074999E-3</v>
      </c>
      <c r="G150" s="33">
        <v>101.092325112724</v>
      </c>
      <c r="H150" s="34">
        <v>-8.2388436988734004E-4</v>
      </c>
      <c r="I150" s="33">
        <v>101.361476335817</v>
      </c>
      <c r="J150" s="34">
        <v>-9.9651823246793602E-4</v>
      </c>
      <c r="K150" s="33">
        <v>99.857035139081205</v>
      </c>
      <c r="L150" s="34">
        <v>-3.2172199379121302E-5</v>
      </c>
      <c r="M150" s="33">
        <v>102.578904603998</v>
      </c>
      <c r="N150" s="34">
        <v>-2.0130185753807202E-3</v>
      </c>
      <c r="O150" s="33">
        <v>101.814611343518</v>
      </c>
      <c r="P150" s="34">
        <v>1.00774280516802E-4</v>
      </c>
      <c r="Q150" s="33">
        <v>100.37898876762701</v>
      </c>
      <c r="R150" s="34">
        <v>-1.1631606945016199E-3</v>
      </c>
      <c r="S150" s="33">
        <v>102.722143312328</v>
      </c>
      <c r="T150" s="34">
        <v>8.8574167042088103E-4</v>
      </c>
      <c r="U150" s="33"/>
      <c r="V150" s="34"/>
      <c r="W150" s="33"/>
      <c r="X150" s="34"/>
      <c r="Y150" s="33"/>
      <c r="Z150" s="34"/>
      <c r="AA150" s="33">
        <v>106.488184152831</v>
      </c>
      <c r="AB150" s="34">
        <v>-1.0038888692652801E-3</v>
      </c>
      <c r="AC150" s="33">
        <v>107.849055425046</v>
      </c>
      <c r="AD150" s="34">
        <v>1.0974092273126101E-3</v>
      </c>
      <c r="AE150" s="33">
        <v>107.966872487009</v>
      </c>
      <c r="AF150" s="34">
        <v>-1.94170579066322E-3</v>
      </c>
      <c r="AG150" s="33">
        <v>104.95158915581101</v>
      </c>
      <c r="AH150" s="34">
        <v>1.8144600143050701E-3</v>
      </c>
      <c r="AI150" s="33">
        <v>103.113173396471</v>
      </c>
      <c r="AJ150" s="34">
        <v>-6.1669522609164602E-3</v>
      </c>
      <c r="AK150" s="33">
        <v>108.374607145497</v>
      </c>
      <c r="AL150" s="34">
        <v>8.9825431653212096E-4</v>
      </c>
      <c r="AM150" s="33">
        <v>108.56666359402701</v>
      </c>
      <c r="AN150" s="34">
        <v>7.2707046070299404E-3</v>
      </c>
      <c r="AO150" s="33">
        <v>109.26782681677901</v>
      </c>
      <c r="AP150" s="34">
        <v>5.7835755890949204E-3</v>
      </c>
      <c r="AQ150" s="33">
        <v>109.249320448226</v>
      </c>
      <c r="AR150" s="34">
        <v>6.59750963087924E-3</v>
      </c>
      <c r="AS150" s="33">
        <v>107.77694405676</v>
      </c>
      <c r="AT150" s="34">
        <v>-1.3976631872351699E-2</v>
      </c>
      <c r="AU150" s="33">
        <v>103.100325923517</v>
      </c>
      <c r="AV150" s="34">
        <v>-1.4878622206746499E-3</v>
      </c>
      <c r="AW150" s="33">
        <v>101.297381308136</v>
      </c>
      <c r="AX150" s="34">
        <v>-5.6092180521005698E-4</v>
      </c>
      <c r="AY150" s="33">
        <v>106.217832291745</v>
      </c>
      <c r="AZ150" s="34">
        <v>-3.0564821612634198E-3</v>
      </c>
      <c r="BA150" s="33">
        <v>107.927607384921</v>
      </c>
      <c r="BB150" s="34">
        <v>-1.47075925531315E-3</v>
      </c>
      <c r="BC150" s="33">
        <v>108.702273353157</v>
      </c>
      <c r="BD150" s="34">
        <v>-6.9301876612093405E-4</v>
      </c>
      <c r="BE150" s="33"/>
      <c r="BF150" s="34"/>
    </row>
    <row r="151" spans="1:58" x14ac:dyDescent="0.2">
      <c r="A151" s="28">
        <v>2014</v>
      </c>
      <c r="B151" s="28">
        <v>4</v>
      </c>
      <c r="C151" s="33">
        <v>100.877161251486</v>
      </c>
      <c r="D151" s="34">
        <v>-2.67827547311406E-3</v>
      </c>
      <c r="E151" s="33">
        <v>101.253483324564</v>
      </c>
      <c r="F151" s="34">
        <v>-2.37887241133694E-3</v>
      </c>
      <c r="G151" s="33">
        <v>100.913108681604</v>
      </c>
      <c r="H151" s="34">
        <v>-1.7727995762299999E-3</v>
      </c>
      <c r="I151" s="33">
        <v>101.16142133290199</v>
      </c>
      <c r="J151" s="34">
        <v>-1.9736788585398299E-3</v>
      </c>
      <c r="K151" s="33">
        <v>99.771275080224896</v>
      </c>
      <c r="L151" s="34">
        <v>-8.5882841140671995E-4</v>
      </c>
      <c r="M151" s="33">
        <v>102.077338598983</v>
      </c>
      <c r="N151" s="34">
        <v>-4.8895628877255702E-3</v>
      </c>
      <c r="O151" s="33">
        <v>101.621931227254</v>
      </c>
      <c r="P151" s="34">
        <v>-1.8924603622299E-3</v>
      </c>
      <c r="Q151" s="33">
        <v>100.16738387523201</v>
      </c>
      <c r="R151" s="34">
        <v>-2.1080596148034302E-3</v>
      </c>
      <c r="S151" s="33">
        <v>102.541926400555</v>
      </c>
      <c r="T151" s="34">
        <v>-1.75441152182298E-3</v>
      </c>
      <c r="U151" s="33"/>
      <c r="V151" s="34"/>
      <c r="W151" s="33"/>
      <c r="X151" s="34"/>
      <c r="Y151" s="33"/>
      <c r="Z151" s="34"/>
      <c r="AA151" s="33">
        <v>104.694265778385</v>
      </c>
      <c r="AB151" s="34">
        <v>-1.6846173016451398E-2</v>
      </c>
      <c r="AC151" s="33">
        <v>105.47612851233301</v>
      </c>
      <c r="AD151" s="34">
        <v>-2.2002296666958202E-2</v>
      </c>
      <c r="AE151" s="33">
        <v>106.57189506525501</v>
      </c>
      <c r="AF151" s="34">
        <v>-1.2920420770004701E-2</v>
      </c>
      <c r="AG151" s="33">
        <v>104.631033177882</v>
      </c>
      <c r="AH151" s="34">
        <v>-3.0543222880853298E-3</v>
      </c>
      <c r="AI151" s="33">
        <v>102.993617427592</v>
      </c>
      <c r="AJ151" s="34">
        <v>-1.1594635771702299E-3</v>
      </c>
      <c r="AK151" s="33">
        <v>106.122321698986</v>
      </c>
      <c r="AL151" s="34">
        <v>-2.0782409328482899E-2</v>
      </c>
      <c r="AM151" s="33">
        <v>106.14494248135</v>
      </c>
      <c r="AN151" s="34">
        <v>-2.2306305015807101E-2</v>
      </c>
      <c r="AO151" s="33">
        <v>107.368935545162</v>
      </c>
      <c r="AP151" s="34">
        <v>-1.73783201051598E-2</v>
      </c>
      <c r="AQ151" s="33">
        <v>107.388912444711</v>
      </c>
      <c r="AR151" s="34">
        <v>-1.70290121337375E-2</v>
      </c>
      <c r="AS151" s="33">
        <v>106.022449296316</v>
      </c>
      <c r="AT151" s="34">
        <v>-1.62789432916206E-2</v>
      </c>
      <c r="AU151" s="33">
        <v>102.65845942117301</v>
      </c>
      <c r="AV151" s="34">
        <v>-4.2857915179808099E-3</v>
      </c>
      <c r="AW151" s="33">
        <v>101.114731000991</v>
      </c>
      <c r="AX151" s="34">
        <v>-1.8031098611496199E-3</v>
      </c>
      <c r="AY151" s="33">
        <v>105.30911044432401</v>
      </c>
      <c r="AZ151" s="34">
        <v>-8.5552663598469393E-3</v>
      </c>
      <c r="BA151" s="33">
        <v>106.580450081905</v>
      </c>
      <c r="BB151" s="34">
        <v>-1.2482045471560999E-2</v>
      </c>
      <c r="BC151" s="33">
        <v>106.888364408738</v>
      </c>
      <c r="BD151" s="34">
        <v>-1.66869458058699E-2</v>
      </c>
      <c r="BE151" s="33"/>
      <c r="BF151" s="34"/>
    </row>
    <row r="152" spans="1:58" x14ac:dyDescent="0.2">
      <c r="A152" s="28">
        <v>2015</v>
      </c>
      <c r="B152" s="28">
        <v>1</v>
      </c>
      <c r="C152" s="33">
        <v>100.56940857379399</v>
      </c>
      <c r="D152" s="34">
        <v>-3.0507666341311702E-3</v>
      </c>
      <c r="E152" s="33">
        <v>100.251154319096</v>
      </c>
      <c r="F152" s="34">
        <v>-9.8992051686264092E-3</v>
      </c>
      <c r="G152" s="33">
        <v>100.30937867005601</v>
      </c>
      <c r="H152" s="34">
        <v>-5.9826718197012498E-3</v>
      </c>
      <c r="I152" s="33">
        <v>100.436522212607</v>
      </c>
      <c r="J152" s="34">
        <v>-7.1657664625874896E-3</v>
      </c>
      <c r="K152" s="33">
        <v>99.719538556337795</v>
      </c>
      <c r="L152" s="34">
        <v>-5.1855129490430097E-4</v>
      </c>
      <c r="M152" s="33">
        <v>100.19275440058399</v>
      </c>
      <c r="N152" s="34">
        <v>-1.84623171436923E-2</v>
      </c>
      <c r="O152" s="33">
        <v>100.71409569542</v>
      </c>
      <c r="P152" s="34">
        <v>-8.9334607291048397E-3</v>
      </c>
      <c r="Q152" s="33">
        <v>100.086533862381</v>
      </c>
      <c r="R152" s="34">
        <v>-8.0714909107781896E-4</v>
      </c>
      <c r="S152" s="33">
        <v>101.100557824855</v>
      </c>
      <c r="T152" s="34">
        <v>-1.4056382850357201E-2</v>
      </c>
      <c r="U152" s="33"/>
      <c r="V152" s="34"/>
      <c r="W152" s="33"/>
      <c r="X152" s="34"/>
      <c r="Y152" s="33"/>
      <c r="Z152" s="34"/>
      <c r="AA152" s="33">
        <v>102.03528553834001</v>
      </c>
      <c r="AB152" s="34">
        <v>-2.5397572830523501E-2</v>
      </c>
      <c r="AC152" s="33">
        <v>102.59594306766201</v>
      </c>
      <c r="AD152" s="34">
        <v>-2.73065146141948E-2</v>
      </c>
      <c r="AE152" s="33">
        <v>102.0285298177</v>
      </c>
      <c r="AF152" s="34">
        <v>-4.2631926970742001E-2</v>
      </c>
      <c r="AG152" s="33">
        <v>101.762989258038</v>
      </c>
      <c r="AH152" s="34">
        <v>-2.7411025512555701E-2</v>
      </c>
      <c r="AI152" s="33">
        <v>100.707486939003</v>
      </c>
      <c r="AJ152" s="34">
        <v>-2.2196817100785401E-2</v>
      </c>
      <c r="AK152" s="33">
        <v>101.954399194177</v>
      </c>
      <c r="AL152" s="34">
        <v>-3.9274701477328297E-2</v>
      </c>
      <c r="AM152" s="33">
        <v>102.06527369819101</v>
      </c>
      <c r="AN152" s="34">
        <v>-3.8434886182886499E-2</v>
      </c>
      <c r="AO152" s="33">
        <v>101.134423121008</v>
      </c>
      <c r="AP152" s="34">
        <v>-5.80662590394352E-2</v>
      </c>
      <c r="AQ152" s="33">
        <v>101.060615805388</v>
      </c>
      <c r="AR152" s="34">
        <v>-5.8928771092460898E-2</v>
      </c>
      <c r="AS152" s="33">
        <v>101.65758188938</v>
      </c>
      <c r="AT152" s="34">
        <v>-4.1169275336552701E-2</v>
      </c>
      <c r="AU152" s="33">
        <v>100.85059072403099</v>
      </c>
      <c r="AV152" s="34">
        <v>-1.7610518483667702E-2</v>
      </c>
      <c r="AW152" s="33">
        <v>100.42474533556801</v>
      </c>
      <c r="AX152" s="34">
        <v>-6.8237897543941299E-3</v>
      </c>
      <c r="AY152" s="33">
        <v>101.54221295024399</v>
      </c>
      <c r="AZ152" s="34">
        <v>-3.57699108670292E-2</v>
      </c>
      <c r="BA152" s="33">
        <v>102.015300344736</v>
      </c>
      <c r="BB152" s="34">
        <v>-4.2832899782853102E-2</v>
      </c>
      <c r="BC152" s="33">
        <v>101.279930627905</v>
      </c>
      <c r="BD152" s="34">
        <v>-5.2470012165091402E-2</v>
      </c>
      <c r="BE152" s="33"/>
      <c r="BF152" s="34"/>
    </row>
    <row r="153" spans="1:58" x14ac:dyDescent="0.2">
      <c r="A153" s="28">
        <v>2015</v>
      </c>
      <c r="B153" s="28">
        <v>2</v>
      </c>
      <c r="C153" s="33">
        <v>100.04940862564099</v>
      </c>
      <c r="D153" s="34">
        <v>-5.1705578816377802E-3</v>
      </c>
      <c r="E153" s="33">
        <v>99.923700029631206</v>
      </c>
      <c r="F153" s="34">
        <v>-3.2663393423132399E-3</v>
      </c>
      <c r="G153" s="33">
        <v>99.993002524895502</v>
      </c>
      <c r="H153" s="34">
        <v>-3.1540036371001702E-3</v>
      </c>
      <c r="I153" s="33">
        <v>100.023310987332</v>
      </c>
      <c r="J153" s="34">
        <v>-4.1141530607774496E-3</v>
      </c>
      <c r="K153" s="33">
        <v>99.850747375256503</v>
      </c>
      <c r="L153" s="34">
        <v>1.31577844039632E-3</v>
      </c>
      <c r="M153" s="33">
        <v>99.770817985209902</v>
      </c>
      <c r="N153" s="34">
        <v>-4.2112467902346599E-3</v>
      </c>
      <c r="O153" s="33">
        <v>99.858696914257095</v>
      </c>
      <c r="P153" s="34">
        <v>-8.4933372558854102E-3</v>
      </c>
      <c r="Q153" s="33">
        <v>99.962823919928596</v>
      </c>
      <c r="R153" s="34">
        <v>-1.2360298401642401E-3</v>
      </c>
      <c r="S153" s="33">
        <v>99.792154202048195</v>
      </c>
      <c r="T153" s="34">
        <v>-1.29416063665415E-2</v>
      </c>
      <c r="U153" s="33"/>
      <c r="V153" s="34"/>
      <c r="W153" s="33"/>
      <c r="X153" s="34"/>
      <c r="Y153" s="33"/>
      <c r="Z153" s="34"/>
      <c r="AA153" s="33">
        <v>99.7944606347248</v>
      </c>
      <c r="AB153" s="34">
        <v>-2.1961274394371299E-2</v>
      </c>
      <c r="AC153" s="33">
        <v>99.847334929466797</v>
      </c>
      <c r="AD153" s="34">
        <v>-2.6790612338173099E-2</v>
      </c>
      <c r="AE153" s="33">
        <v>99.848991462304696</v>
      </c>
      <c r="AF153" s="34">
        <v>-2.1362048039793999E-2</v>
      </c>
      <c r="AG153" s="33">
        <v>99.0019728750095</v>
      </c>
      <c r="AH153" s="34">
        <v>-2.71318325371473E-2</v>
      </c>
      <c r="AI153" s="33">
        <v>99.618433468755299</v>
      </c>
      <c r="AJ153" s="34">
        <v>-1.0814026874759399E-2</v>
      </c>
      <c r="AK153" s="33">
        <v>99.472266774145297</v>
      </c>
      <c r="AL153" s="34">
        <v>-2.4345515638854599E-2</v>
      </c>
      <c r="AM153" s="33">
        <v>99.405814217227302</v>
      </c>
      <c r="AN153" s="34">
        <v>-2.6056457643246499E-2</v>
      </c>
      <c r="AO153" s="33">
        <v>99.267381328627906</v>
      </c>
      <c r="AP153" s="34">
        <v>-1.8460992160370102E-2</v>
      </c>
      <c r="AQ153" s="33">
        <v>99.241923169586002</v>
      </c>
      <c r="AR153" s="34">
        <v>-1.7996057329633199E-2</v>
      </c>
      <c r="AS153" s="33">
        <v>99.6487265795855</v>
      </c>
      <c r="AT153" s="34">
        <v>-1.9760998367838699E-2</v>
      </c>
      <c r="AU153" s="33">
        <v>99.885223315075294</v>
      </c>
      <c r="AV153" s="34">
        <v>-9.5722533901442305E-3</v>
      </c>
      <c r="AW153" s="33">
        <v>99.954301989453398</v>
      </c>
      <c r="AX153" s="34">
        <v>-4.6845361125177299E-3</v>
      </c>
      <c r="AY153" s="33">
        <v>99.727925375675596</v>
      </c>
      <c r="AZ153" s="34">
        <v>-1.7867323567762199E-2</v>
      </c>
      <c r="BA153" s="33">
        <v>99.825863376320598</v>
      </c>
      <c r="BB153" s="34">
        <v>-2.1461848967913501E-2</v>
      </c>
      <c r="BC153" s="33">
        <v>99.4055592393495</v>
      </c>
      <c r="BD153" s="34">
        <v>-1.8506839182601199E-2</v>
      </c>
      <c r="BE153" s="33"/>
      <c r="BF153" s="34"/>
    </row>
    <row r="154" spans="1:58" x14ac:dyDescent="0.2">
      <c r="A154" s="28">
        <v>2015</v>
      </c>
      <c r="B154" s="28">
        <v>3</v>
      </c>
      <c r="C154" s="33">
        <v>99.789113288478006</v>
      </c>
      <c r="D154" s="34">
        <v>-2.6016679232663299E-3</v>
      </c>
      <c r="E154" s="33">
        <v>99.922385325964299</v>
      </c>
      <c r="F154" s="34">
        <v>-1.31570755136368E-5</v>
      </c>
      <c r="G154" s="33">
        <v>99.859275578381997</v>
      </c>
      <c r="H154" s="34">
        <v>-1.3373630467813399E-3</v>
      </c>
      <c r="I154" s="33">
        <v>99.810400417018698</v>
      </c>
      <c r="J154" s="34">
        <v>-2.12860950324534E-3</v>
      </c>
      <c r="K154" s="33">
        <v>100.093227126486</v>
      </c>
      <c r="L154" s="34">
        <v>2.4284219958616801E-3</v>
      </c>
      <c r="M154" s="33">
        <v>100.042313855725</v>
      </c>
      <c r="N154" s="34">
        <v>2.7211951951278102E-3</v>
      </c>
      <c r="O154" s="33">
        <v>99.737778085915096</v>
      </c>
      <c r="P154" s="34">
        <v>-1.2108993215274001E-3</v>
      </c>
      <c r="Q154" s="33">
        <v>99.963059915595693</v>
      </c>
      <c r="R154" s="34">
        <v>2.3608343366898799E-6</v>
      </c>
      <c r="S154" s="33">
        <v>99.605497236541297</v>
      </c>
      <c r="T154" s="34">
        <v>-1.8704573220152999E-3</v>
      </c>
      <c r="U154" s="33"/>
      <c r="V154" s="34"/>
      <c r="W154" s="33"/>
      <c r="X154" s="34"/>
      <c r="Y154" s="33"/>
      <c r="Z154" s="34"/>
      <c r="AA154" s="33">
        <v>99.375983952959203</v>
      </c>
      <c r="AB154" s="34">
        <v>-4.1933858763699696E-3</v>
      </c>
      <c r="AC154" s="33">
        <v>99.142795832487707</v>
      </c>
      <c r="AD154" s="34">
        <v>-7.0561632664183404E-3</v>
      </c>
      <c r="AE154" s="33">
        <v>99.739012406999294</v>
      </c>
      <c r="AF154" s="34">
        <v>-1.1014538423946799E-3</v>
      </c>
      <c r="AG154" s="33">
        <v>100.127149844188</v>
      </c>
      <c r="AH154" s="34">
        <v>1.13651974451008E-2</v>
      </c>
      <c r="AI154" s="33">
        <v>99.916162864467097</v>
      </c>
      <c r="AJ154" s="34">
        <v>2.98869782774891E-3</v>
      </c>
      <c r="AK154" s="33">
        <v>99.408854857451402</v>
      </c>
      <c r="AL154" s="34">
        <v>-6.3748337853675196E-4</v>
      </c>
      <c r="AM154" s="33">
        <v>99.5002783388545</v>
      </c>
      <c r="AN154" s="34">
        <v>9.5028769062532902E-4</v>
      </c>
      <c r="AO154" s="33">
        <v>100.480265355901</v>
      </c>
      <c r="AP154" s="34">
        <v>1.22183542170635E-2</v>
      </c>
      <c r="AQ154" s="33">
        <v>100.53192495281</v>
      </c>
      <c r="AR154" s="34">
        <v>1.29985568802349E-2</v>
      </c>
      <c r="AS154" s="33">
        <v>99.206872077240604</v>
      </c>
      <c r="AT154" s="34">
        <v>-4.4341209116411902E-3</v>
      </c>
      <c r="AU154" s="33">
        <v>99.832079509582996</v>
      </c>
      <c r="AV154" s="34">
        <v>-5.32048722809209E-4</v>
      </c>
      <c r="AW154" s="33">
        <v>99.824490337430504</v>
      </c>
      <c r="AX154" s="34">
        <v>-1.29871000486426E-3</v>
      </c>
      <c r="AY154" s="33">
        <v>99.838566791232694</v>
      </c>
      <c r="AZ154" s="34">
        <v>1.1094326402592001E-3</v>
      </c>
      <c r="BA154" s="33">
        <v>99.765859494319699</v>
      </c>
      <c r="BB154" s="34">
        <v>-6.0108553005655497E-4</v>
      </c>
      <c r="BC154" s="33">
        <v>100.020029854241</v>
      </c>
      <c r="BD154" s="34">
        <v>6.1814512145361702E-3</v>
      </c>
      <c r="BE154" s="33"/>
      <c r="BF154" s="34"/>
    </row>
    <row r="155" spans="1:58" x14ac:dyDescent="0.2">
      <c r="A155" s="28">
        <v>2015</v>
      </c>
      <c r="B155" s="28">
        <v>4</v>
      </c>
      <c r="C155" s="33">
        <v>99.601508207609101</v>
      </c>
      <c r="D155" s="34">
        <v>-1.8800155115775701E-3</v>
      </c>
      <c r="E155" s="33">
        <v>99.898333327464698</v>
      </c>
      <c r="F155" s="34">
        <v>-2.4070680880128301E-4</v>
      </c>
      <c r="G155" s="33">
        <v>99.842439423213804</v>
      </c>
      <c r="H155" s="34">
        <v>-1.6859881138409099E-4</v>
      </c>
      <c r="I155" s="33">
        <v>99.737103052378203</v>
      </c>
      <c r="J155" s="34">
        <v>-7.3436600128140605E-4</v>
      </c>
      <c r="K155" s="33">
        <v>100.336167764123</v>
      </c>
      <c r="L155" s="34">
        <v>2.4271436201170902E-3</v>
      </c>
      <c r="M155" s="33">
        <v>99.986158728938705</v>
      </c>
      <c r="N155" s="34">
        <v>-5.6131375437307196E-4</v>
      </c>
      <c r="O155" s="33">
        <v>99.705002891238806</v>
      </c>
      <c r="P155" s="34">
        <v>-3.2861364374881002E-4</v>
      </c>
      <c r="Q155" s="33">
        <v>99.987862492109898</v>
      </c>
      <c r="R155" s="34">
        <v>2.4811741992714098E-4</v>
      </c>
      <c r="S155" s="33">
        <v>99.538419227707095</v>
      </c>
      <c r="T155" s="34">
        <v>-6.7343681518761101E-4</v>
      </c>
      <c r="U155" s="33"/>
      <c r="V155" s="34"/>
      <c r="W155" s="33"/>
      <c r="X155" s="34"/>
      <c r="Y155" s="33"/>
      <c r="Z155" s="34"/>
      <c r="AA155" s="33">
        <v>98.893943858839407</v>
      </c>
      <c r="AB155" s="34">
        <v>-4.85066989976091E-3</v>
      </c>
      <c r="AC155" s="33">
        <v>98.530950569286205</v>
      </c>
      <c r="AD155" s="34">
        <v>-6.1713537334100498E-3</v>
      </c>
      <c r="AE155" s="33">
        <v>98.491029176134802</v>
      </c>
      <c r="AF155" s="34">
        <v>-1.25124883508163E-2</v>
      </c>
      <c r="AG155" s="33">
        <v>99.166842625899704</v>
      </c>
      <c r="AH155" s="34">
        <v>-9.5908773972204191E-3</v>
      </c>
      <c r="AI155" s="33">
        <v>99.785253404025397</v>
      </c>
      <c r="AJ155" s="34">
        <v>-1.31019303272606E-3</v>
      </c>
      <c r="AK155" s="33">
        <v>99.141742962902697</v>
      </c>
      <c r="AL155" s="34">
        <v>-2.6870030333988599E-3</v>
      </c>
      <c r="AM155" s="33">
        <v>98.968769517535605</v>
      </c>
      <c r="AN155" s="34">
        <v>-5.3417822562151799E-3</v>
      </c>
      <c r="AO155" s="33">
        <v>99.124186886766495</v>
      </c>
      <c r="AP155" s="34">
        <v>-1.349596823149E-2</v>
      </c>
      <c r="AQ155" s="33">
        <v>99.172328784767501</v>
      </c>
      <c r="AR155" s="34">
        <v>-1.3524024022026101E-2</v>
      </c>
      <c r="AS155" s="33">
        <v>99.539271040259095</v>
      </c>
      <c r="AT155" s="34">
        <v>3.3505638879503001E-3</v>
      </c>
      <c r="AU155" s="33">
        <v>99.457228836288095</v>
      </c>
      <c r="AV155" s="34">
        <v>-3.75481183139004E-3</v>
      </c>
      <c r="AW155" s="33">
        <v>99.802997346067997</v>
      </c>
      <c r="AX155" s="34">
        <v>-2.15307799617759E-4</v>
      </c>
      <c r="AY155" s="33">
        <v>98.9730936453673</v>
      </c>
      <c r="AZ155" s="34">
        <v>-8.6687256606475804E-3</v>
      </c>
      <c r="BA155" s="33">
        <v>98.489274760303104</v>
      </c>
      <c r="BB155" s="34">
        <v>-1.27958075085721E-2</v>
      </c>
      <c r="BC155" s="33">
        <v>99.308658202948493</v>
      </c>
      <c r="BD155" s="34">
        <v>-7.1122919312210896E-3</v>
      </c>
      <c r="BE155" s="33"/>
      <c r="BF155" s="34"/>
    </row>
    <row r="156" spans="1:58" x14ac:dyDescent="0.2">
      <c r="A156" s="28">
        <v>2016</v>
      </c>
      <c r="B156" s="28">
        <v>1</v>
      </c>
      <c r="C156" s="33">
        <v>99.753827884793296</v>
      </c>
      <c r="D156" s="34">
        <v>1.5292908704429601E-3</v>
      </c>
      <c r="E156" s="33">
        <v>101.500595744431</v>
      </c>
      <c r="F156" s="34">
        <v>1.6038930416527999E-2</v>
      </c>
      <c r="G156" s="33">
        <v>99.801957459264401</v>
      </c>
      <c r="H156" s="34">
        <v>-4.0545848221784598E-4</v>
      </c>
      <c r="I156" s="33">
        <v>99.621081225944394</v>
      </c>
      <c r="J156" s="34">
        <v>-1.1632764827032001E-3</v>
      </c>
      <c r="K156" s="33">
        <v>100.638454501091</v>
      </c>
      <c r="L156" s="34">
        <v>3.0127395106334101E-3</v>
      </c>
      <c r="M156" s="33">
        <v>105.405476109655</v>
      </c>
      <c r="N156" s="34">
        <v>5.4200675869628998E-2</v>
      </c>
      <c r="O156" s="33">
        <v>99.407231438277293</v>
      </c>
      <c r="P156" s="34">
        <v>-2.98652469110672E-3</v>
      </c>
      <c r="Q156" s="33">
        <v>99.799959081223506</v>
      </c>
      <c r="R156" s="34">
        <v>-1.87926220446299E-3</v>
      </c>
      <c r="S156" s="33">
        <v>99.1683176125198</v>
      </c>
      <c r="T156" s="34">
        <v>-3.7181785491350299E-3</v>
      </c>
      <c r="U156" s="33"/>
      <c r="V156" s="34"/>
      <c r="W156" s="33"/>
      <c r="X156" s="34"/>
      <c r="Y156" s="33"/>
      <c r="Z156" s="34"/>
      <c r="AA156" s="33">
        <v>98.648591739563997</v>
      </c>
      <c r="AB156" s="34">
        <v>-2.4809620255983301E-3</v>
      </c>
      <c r="AC156" s="33">
        <v>98.287177975486699</v>
      </c>
      <c r="AD156" s="34">
        <v>-2.47407126787069E-3</v>
      </c>
      <c r="AE156" s="33">
        <v>96.569977002013005</v>
      </c>
      <c r="AF156" s="34">
        <v>-1.95048441486615E-2</v>
      </c>
      <c r="AG156" s="33">
        <v>98.588010458158806</v>
      </c>
      <c r="AH156" s="34">
        <v>-5.8369526790773597E-3</v>
      </c>
      <c r="AI156" s="33">
        <v>99.521494593376005</v>
      </c>
      <c r="AJ156" s="34">
        <v>-2.6432644268727899E-3</v>
      </c>
      <c r="AK156" s="33">
        <v>101.489469166728</v>
      </c>
      <c r="AL156" s="34">
        <v>2.3680501609736299E-2</v>
      </c>
      <c r="AM156" s="33">
        <v>101.794095770787</v>
      </c>
      <c r="AN156" s="34">
        <v>2.8547654649282699E-2</v>
      </c>
      <c r="AO156" s="33">
        <v>99.533888291933593</v>
      </c>
      <c r="AP156" s="34">
        <v>4.1332132755360603E-3</v>
      </c>
      <c r="AQ156" s="33">
        <v>99.647690805859</v>
      </c>
      <c r="AR156" s="34">
        <v>4.7932929166478698E-3</v>
      </c>
      <c r="AS156" s="33">
        <v>100.76241909558399</v>
      </c>
      <c r="AT156" s="34">
        <v>1.22880953672093E-2</v>
      </c>
      <c r="AU156" s="33">
        <v>98.869374730240693</v>
      </c>
      <c r="AV156" s="34">
        <v>-5.9106222134450697E-3</v>
      </c>
      <c r="AW156" s="33">
        <v>99.688710107315998</v>
      </c>
      <c r="AX156" s="34">
        <v>-1.1451283207020201E-3</v>
      </c>
      <c r="AY156" s="33">
        <v>97.498389972257002</v>
      </c>
      <c r="AZ156" s="34">
        <v>-1.49000462529173E-2</v>
      </c>
      <c r="BA156" s="33">
        <v>96.463016187292297</v>
      </c>
      <c r="BB156" s="34">
        <v>-2.0573393173441298E-2</v>
      </c>
      <c r="BC156" s="33">
        <v>100.074961540351</v>
      </c>
      <c r="BD156" s="34">
        <v>7.7163799337280903E-3</v>
      </c>
      <c r="BE156" s="33"/>
      <c r="BF156" s="34"/>
    </row>
    <row r="157" spans="1:58" x14ac:dyDescent="0.2">
      <c r="A157" s="28">
        <v>2016</v>
      </c>
      <c r="B157" s="28">
        <v>2</v>
      </c>
      <c r="C157" s="33">
        <v>99.675275106553997</v>
      </c>
      <c r="D157" s="34">
        <v>-7.8746630485215796E-4</v>
      </c>
      <c r="E157" s="33">
        <v>101.075075045478</v>
      </c>
      <c r="F157" s="34">
        <v>-4.1922975508923398E-3</v>
      </c>
      <c r="G157" s="33">
        <v>100.046457564023</v>
      </c>
      <c r="H157" s="34">
        <v>2.4498527983112298E-3</v>
      </c>
      <c r="I157" s="33">
        <v>99.856520425613098</v>
      </c>
      <c r="J157" s="34">
        <v>2.3633471627826398E-3</v>
      </c>
      <c r="K157" s="33">
        <v>100.927536430736</v>
      </c>
      <c r="L157" s="34">
        <v>2.8724798197445902E-3</v>
      </c>
      <c r="M157" s="33">
        <v>103.87233274811599</v>
      </c>
      <c r="N157" s="34">
        <v>-1.4545196493815801E-2</v>
      </c>
      <c r="O157" s="33">
        <v>99.207741182054704</v>
      </c>
      <c r="P157" s="34">
        <v>-2.0067982312376199E-3</v>
      </c>
      <c r="Q157" s="33">
        <v>99.603583628620399</v>
      </c>
      <c r="R157" s="34">
        <v>-1.96769071261116E-3</v>
      </c>
      <c r="S157" s="33">
        <v>98.971725130269505</v>
      </c>
      <c r="T157" s="34">
        <v>-1.9824121955812602E-3</v>
      </c>
      <c r="U157" s="33"/>
      <c r="V157" s="34"/>
      <c r="W157" s="33"/>
      <c r="X157" s="34"/>
      <c r="Y157" s="33"/>
      <c r="Z157" s="34"/>
      <c r="AA157" s="33">
        <v>100.265160826681</v>
      </c>
      <c r="AB157" s="34">
        <v>1.6387148144850799E-2</v>
      </c>
      <c r="AC157" s="33">
        <v>100.808918137975</v>
      </c>
      <c r="AD157" s="34">
        <v>2.56568579384522E-2</v>
      </c>
      <c r="AE157" s="33">
        <v>97.778982870748806</v>
      </c>
      <c r="AF157" s="34">
        <v>1.2519479721017499E-2</v>
      </c>
      <c r="AG157" s="33">
        <v>98.270152037813403</v>
      </c>
      <c r="AH157" s="34">
        <v>-3.2241082751164299E-3</v>
      </c>
      <c r="AI157" s="33">
        <v>98.918199088101005</v>
      </c>
      <c r="AJ157" s="34">
        <v>-6.0619618680361996E-3</v>
      </c>
      <c r="AK157" s="33">
        <v>102.771003598042</v>
      </c>
      <c r="AL157" s="34">
        <v>1.26272650929804E-2</v>
      </c>
      <c r="AM157" s="33">
        <v>103.341949568941</v>
      </c>
      <c r="AN157" s="34">
        <v>1.5205732576474101E-2</v>
      </c>
      <c r="AO157" s="33">
        <v>100.15714629949601</v>
      </c>
      <c r="AP157" s="34">
        <v>6.2617669043019096E-3</v>
      </c>
      <c r="AQ157" s="33">
        <v>100.342894766504</v>
      </c>
      <c r="AR157" s="34">
        <v>6.9766188761952704E-3</v>
      </c>
      <c r="AS157" s="33">
        <v>101.438351624642</v>
      </c>
      <c r="AT157" s="34">
        <v>6.7081808388913498E-3</v>
      </c>
      <c r="AU157" s="33">
        <v>99.175864242598294</v>
      </c>
      <c r="AV157" s="34">
        <v>3.0999438723458002E-3</v>
      </c>
      <c r="AW157" s="33">
        <v>99.804827295129499</v>
      </c>
      <c r="AX157" s="34">
        <v>1.16479777588085E-3</v>
      </c>
      <c r="AY157" s="33">
        <v>98.134613048856295</v>
      </c>
      <c r="AZ157" s="34">
        <v>6.5254726440136003E-3</v>
      </c>
      <c r="BA157" s="33">
        <v>97.7176481911915</v>
      </c>
      <c r="BB157" s="34">
        <v>1.3006352625996901E-2</v>
      </c>
      <c r="BC157" s="33">
        <v>100.758421561334</v>
      </c>
      <c r="BD157" s="34">
        <v>6.8294807258739701E-3</v>
      </c>
      <c r="BE157" s="33"/>
      <c r="BF157" s="34"/>
    </row>
    <row r="158" spans="1:58" x14ac:dyDescent="0.2">
      <c r="A158" s="28">
        <v>2016</v>
      </c>
      <c r="B158" s="28">
        <v>3</v>
      </c>
      <c r="C158" s="33">
        <v>99.452689256048799</v>
      </c>
      <c r="D158" s="34">
        <v>-2.2331099690195999E-3</v>
      </c>
      <c r="E158" s="33">
        <v>100.486729075637</v>
      </c>
      <c r="F158" s="34">
        <v>-5.8208808608417604E-3</v>
      </c>
      <c r="G158" s="33">
        <v>100.095397513056</v>
      </c>
      <c r="H158" s="34">
        <v>4.8917223282440902E-4</v>
      </c>
      <c r="I158" s="33">
        <v>99.892806156352293</v>
      </c>
      <c r="J158" s="34">
        <v>3.6337868157798597E-4</v>
      </c>
      <c r="K158" s="33">
        <v>101.036183782398</v>
      </c>
      <c r="L158" s="34">
        <v>1.0764886918290799E-3</v>
      </c>
      <c r="M158" s="33">
        <v>101.520328239668</v>
      </c>
      <c r="N158" s="34">
        <v>-2.2643224102335099E-2</v>
      </c>
      <c r="O158" s="33">
        <v>99.118407140845505</v>
      </c>
      <c r="P158" s="34">
        <v>-9.0047450072761005E-4</v>
      </c>
      <c r="Q158" s="33">
        <v>99.360065368925106</v>
      </c>
      <c r="R158" s="34">
        <v>-2.44487447964981E-3</v>
      </c>
      <c r="S158" s="33">
        <v>98.971701975653005</v>
      </c>
      <c r="T158" s="34">
        <v>-2.3395183246233099E-7</v>
      </c>
      <c r="U158" s="33"/>
      <c r="V158" s="34"/>
      <c r="W158" s="33"/>
      <c r="X158" s="34"/>
      <c r="Y158" s="33"/>
      <c r="Z158" s="34"/>
      <c r="AA158" s="33">
        <v>101.373838606326</v>
      </c>
      <c r="AB158" s="34">
        <v>1.10574577500724E-2</v>
      </c>
      <c r="AC158" s="33">
        <v>102.353968188468</v>
      </c>
      <c r="AD158" s="34">
        <v>1.53265214926532E-2</v>
      </c>
      <c r="AE158" s="33">
        <v>98.161400458175706</v>
      </c>
      <c r="AF158" s="34">
        <v>3.9110407594689098E-3</v>
      </c>
      <c r="AG158" s="33">
        <v>98.532696675572296</v>
      </c>
      <c r="AH158" s="34">
        <v>2.6716620694533502E-3</v>
      </c>
      <c r="AI158" s="33">
        <v>98.941883159809507</v>
      </c>
      <c r="AJ158" s="34">
        <v>2.3943088255640201E-4</v>
      </c>
      <c r="AK158" s="33">
        <v>103.617879478075</v>
      </c>
      <c r="AL158" s="34">
        <v>8.2404165609322195E-3</v>
      </c>
      <c r="AM158" s="33">
        <v>104.697630439813</v>
      </c>
      <c r="AN158" s="34">
        <v>1.31183984483239E-2</v>
      </c>
      <c r="AO158" s="33">
        <v>100.363914412868</v>
      </c>
      <c r="AP158" s="34">
        <v>2.06443694745007E-3</v>
      </c>
      <c r="AQ158" s="33">
        <v>100.586544231739</v>
      </c>
      <c r="AR158" s="34">
        <v>2.4281685893328101E-3</v>
      </c>
      <c r="AS158" s="33">
        <v>101.17936183147999</v>
      </c>
      <c r="AT158" s="34">
        <v>-2.5531743074801399E-3</v>
      </c>
      <c r="AU158" s="33">
        <v>99.294989974478</v>
      </c>
      <c r="AV158" s="34">
        <v>1.20115647884123E-3</v>
      </c>
      <c r="AW158" s="33">
        <v>99.815707579532997</v>
      </c>
      <c r="AX158" s="34">
        <v>1.09015612755448E-4</v>
      </c>
      <c r="AY158" s="33">
        <v>98.428387478281607</v>
      </c>
      <c r="AZ158" s="34">
        <v>2.9935862617505001E-3</v>
      </c>
      <c r="BA158" s="33">
        <v>98.1546977465119</v>
      </c>
      <c r="BB158" s="34">
        <v>4.4725754601187004E-3</v>
      </c>
      <c r="BC158" s="33">
        <v>100.81409648501101</v>
      </c>
      <c r="BD158" s="34">
        <v>5.52558513863044E-4</v>
      </c>
      <c r="BE158" s="33"/>
      <c r="BF158" s="34"/>
    </row>
    <row r="159" spans="1:58" x14ac:dyDescent="0.2">
      <c r="A159" s="28">
        <v>2016</v>
      </c>
      <c r="B159" s="28">
        <v>4</v>
      </c>
      <c r="C159" s="33">
        <v>98.843149567714505</v>
      </c>
      <c r="D159" s="34">
        <v>-6.12894123722441E-3</v>
      </c>
      <c r="E159" s="33">
        <v>99.819790690916193</v>
      </c>
      <c r="F159" s="34">
        <v>-6.6370792527132797E-3</v>
      </c>
      <c r="G159" s="33">
        <v>100.124178307807</v>
      </c>
      <c r="H159" s="34">
        <v>2.87533647569171E-4</v>
      </c>
      <c r="I159" s="33">
        <v>99.905858017673495</v>
      </c>
      <c r="J159" s="34">
        <v>1.3065867126349501E-4</v>
      </c>
      <c r="K159" s="33">
        <v>101.14432241299799</v>
      </c>
      <c r="L159" s="34">
        <v>1.0702960716806301E-3</v>
      </c>
      <c r="M159" s="33">
        <v>98.904588373524604</v>
      </c>
      <c r="N159" s="34">
        <v>-2.5765675815866099E-2</v>
      </c>
      <c r="O159" s="33">
        <v>98.927852596771203</v>
      </c>
      <c r="P159" s="34">
        <v>-1.9224940106583599E-3</v>
      </c>
      <c r="Q159" s="33">
        <v>99.043810549674205</v>
      </c>
      <c r="R159" s="34">
        <v>-3.18291677925775E-3</v>
      </c>
      <c r="S159" s="33">
        <v>98.858677725939302</v>
      </c>
      <c r="T159" s="34">
        <v>-1.1419855115914999E-3</v>
      </c>
      <c r="U159" s="33"/>
      <c r="V159" s="34"/>
      <c r="W159" s="33"/>
      <c r="X159" s="34"/>
      <c r="Y159" s="33"/>
      <c r="Z159" s="34"/>
      <c r="AA159" s="33">
        <v>100.54627097414701</v>
      </c>
      <c r="AB159" s="34">
        <v>-8.1635226953650202E-3</v>
      </c>
      <c r="AC159" s="33">
        <v>101.54874986061699</v>
      </c>
      <c r="AD159" s="34">
        <v>-7.8669966792953606E-3</v>
      </c>
      <c r="AE159" s="33">
        <v>98.761566259368806</v>
      </c>
      <c r="AF159" s="34">
        <v>6.1140712988176898E-3</v>
      </c>
      <c r="AG159" s="33">
        <v>98.072082352220605</v>
      </c>
      <c r="AH159" s="34">
        <v>-4.67473578712974E-3</v>
      </c>
      <c r="AI159" s="33">
        <v>98.090083419249595</v>
      </c>
      <c r="AJ159" s="34">
        <v>-8.6090916541795605E-3</v>
      </c>
      <c r="AK159" s="33">
        <v>102.558523490837</v>
      </c>
      <c r="AL159" s="34">
        <v>-1.0223679470894999E-2</v>
      </c>
      <c r="AM159" s="33">
        <v>103.191013904774</v>
      </c>
      <c r="AN159" s="34">
        <v>-1.43901684184299E-2</v>
      </c>
      <c r="AO159" s="33">
        <v>100.228240988556</v>
      </c>
      <c r="AP159" s="34">
        <v>-1.3518147942472899E-3</v>
      </c>
      <c r="AQ159" s="33">
        <v>100.430304905258</v>
      </c>
      <c r="AR159" s="34">
        <v>-1.55328257546428E-3</v>
      </c>
      <c r="AS159" s="33">
        <v>101.044144799443</v>
      </c>
      <c r="AT159" s="34">
        <v>-1.3364092201247899E-3</v>
      </c>
      <c r="AU159" s="33">
        <v>99.289320804373801</v>
      </c>
      <c r="AV159" s="34">
        <v>-5.7094221024511802E-5</v>
      </c>
      <c r="AW159" s="33">
        <v>99.780902233150101</v>
      </c>
      <c r="AX159" s="34">
        <v>-3.4869608428278503E-4</v>
      </c>
      <c r="AY159" s="33">
        <v>98.502055307932096</v>
      </c>
      <c r="AZ159" s="34">
        <v>7.4844088720627E-4</v>
      </c>
      <c r="BA159" s="33">
        <v>98.7398327297972</v>
      </c>
      <c r="BB159" s="34">
        <v>5.9613548482060404E-3</v>
      </c>
      <c r="BC159" s="33">
        <v>100.66903381249701</v>
      </c>
      <c r="BD159" s="34">
        <v>-1.43891258833351E-3</v>
      </c>
      <c r="BE159" s="33"/>
      <c r="BF159" s="34"/>
    </row>
    <row r="160" spans="1:58" x14ac:dyDescent="0.2">
      <c r="A160" s="28">
        <v>2017</v>
      </c>
      <c r="B160" s="28">
        <v>1</v>
      </c>
      <c r="C160" s="33">
        <v>98.833628089816301</v>
      </c>
      <c r="D160" s="34">
        <v>-9.6329163325137301E-5</v>
      </c>
      <c r="E160" s="33">
        <v>100.452292187373</v>
      </c>
      <c r="F160" s="34">
        <v>6.3364338081515204E-3</v>
      </c>
      <c r="G160" s="33">
        <v>100.41021274140699</v>
      </c>
      <c r="H160" s="34">
        <v>2.8567968140524899E-3</v>
      </c>
      <c r="I160" s="33">
        <v>100.256075061215</v>
      </c>
      <c r="J160" s="34">
        <v>3.5054705548846999E-3</v>
      </c>
      <c r="K160" s="33">
        <v>101.124555940641</v>
      </c>
      <c r="L160" s="34">
        <v>-1.9542839267094899E-4</v>
      </c>
      <c r="M160" s="33">
        <v>100.79644223653</v>
      </c>
      <c r="N160" s="34">
        <v>1.9128069729793098E-2</v>
      </c>
      <c r="O160" s="33">
        <v>98.906854237241802</v>
      </c>
      <c r="P160" s="34">
        <v>-2.1225932816937301E-4</v>
      </c>
      <c r="Q160" s="33">
        <v>98.943483228700799</v>
      </c>
      <c r="R160" s="34">
        <v>-1.01295901699017E-3</v>
      </c>
      <c r="S160" s="33">
        <v>98.882471459260699</v>
      </c>
      <c r="T160" s="34">
        <v>2.4068431693291501E-4</v>
      </c>
      <c r="U160" s="33"/>
      <c r="V160" s="34"/>
      <c r="W160" s="33"/>
      <c r="X160" s="34"/>
      <c r="Y160" s="33"/>
      <c r="Z160" s="34"/>
      <c r="AA160" s="33">
        <v>100.553415675468</v>
      </c>
      <c r="AB160" s="34">
        <v>7.1058839389515099E-5</v>
      </c>
      <c r="AC160" s="33">
        <v>101.591160247934</v>
      </c>
      <c r="AD160" s="34">
        <v>4.1763574022923898E-4</v>
      </c>
      <c r="AE160" s="33">
        <v>98.824427760375102</v>
      </c>
      <c r="AF160" s="34">
        <v>6.3649761123896198E-4</v>
      </c>
      <c r="AG160" s="33">
        <v>97.610854437574702</v>
      </c>
      <c r="AH160" s="34">
        <v>-4.7029481130973503E-3</v>
      </c>
      <c r="AI160" s="33">
        <v>98.069930973348306</v>
      </c>
      <c r="AJ160" s="34">
        <v>-2.0544835113678301E-4</v>
      </c>
      <c r="AK160" s="33">
        <v>103.63759343587699</v>
      </c>
      <c r="AL160" s="34">
        <v>1.0521504291510801E-2</v>
      </c>
      <c r="AM160" s="33">
        <v>104.359526074939</v>
      </c>
      <c r="AN160" s="34">
        <v>1.13237783596531E-2</v>
      </c>
      <c r="AO160" s="33">
        <v>101.63883744152599</v>
      </c>
      <c r="AP160" s="34">
        <v>1.4073842253013599E-2</v>
      </c>
      <c r="AQ160" s="33">
        <v>101.799987569972</v>
      </c>
      <c r="AR160" s="34">
        <v>1.36381410571831E-2</v>
      </c>
      <c r="AS160" s="33">
        <v>101.952743293979</v>
      </c>
      <c r="AT160" s="34">
        <v>8.9920944587120692E-3</v>
      </c>
      <c r="AU160" s="33">
        <v>99.4120212790057</v>
      </c>
      <c r="AV160" s="34">
        <v>1.2357872290587001E-3</v>
      </c>
      <c r="AW160" s="33">
        <v>99.977299810797106</v>
      </c>
      <c r="AX160" s="34">
        <v>1.9682882520752898E-3</v>
      </c>
      <c r="AY160" s="33">
        <v>98.482401780652594</v>
      </c>
      <c r="AZ160" s="34">
        <v>-1.99524032448495E-4</v>
      </c>
      <c r="BA160" s="33">
        <v>98.698611108270597</v>
      </c>
      <c r="BB160" s="34">
        <v>-4.1747712536099901E-4</v>
      </c>
      <c r="BC160" s="33">
        <v>101.853772122143</v>
      </c>
      <c r="BD160" s="34">
        <v>1.1768646869626099E-2</v>
      </c>
      <c r="BE160" s="33"/>
      <c r="BF160" s="34"/>
    </row>
    <row r="161" spans="1:58" x14ac:dyDescent="0.2">
      <c r="A161" s="28">
        <v>2017</v>
      </c>
      <c r="B161" s="28">
        <v>2</v>
      </c>
      <c r="C161" s="33">
        <v>98.648550180227403</v>
      </c>
      <c r="D161" s="34">
        <v>-1.8726208191065499E-3</v>
      </c>
      <c r="E161" s="33">
        <v>101.122338329901</v>
      </c>
      <c r="F161" s="34">
        <v>6.6702922147226004E-3</v>
      </c>
      <c r="G161" s="33">
        <v>100.512322498812</v>
      </c>
      <c r="H161" s="34">
        <v>1.0169260139678601E-3</v>
      </c>
      <c r="I161" s="33">
        <v>100.373684515004</v>
      </c>
      <c r="J161" s="34">
        <v>1.17309054555403E-3</v>
      </c>
      <c r="K161" s="33">
        <v>101.154198744425</v>
      </c>
      <c r="L161" s="34">
        <v>2.93131608916974E-4</v>
      </c>
      <c r="M161" s="33">
        <v>102.723716685082</v>
      </c>
      <c r="N161" s="34">
        <v>1.91204610578419E-2</v>
      </c>
      <c r="O161" s="33">
        <v>98.883479875653506</v>
      </c>
      <c r="P161" s="34">
        <v>-2.3632701462983401E-4</v>
      </c>
      <c r="Q161" s="33">
        <v>98.781111774348602</v>
      </c>
      <c r="R161" s="34">
        <v>-1.64105253882074E-3</v>
      </c>
      <c r="S161" s="33">
        <v>98.938052376206002</v>
      </c>
      <c r="T161" s="34">
        <v>5.6209069337698203E-4</v>
      </c>
      <c r="U161" s="33"/>
      <c r="V161" s="34"/>
      <c r="W161" s="33"/>
      <c r="X161" s="34"/>
      <c r="Y161" s="33"/>
      <c r="Z161" s="34"/>
      <c r="AA161" s="33">
        <v>99.545017884662101</v>
      </c>
      <c r="AB161" s="34">
        <v>-1.0028478734727101E-2</v>
      </c>
      <c r="AC161" s="33">
        <v>100.10274434764899</v>
      </c>
      <c r="AD161" s="34">
        <v>-1.4651037517950299E-2</v>
      </c>
      <c r="AE161" s="33">
        <v>97.093310709452794</v>
      </c>
      <c r="AF161" s="34">
        <v>-1.7517096634445901E-2</v>
      </c>
      <c r="AG161" s="33">
        <v>96.077854859837501</v>
      </c>
      <c r="AH161" s="34">
        <v>-1.57052162545873E-2</v>
      </c>
      <c r="AI161" s="33">
        <v>98.175642033144598</v>
      </c>
      <c r="AJ161" s="34">
        <v>1.07791510350985E-3</v>
      </c>
      <c r="AK161" s="33">
        <v>103.92085421952299</v>
      </c>
      <c r="AL161" s="34">
        <v>2.7331856544965398E-3</v>
      </c>
      <c r="AM161" s="33">
        <v>104.22004941807501</v>
      </c>
      <c r="AN161" s="34">
        <v>-1.3365014398829501E-3</v>
      </c>
      <c r="AO161" s="33">
        <v>101.47214484931099</v>
      </c>
      <c r="AP161" s="34">
        <v>-1.6400481982228299E-3</v>
      </c>
      <c r="AQ161" s="33">
        <v>101.60367577189101</v>
      </c>
      <c r="AR161" s="34">
        <v>-1.9284068963719701E-3</v>
      </c>
      <c r="AS161" s="33">
        <v>103.168745808032</v>
      </c>
      <c r="AT161" s="34">
        <v>1.19271191217118E-2</v>
      </c>
      <c r="AU161" s="33">
        <v>99.011148577702599</v>
      </c>
      <c r="AV161" s="34">
        <v>-4.0324368838456897E-3</v>
      </c>
      <c r="AW161" s="33">
        <v>100.04154286460501</v>
      </c>
      <c r="AX161" s="34">
        <v>6.4257640413600803E-4</v>
      </c>
      <c r="AY161" s="33">
        <v>97.317240866303294</v>
      </c>
      <c r="AZ161" s="34">
        <v>-1.18311585956696E-2</v>
      </c>
      <c r="BA161" s="33">
        <v>96.860276186690598</v>
      </c>
      <c r="BB161" s="34">
        <v>-1.8625742560484E-2</v>
      </c>
      <c r="BC161" s="33">
        <v>102.201211270969</v>
      </c>
      <c r="BD161" s="34">
        <v>3.4111564214796002E-3</v>
      </c>
      <c r="BE161" s="33"/>
      <c r="BF161" s="34"/>
    </row>
    <row r="162" spans="1:58" x14ac:dyDescent="0.2">
      <c r="A162" s="28">
        <v>2017</v>
      </c>
      <c r="B162" s="28">
        <v>3</v>
      </c>
      <c r="C162" s="33">
        <v>99.377669070507096</v>
      </c>
      <c r="D162" s="34">
        <v>7.3910755804071897E-3</v>
      </c>
      <c r="E162" s="33">
        <v>102.246350801948</v>
      </c>
      <c r="F162" s="34">
        <v>1.11153726328967E-2</v>
      </c>
      <c r="G162" s="33">
        <v>100.77148885006</v>
      </c>
      <c r="H162" s="34">
        <v>2.5784535150084101E-3</v>
      </c>
      <c r="I162" s="33">
        <v>100.68429931455</v>
      </c>
      <c r="J162" s="34">
        <v>3.0945840141989298E-3</v>
      </c>
      <c r="K162" s="33">
        <v>101.172746724136</v>
      </c>
      <c r="L162" s="34">
        <v>1.8336341883418199E-4</v>
      </c>
      <c r="M162" s="33">
        <v>106.10127193727701</v>
      </c>
      <c r="N162" s="34">
        <v>3.2879994622362803E-2</v>
      </c>
      <c r="O162" s="33">
        <v>99.064200298989206</v>
      </c>
      <c r="P162" s="34">
        <v>1.82760986529762E-3</v>
      </c>
      <c r="Q162" s="33">
        <v>98.794820056951906</v>
      </c>
      <c r="R162" s="34">
        <v>1.3877433000186699E-4</v>
      </c>
      <c r="S162" s="33">
        <v>99.211581728158507</v>
      </c>
      <c r="T162" s="34">
        <v>2.76465268299764E-3</v>
      </c>
      <c r="U162" s="33"/>
      <c r="V162" s="34"/>
      <c r="W162" s="33"/>
      <c r="X162" s="34"/>
      <c r="Y162" s="33"/>
      <c r="Z162" s="34"/>
      <c r="AA162" s="33">
        <v>100.826720862019</v>
      </c>
      <c r="AB162" s="34">
        <v>1.2875611503149E-2</v>
      </c>
      <c r="AC162" s="33">
        <v>101.607126346508</v>
      </c>
      <c r="AD162" s="34">
        <v>1.50283791784371E-2</v>
      </c>
      <c r="AE162" s="33">
        <v>98.541698926149905</v>
      </c>
      <c r="AF162" s="34">
        <v>1.4917487168929501E-2</v>
      </c>
      <c r="AG162" s="33">
        <v>97.393863118434396</v>
      </c>
      <c r="AH162" s="34">
        <v>1.36973110038383E-2</v>
      </c>
      <c r="AI162" s="33">
        <v>98.923402846608894</v>
      </c>
      <c r="AJ162" s="34">
        <v>7.6165614808185698E-3</v>
      </c>
      <c r="AK162" s="33">
        <v>105.97873325385901</v>
      </c>
      <c r="AL162" s="34">
        <v>1.9802368348409899E-2</v>
      </c>
      <c r="AM162" s="33">
        <v>106.07372024730201</v>
      </c>
      <c r="AN162" s="34">
        <v>1.7786125026591201E-2</v>
      </c>
      <c r="AO162" s="33">
        <v>103.42488050956599</v>
      </c>
      <c r="AP162" s="34">
        <v>1.92440562201062E-2</v>
      </c>
      <c r="AQ162" s="33">
        <v>103.46646667458</v>
      </c>
      <c r="AR162" s="34">
        <v>1.8333892829533599E-2</v>
      </c>
      <c r="AS162" s="33">
        <v>105.721878132786</v>
      </c>
      <c r="AT162" s="34">
        <v>2.4747149000972999E-2</v>
      </c>
      <c r="AU162" s="33">
        <v>99.6286493008337</v>
      </c>
      <c r="AV162" s="34">
        <v>6.2366787175136603E-3</v>
      </c>
      <c r="AW162" s="33">
        <v>100.27606256721501</v>
      </c>
      <c r="AX162" s="34">
        <v>2.3442231686412501E-3</v>
      </c>
      <c r="AY162" s="33">
        <v>98.564304286284994</v>
      </c>
      <c r="AZ162" s="34">
        <v>1.2814414063536899E-2</v>
      </c>
      <c r="BA162" s="33">
        <v>98.358462266651202</v>
      </c>
      <c r="BB162" s="34">
        <v>1.54674975019988E-2</v>
      </c>
      <c r="BC162" s="33">
        <v>104.32784863307199</v>
      </c>
      <c r="BD162" s="34">
        <v>2.0808338136666799E-2</v>
      </c>
      <c r="BE162" s="33"/>
      <c r="BF162" s="34"/>
    </row>
    <row r="163" spans="1:58" x14ac:dyDescent="0.2">
      <c r="A163" s="28">
        <v>2017</v>
      </c>
      <c r="B163" s="28">
        <v>4</v>
      </c>
      <c r="C163" s="33">
        <v>99.327344465981795</v>
      </c>
      <c r="D163" s="34">
        <v>-5.06397513605927E-4</v>
      </c>
      <c r="E163" s="33">
        <v>101.00031747595899</v>
      </c>
      <c r="F163" s="34">
        <v>-1.2186579924037801E-2</v>
      </c>
      <c r="G163" s="33">
        <v>101.159868228232</v>
      </c>
      <c r="H163" s="34">
        <v>3.8540601374774698E-3</v>
      </c>
      <c r="I163" s="33">
        <v>101.146469471578</v>
      </c>
      <c r="J163" s="34">
        <v>4.5902902455938798E-3</v>
      </c>
      <c r="K163" s="33">
        <v>101.221044704017</v>
      </c>
      <c r="L163" s="34">
        <v>4.7738132495811502E-4</v>
      </c>
      <c r="M163" s="33">
        <v>100.38712023784301</v>
      </c>
      <c r="N163" s="34">
        <v>-5.3855638062588099E-2</v>
      </c>
      <c r="O163" s="33">
        <v>99.4217665480584</v>
      </c>
      <c r="P163" s="34">
        <v>3.60943961582527E-3</v>
      </c>
      <c r="Q163" s="33">
        <v>98.910501591819894</v>
      </c>
      <c r="R163" s="34">
        <v>1.1709271275690499E-3</v>
      </c>
      <c r="S163" s="33">
        <v>99.708570463926904</v>
      </c>
      <c r="T163" s="34">
        <v>5.0093822425911804E-3</v>
      </c>
      <c r="U163" s="33"/>
      <c r="V163" s="34"/>
      <c r="W163" s="33"/>
      <c r="X163" s="34"/>
      <c r="Y163" s="33"/>
      <c r="Z163" s="34"/>
      <c r="AA163" s="33">
        <v>102.519862675529</v>
      </c>
      <c r="AB163" s="34">
        <v>1.6792590287913401E-2</v>
      </c>
      <c r="AC163" s="33">
        <v>103.673062990543</v>
      </c>
      <c r="AD163" s="34">
        <v>2.03325959341649E-2</v>
      </c>
      <c r="AE163" s="33">
        <v>100.57898428935199</v>
      </c>
      <c r="AF163" s="34">
        <v>2.06743478690017E-2</v>
      </c>
      <c r="AG163" s="33">
        <v>98.636779564996104</v>
      </c>
      <c r="AH163" s="34">
        <v>1.2761753223099E-2</v>
      </c>
      <c r="AI163" s="33">
        <v>99.647737398012794</v>
      </c>
      <c r="AJ163" s="34">
        <v>7.32217585081529E-3</v>
      </c>
      <c r="AK163" s="33">
        <v>106.264147316844</v>
      </c>
      <c r="AL163" s="34">
        <v>2.69312582083225E-3</v>
      </c>
      <c r="AM163" s="33">
        <v>105.633595700301</v>
      </c>
      <c r="AN163" s="34">
        <v>-4.1492326843490801E-3</v>
      </c>
      <c r="AO163" s="33">
        <v>102.187756032333</v>
      </c>
      <c r="AP163" s="34">
        <v>-1.1961575117495E-2</v>
      </c>
      <c r="AQ163" s="33">
        <v>102.30230096587201</v>
      </c>
      <c r="AR163" s="34">
        <v>-1.1251623314527901E-2</v>
      </c>
      <c r="AS163" s="33">
        <v>107.563292973426</v>
      </c>
      <c r="AT163" s="34">
        <v>1.7417538102444199E-2</v>
      </c>
      <c r="AU163" s="33">
        <v>100.487251748362</v>
      </c>
      <c r="AV163" s="34">
        <v>8.6180275809597494E-3</v>
      </c>
      <c r="AW163" s="33">
        <v>100.65437257069</v>
      </c>
      <c r="AX163" s="34">
        <v>3.7726850635131401E-3</v>
      </c>
      <c r="AY163" s="33">
        <v>100.18545354432401</v>
      </c>
      <c r="AZ163" s="34">
        <v>1.6447630506576799E-2</v>
      </c>
      <c r="BA163" s="33">
        <v>100.433857420384</v>
      </c>
      <c r="BB163" s="34">
        <v>2.1100321272885299E-2</v>
      </c>
      <c r="BC163" s="33">
        <v>104.246613951274</v>
      </c>
      <c r="BD163" s="34">
        <v>-7.7864810655092797E-4</v>
      </c>
      <c r="BE163" s="33"/>
      <c r="BF163" s="34"/>
    </row>
    <row r="164" spans="1:58" x14ac:dyDescent="0.2">
      <c r="A164" s="28">
        <v>2018</v>
      </c>
      <c r="B164" s="28">
        <v>1</v>
      </c>
      <c r="C164" s="33">
        <v>99.202964886792699</v>
      </c>
      <c r="D164" s="34">
        <v>-1.2522189116983601E-3</v>
      </c>
      <c r="E164" s="33">
        <v>101.72649046719999</v>
      </c>
      <c r="F164" s="34">
        <v>7.1898089965318802E-3</v>
      </c>
      <c r="G164" s="33">
        <v>101.51826104430501</v>
      </c>
      <c r="H164" s="34">
        <v>3.54283593237481E-3</v>
      </c>
      <c r="I164" s="33">
        <v>101.53558566125</v>
      </c>
      <c r="J164" s="34">
        <v>3.8470565676158599E-3</v>
      </c>
      <c r="K164" s="33">
        <v>101.43266794643</v>
      </c>
      <c r="L164" s="34">
        <v>2.09070399374367E-3</v>
      </c>
      <c r="M164" s="33">
        <v>102.24394853465</v>
      </c>
      <c r="N164" s="34">
        <v>1.8496678581956898E-2</v>
      </c>
      <c r="O164" s="33">
        <v>99.744009997211506</v>
      </c>
      <c r="P164" s="34">
        <v>3.24117605572116E-3</v>
      </c>
      <c r="Q164" s="33">
        <v>98.988436355217104</v>
      </c>
      <c r="R164" s="34">
        <v>7.8793214211803097E-4</v>
      </c>
      <c r="S164" s="33">
        <v>100.16526013044199</v>
      </c>
      <c r="T164" s="34">
        <v>4.5802448514684598E-3</v>
      </c>
      <c r="U164" s="33"/>
      <c r="V164" s="34"/>
      <c r="W164" s="33"/>
      <c r="X164" s="34"/>
      <c r="Y164" s="33"/>
      <c r="Z164" s="34"/>
      <c r="AA164" s="33">
        <v>102.560950855166</v>
      </c>
      <c r="AB164" s="34">
        <v>4.0078262460219199E-4</v>
      </c>
      <c r="AC164" s="33">
        <v>103.654179139615</v>
      </c>
      <c r="AD164" s="34">
        <v>-1.82148095019152E-4</v>
      </c>
      <c r="AE164" s="33">
        <v>100.825900718198</v>
      </c>
      <c r="AF164" s="34">
        <v>2.4549505106978798E-3</v>
      </c>
      <c r="AG164" s="33">
        <v>98.285377856660304</v>
      </c>
      <c r="AH164" s="34">
        <v>-3.5625829420382598E-3</v>
      </c>
      <c r="AI164" s="33">
        <v>99.891512926679496</v>
      </c>
      <c r="AJ164" s="34">
        <v>2.4463729436528E-3</v>
      </c>
      <c r="AK164" s="33">
        <v>107.745338164212</v>
      </c>
      <c r="AL164" s="34">
        <v>1.39387637765713E-2</v>
      </c>
      <c r="AM164" s="33">
        <v>107.13197402012401</v>
      </c>
      <c r="AN164" s="34">
        <v>1.4184675906272899E-2</v>
      </c>
      <c r="AO164" s="33">
        <v>104.397746778441</v>
      </c>
      <c r="AP164" s="34">
        <v>2.1626766570827401E-2</v>
      </c>
      <c r="AQ164" s="33">
        <v>104.619818931439</v>
      </c>
      <c r="AR164" s="34">
        <v>2.26536250278511E-2</v>
      </c>
      <c r="AS164" s="33">
        <v>109.034358154434</v>
      </c>
      <c r="AT164" s="34">
        <v>1.3676275059475201E-2</v>
      </c>
      <c r="AU164" s="33">
        <v>100.821783775437</v>
      </c>
      <c r="AV164" s="34">
        <v>3.3290991768082398E-3</v>
      </c>
      <c r="AW164" s="33">
        <v>101.003804859312</v>
      </c>
      <c r="AX164" s="34">
        <v>3.4716056510757402E-3</v>
      </c>
      <c r="AY164" s="33">
        <v>100.473185528404</v>
      </c>
      <c r="AZ164" s="34">
        <v>2.8719936268344301E-3</v>
      </c>
      <c r="BA164" s="33">
        <v>100.75278058347</v>
      </c>
      <c r="BB164" s="34">
        <v>3.1754546850701901E-3</v>
      </c>
      <c r="BC164" s="33">
        <v>106.265434443415</v>
      </c>
      <c r="BD164" s="34">
        <v>1.93658135801427E-2</v>
      </c>
      <c r="BE164" s="33"/>
      <c r="BF164" s="34"/>
    </row>
    <row r="165" spans="1:58" x14ac:dyDescent="0.2">
      <c r="A165" s="28">
        <v>2018</v>
      </c>
      <c r="B165" s="28">
        <v>2</v>
      </c>
      <c r="C165" s="33">
        <v>99.813239192240005</v>
      </c>
      <c r="D165" s="34">
        <v>6.15177486019358E-3</v>
      </c>
      <c r="E165" s="33">
        <v>101.68944037588599</v>
      </c>
      <c r="F165" s="34">
        <v>-3.6421281363152602E-4</v>
      </c>
      <c r="G165" s="33">
        <v>101.820248839448</v>
      </c>
      <c r="H165" s="34">
        <v>2.9747140271754202E-3</v>
      </c>
      <c r="I165" s="33">
        <v>101.857857101327</v>
      </c>
      <c r="J165" s="34">
        <v>3.1739752913067E-3</v>
      </c>
      <c r="K165" s="33">
        <v>101.642011811091</v>
      </c>
      <c r="L165" s="34">
        <v>2.0638702392303801E-3</v>
      </c>
      <c r="M165" s="33">
        <v>101.457757584294</v>
      </c>
      <c r="N165" s="34">
        <v>-7.6893641298455603E-3</v>
      </c>
      <c r="O165" s="33">
        <v>99.862514880696196</v>
      </c>
      <c r="P165" s="34">
        <v>1.18809022705224E-3</v>
      </c>
      <c r="Q165" s="33">
        <v>99.278530673554201</v>
      </c>
      <c r="R165" s="34">
        <v>2.9305879456071899E-3</v>
      </c>
      <c r="S165" s="33">
        <v>100.190814859984</v>
      </c>
      <c r="T165" s="34">
        <v>2.5512567440300098E-4</v>
      </c>
      <c r="U165" s="33"/>
      <c r="V165" s="34"/>
      <c r="W165" s="33"/>
      <c r="X165" s="34"/>
      <c r="Y165" s="33"/>
      <c r="Z165" s="34"/>
      <c r="AA165" s="33">
        <v>103.805740478351</v>
      </c>
      <c r="AB165" s="34">
        <v>1.2137071788105301E-2</v>
      </c>
      <c r="AC165" s="33">
        <v>105.161089560665</v>
      </c>
      <c r="AD165" s="34">
        <v>1.4537864595119699E-2</v>
      </c>
      <c r="AE165" s="33">
        <v>102.157267944324</v>
      </c>
      <c r="AF165" s="34">
        <v>1.3204615249080599E-2</v>
      </c>
      <c r="AG165" s="33">
        <v>99.008662024935603</v>
      </c>
      <c r="AH165" s="34">
        <v>7.35902108785913E-3</v>
      </c>
      <c r="AI165" s="33">
        <v>100.54441792033499</v>
      </c>
      <c r="AJ165" s="34">
        <v>6.5361408044186699E-3</v>
      </c>
      <c r="AK165" s="33">
        <v>108.00010275419299</v>
      </c>
      <c r="AL165" s="34">
        <v>2.36450684847878E-3</v>
      </c>
      <c r="AM165" s="33">
        <v>107.409775707617</v>
      </c>
      <c r="AN165" s="34">
        <v>2.5930791440551501E-3</v>
      </c>
      <c r="AO165" s="33">
        <v>104.14685829189</v>
      </c>
      <c r="AP165" s="34">
        <v>-2.4031982901184801E-3</v>
      </c>
      <c r="AQ165" s="33">
        <v>104.26045640989</v>
      </c>
      <c r="AR165" s="34">
        <v>-3.43493733041789E-3</v>
      </c>
      <c r="AS165" s="33">
        <v>109.286730981571</v>
      </c>
      <c r="AT165" s="34">
        <v>2.3146174417745199E-3</v>
      </c>
      <c r="AU165" s="33">
        <v>101.36548947604</v>
      </c>
      <c r="AV165" s="34">
        <v>5.3927403408515796E-3</v>
      </c>
      <c r="AW165" s="33">
        <v>101.251608398748</v>
      </c>
      <c r="AX165" s="34">
        <v>2.4534079659797002E-3</v>
      </c>
      <c r="AY165" s="33">
        <v>101.49275657673201</v>
      </c>
      <c r="AZ165" s="34">
        <v>1.0147693068206299E-2</v>
      </c>
      <c r="BA165" s="33">
        <v>101.97809023564101</v>
      </c>
      <c r="BB165" s="34">
        <v>1.2161546759063E-2</v>
      </c>
      <c r="BC165" s="33">
        <v>106.11762006265199</v>
      </c>
      <c r="BD165" s="34">
        <v>-1.39099210893434E-3</v>
      </c>
      <c r="BE165" s="33"/>
      <c r="BF165" s="34"/>
    </row>
    <row r="166" spans="1:58" x14ac:dyDescent="0.2">
      <c r="A166" s="28">
        <v>2018</v>
      </c>
      <c r="B166" s="28">
        <v>3</v>
      </c>
      <c r="C166" s="33">
        <v>99.966009891928294</v>
      </c>
      <c r="D166" s="34">
        <v>1.5305654933615001E-3</v>
      </c>
      <c r="E166" s="33">
        <v>102.090639404302</v>
      </c>
      <c r="F166" s="34">
        <v>3.9453361817438602E-3</v>
      </c>
      <c r="G166" s="33">
        <v>102.04710598720899</v>
      </c>
      <c r="H166" s="34">
        <v>2.2280160414738198E-3</v>
      </c>
      <c r="I166" s="33">
        <v>102.08478579029401</v>
      </c>
      <c r="J166" s="34">
        <v>2.22789576990334E-3</v>
      </c>
      <c r="K166" s="33">
        <v>101.86762821837399</v>
      </c>
      <c r="L166" s="34">
        <v>2.21971607275107E-3</v>
      </c>
      <c r="M166" s="33">
        <v>102.33406369636801</v>
      </c>
      <c r="N166" s="34">
        <v>8.6371523768986602E-3</v>
      </c>
      <c r="O166" s="33">
        <v>99.944868165336402</v>
      </c>
      <c r="P166" s="34">
        <v>8.2466664031688496E-4</v>
      </c>
      <c r="Q166" s="33">
        <v>99.438185228378003</v>
      </c>
      <c r="R166" s="34">
        <v>1.60814784163921E-3</v>
      </c>
      <c r="S166" s="33">
        <v>100.234093901246</v>
      </c>
      <c r="T166" s="34">
        <v>4.3196615700535901E-4</v>
      </c>
      <c r="U166" s="33"/>
      <c r="V166" s="34"/>
      <c r="W166" s="33"/>
      <c r="X166" s="34"/>
      <c r="Y166" s="33"/>
      <c r="Z166" s="34"/>
      <c r="AA166" s="33">
        <v>102.43133370023099</v>
      </c>
      <c r="AB166" s="34">
        <v>-1.3240180858852601E-2</v>
      </c>
      <c r="AC166" s="33">
        <v>103.158840969102</v>
      </c>
      <c r="AD166" s="34">
        <v>-1.9039823569035299E-2</v>
      </c>
      <c r="AE166" s="33">
        <v>101.776048401637</v>
      </c>
      <c r="AF166" s="34">
        <v>-3.73169281401309E-3</v>
      </c>
      <c r="AG166" s="33">
        <v>98.713227691496201</v>
      </c>
      <c r="AH166" s="34">
        <v>-2.9839241072164798E-3</v>
      </c>
      <c r="AI166" s="33">
        <v>100.63593938135701</v>
      </c>
      <c r="AJ166" s="34">
        <v>9.10258997122382E-4</v>
      </c>
      <c r="AK166" s="33">
        <v>106.610743870899</v>
      </c>
      <c r="AL166" s="34">
        <v>-1.28644218650071E-2</v>
      </c>
      <c r="AM166" s="33">
        <v>105.534264067151</v>
      </c>
      <c r="AN166" s="34">
        <v>-1.74612750851625E-2</v>
      </c>
      <c r="AO166" s="33">
        <v>104.773109805665</v>
      </c>
      <c r="AP166" s="34">
        <v>6.0131579967534999E-3</v>
      </c>
      <c r="AQ166" s="33">
        <v>105.01171456111101</v>
      </c>
      <c r="AR166" s="34">
        <v>7.2055904711063601E-3</v>
      </c>
      <c r="AS166" s="33">
        <v>109.16777552225901</v>
      </c>
      <c r="AT166" s="34">
        <v>-1.0884712008819601E-3</v>
      </c>
      <c r="AU166" s="33">
        <v>101.419566548367</v>
      </c>
      <c r="AV166" s="34">
        <v>5.3348602770797405E-4</v>
      </c>
      <c r="AW166" s="33">
        <v>101.438111744683</v>
      </c>
      <c r="AX166" s="34">
        <v>1.84197909430828E-3</v>
      </c>
      <c r="AY166" s="33">
        <v>101.359502912594</v>
      </c>
      <c r="AZ166" s="34">
        <v>-1.3129376778374701E-3</v>
      </c>
      <c r="BA166" s="33">
        <v>101.728482512534</v>
      </c>
      <c r="BB166" s="34">
        <v>-2.4476603016444498E-3</v>
      </c>
      <c r="BC166" s="33">
        <v>106.566134647327</v>
      </c>
      <c r="BD166" s="34">
        <v>4.2265797556548801E-3</v>
      </c>
      <c r="BE166" s="33"/>
      <c r="BF166" s="34"/>
    </row>
    <row r="167" spans="1:58" x14ac:dyDescent="0.2">
      <c r="A167" s="28">
        <v>2018</v>
      </c>
      <c r="B167" s="28">
        <v>4</v>
      </c>
      <c r="C167" s="33">
        <v>100.218239183552</v>
      </c>
      <c r="D167" s="34">
        <v>2.5231505378275898E-3</v>
      </c>
      <c r="E167" s="33">
        <v>102.529368687767</v>
      </c>
      <c r="F167" s="34">
        <v>4.2974486791844697E-3</v>
      </c>
      <c r="G167" s="33">
        <v>102.023275370159</v>
      </c>
      <c r="H167" s="34">
        <v>-2.3352565287371201E-4</v>
      </c>
      <c r="I167" s="33">
        <v>101.996044848506</v>
      </c>
      <c r="J167" s="34">
        <v>-8.6928665325614095E-4</v>
      </c>
      <c r="K167" s="33">
        <v>102.146167866583</v>
      </c>
      <c r="L167" s="34">
        <v>2.73432937509055E-3</v>
      </c>
      <c r="M167" s="33">
        <v>103.875774417626</v>
      </c>
      <c r="N167" s="34">
        <v>1.5065469556955599E-2</v>
      </c>
      <c r="O167" s="33">
        <v>99.802644840533603</v>
      </c>
      <c r="P167" s="34">
        <v>-1.4230177838396899E-3</v>
      </c>
      <c r="Q167" s="33">
        <v>99.612581404596796</v>
      </c>
      <c r="R167" s="34">
        <v>1.7538149536642201E-3</v>
      </c>
      <c r="S167" s="33">
        <v>99.907539527421704</v>
      </c>
      <c r="T167" s="34">
        <v>-3.25791715288437E-3</v>
      </c>
      <c r="U167" s="33"/>
      <c r="V167" s="34"/>
      <c r="W167" s="33"/>
      <c r="X167" s="34"/>
      <c r="Y167" s="33"/>
      <c r="Z167" s="34"/>
      <c r="AA167" s="33">
        <v>102.75186343323</v>
      </c>
      <c r="AB167" s="34">
        <v>3.1292156552198401E-3</v>
      </c>
      <c r="AC167" s="33">
        <v>103.458998130099</v>
      </c>
      <c r="AD167" s="34">
        <v>2.9096600754441298E-3</v>
      </c>
      <c r="AE167" s="33">
        <v>100.822335256513</v>
      </c>
      <c r="AF167" s="34">
        <v>-9.3707032263704599E-3</v>
      </c>
      <c r="AG167" s="33">
        <v>97.997851619246504</v>
      </c>
      <c r="AH167" s="34">
        <v>-7.2470132826106797E-3</v>
      </c>
      <c r="AI167" s="33">
        <v>100.997775966926</v>
      </c>
      <c r="AJ167" s="34">
        <v>3.5955006510870499E-3</v>
      </c>
      <c r="AK167" s="33">
        <v>107.31541451153799</v>
      </c>
      <c r="AL167" s="34">
        <v>6.6097525920307803E-3</v>
      </c>
      <c r="AM167" s="33">
        <v>106.669494947744</v>
      </c>
      <c r="AN167" s="34">
        <v>1.0756988648454599E-2</v>
      </c>
      <c r="AO167" s="33">
        <v>104.254209351021</v>
      </c>
      <c r="AP167" s="34">
        <v>-4.9526109858406596E-3</v>
      </c>
      <c r="AQ167" s="33">
        <v>104.259676456365</v>
      </c>
      <c r="AR167" s="34">
        <v>-7.16146867888712E-3</v>
      </c>
      <c r="AS167" s="33">
        <v>108.671347202112</v>
      </c>
      <c r="AT167" s="34">
        <v>-4.547388803813E-3</v>
      </c>
      <c r="AU167" s="33">
        <v>101.10502479573699</v>
      </c>
      <c r="AV167" s="34">
        <v>-3.1013912140942499E-3</v>
      </c>
      <c r="AW167" s="33">
        <v>101.380143952129</v>
      </c>
      <c r="AX167" s="34">
        <v>-5.71459696534382E-4</v>
      </c>
      <c r="AY167" s="33">
        <v>100.611470583344</v>
      </c>
      <c r="AZ167" s="34">
        <v>-7.3799920851610502E-3</v>
      </c>
      <c r="BA167" s="33">
        <v>100.398790774817</v>
      </c>
      <c r="BB167" s="34">
        <v>-1.30709876415647E-2</v>
      </c>
      <c r="BC167" s="33">
        <v>105.903369966838</v>
      </c>
      <c r="BD167" s="34">
        <v>-6.2192804748215603E-3</v>
      </c>
      <c r="BE167" s="33"/>
      <c r="BF167" s="34"/>
    </row>
    <row r="168" spans="1:58" x14ac:dyDescent="0.2">
      <c r="A168" s="28">
        <v>2019</v>
      </c>
      <c r="B168" s="28">
        <v>1</v>
      </c>
      <c r="C168" s="33">
        <v>100.033824198324</v>
      </c>
      <c r="D168" s="34">
        <v>-1.8401339589468901E-3</v>
      </c>
      <c r="E168" s="33">
        <v>102.041556529475</v>
      </c>
      <c r="F168" s="34">
        <v>-4.7577797906668299E-3</v>
      </c>
      <c r="G168" s="33">
        <v>101.834025504745</v>
      </c>
      <c r="H168" s="34">
        <v>-1.8549675525290101E-3</v>
      </c>
      <c r="I168" s="33">
        <v>101.676938038351</v>
      </c>
      <c r="J168" s="34">
        <v>-3.1286194541070302E-3</v>
      </c>
      <c r="K168" s="33">
        <v>102.565753700984</v>
      </c>
      <c r="L168" s="34">
        <v>4.1077002022178498E-3</v>
      </c>
      <c r="M168" s="33">
        <v>102.62280770858899</v>
      </c>
      <c r="N168" s="34">
        <v>-1.20621647931041E-2</v>
      </c>
      <c r="O168" s="33">
        <v>100.00644524340299</v>
      </c>
      <c r="P168" s="34">
        <v>2.0420340883240398E-3</v>
      </c>
      <c r="Q168" s="33">
        <v>99.794960965863694</v>
      </c>
      <c r="R168" s="34">
        <v>1.83088881640447E-3</v>
      </c>
      <c r="S168" s="33">
        <v>100.125660304501</v>
      </c>
      <c r="T168" s="34">
        <v>2.1832263922292299E-3</v>
      </c>
      <c r="U168" s="33"/>
      <c r="V168" s="34"/>
      <c r="W168" s="33"/>
      <c r="X168" s="34"/>
      <c r="Y168" s="33"/>
      <c r="Z168" s="34"/>
      <c r="AA168" s="33">
        <v>103.413015557964</v>
      </c>
      <c r="AB168" s="34">
        <v>6.4344538643186198E-3</v>
      </c>
      <c r="AC168" s="33">
        <v>103.963393822406</v>
      </c>
      <c r="AD168" s="34">
        <v>4.8753197056201599E-3</v>
      </c>
      <c r="AE168" s="33">
        <v>100.858634556791</v>
      </c>
      <c r="AF168" s="34">
        <v>3.6003233000525499E-4</v>
      </c>
      <c r="AG168" s="33">
        <v>97.956559299462199</v>
      </c>
      <c r="AH168" s="34">
        <v>-4.2135943902865702E-4</v>
      </c>
      <c r="AI168" s="33">
        <v>101.97137815379099</v>
      </c>
      <c r="AJ168" s="34">
        <v>9.6398378830064892E-3</v>
      </c>
      <c r="AK168" s="33">
        <v>107.66053440176501</v>
      </c>
      <c r="AL168" s="34">
        <v>3.2159395907640502E-3</v>
      </c>
      <c r="AM168" s="33">
        <v>107.300020029618</v>
      </c>
      <c r="AN168" s="34">
        <v>5.9110159111743802E-3</v>
      </c>
      <c r="AO168" s="33">
        <v>104.13564798387701</v>
      </c>
      <c r="AP168" s="34">
        <v>-1.1372333825407899E-3</v>
      </c>
      <c r="AQ168" s="33">
        <v>104.038805342264</v>
      </c>
      <c r="AR168" s="34">
        <v>-2.1184711252505398E-3</v>
      </c>
      <c r="AS168" s="33">
        <v>108.465975402936</v>
      </c>
      <c r="AT168" s="34">
        <v>-1.8898431321898699E-3</v>
      </c>
      <c r="AU168" s="33">
        <v>101.109049839825</v>
      </c>
      <c r="AV168" s="34">
        <v>3.9810524713912402E-5</v>
      </c>
      <c r="AW168" s="33">
        <v>101.30403474871299</v>
      </c>
      <c r="AX168" s="34">
        <v>-7.5073086749521999E-4</v>
      </c>
      <c r="AY168" s="33">
        <v>100.75029361114299</v>
      </c>
      <c r="AZ168" s="34">
        <v>1.37979324816606E-3</v>
      </c>
      <c r="BA168" s="33">
        <v>100.107183313847</v>
      </c>
      <c r="BB168" s="34">
        <v>-2.9044917644957002E-3</v>
      </c>
      <c r="BC168" s="33">
        <v>105.68772682793799</v>
      </c>
      <c r="BD168" s="34">
        <v>-2.03622546635318E-3</v>
      </c>
      <c r="BE168" s="33"/>
      <c r="BF168" s="34"/>
    </row>
    <row r="169" spans="1:58" x14ac:dyDescent="0.2">
      <c r="A169" s="28">
        <v>2019</v>
      </c>
      <c r="B169" s="28">
        <v>2</v>
      </c>
      <c r="C169" s="33">
        <v>99.716480866417498</v>
      </c>
      <c r="D169" s="34">
        <v>-3.1723602936284401E-3</v>
      </c>
      <c r="E169" s="33">
        <v>101.619049493178</v>
      </c>
      <c r="F169" s="34">
        <v>-4.1405389202883204E-3</v>
      </c>
      <c r="G169" s="33">
        <v>101.847960118942</v>
      </c>
      <c r="H169" s="34">
        <v>1.3683652519724801E-4</v>
      </c>
      <c r="I169" s="33">
        <v>101.63955756214099</v>
      </c>
      <c r="J169" s="34">
        <v>-3.67639672589903E-4</v>
      </c>
      <c r="K169" s="33">
        <v>102.826192933641</v>
      </c>
      <c r="L169" s="34">
        <v>2.53924164020636E-3</v>
      </c>
      <c r="M169" s="33">
        <v>101.122457962946</v>
      </c>
      <c r="N169" s="34">
        <v>-1.46200418712266E-2</v>
      </c>
      <c r="O169" s="33">
        <v>100.108138823237</v>
      </c>
      <c r="P169" s="34">
        <v>1.0168702585784399E-3</v>
      </c>
      <c r="Q169" s="33">
        <v>99.927464466648104</v>
      </c>
      <c r="R169" s="34">
        <v>1.32775742885261E-3</v>
      </c>
      <c r="S169" s="33">
        <v>100.209317062843</v>
      </c>
      <c r="T169" s="34">
        <v>8.3551766937550699E-4</v>
      </c>
      <c r="U169" s="33"/>
      <c r="V169" s="34"/>
      <c r="W169" s="33"/>
      <c r="X169" s="34"/>
      <c r="Y169" s="33"/>
      <c r="Z169" s="34"/>
      <c r="AA169" s="33">
        <v>103.897433670467</v>
      </c>
      <c r="AB169" s="34">
        <v>4.6843050643998697E-3</v>
      </c>
      <c r="AC169" s="33">
        <v>104.51030887171</v>
      </c>
      <c r="AD169" s="34">
        <v>5.2606502076908397E-3</v>
      </c>
      <c r="AE169" s="33">
        <v>101.031179506789</v>
      </c>
      <c r="AF169" s="34">
        <v>1.71076032068029E-3</v>
      </c>
      <c r="AG169" s="33">
        <v>97.768069070386602</v>
      </c>
      <c r="AH169" s="34">
        <v>-1.92422263933734E-3</v>
      </c>
      <c r="AI169" s="33">
        <v>102.38672077982</v>
      </c>
      <c r="AJ169" s="34">
        <v>4.0731294756337598E-3</v>
      </c>
      <c r="AK169" s="33">
        <v>108.18156595629399</v>
      </c>
      <c r="AL169" s="34">
        <v>4.8395780071510703E-3</v>
      </c>
      <c r="AM169" s="33">
        <v>107.950737302988</v>
      </c>
      <c r="AN169" s="34">
        <v>6.0644655349661996E-3</v>
      </c>
      <c r="AO169" s="33">
        <v>104.047013798308</v>
      </c>
      <c r="AP169" s="34">
        <v>-8.5114163386790199E-4</v>
      </c>
      <c r="AQ169" s="33">
        <v>103.856593461443</v>
      </c>
      <c r="AR169" s="34">
        <v>-1.7513838247390501E-3</v>
      </c>
      <c r="AS169" s="33">
        <v>108.645740354854</v>
      </c>
      <c r="AT169" s="34">
        <v>1.65733955971659E-3</v>
      </c>
      <c r="AU169" s="33">
        <v>101.183991099221</v>
      </c>
      <c r="AV169" s="34">
        <v>7.4119240082826099E-4</v>
      </c>
      <c r="AW169" s="33">
        <v>101.343011567405</v>
      </c>
      <c r="AX169" s="34">
        <v>3.8475090147094298E-4</v>
      </c>
      <c r="AY169" s="33">
        <v>100.881330231387</v>
      </c>
      <c r="AZ169" s="34">
        <v>1.3006078250272801E-3</v>
      </c>
      <c r="BA169" s="33">
        <v>100.142088148375</v>
      </c>
      <c r="BB169" s="34">
        <v>3.4867462426957401E-4</v>
      </c>
      <c r="BC169" s="33">
        <v>105.635267283872</v>
      </c>
      <c r="BD169" s="34">
        <v>-4.9636363313732002E-4</v>
      </c>
      <c r="BE169" s="33"/>
      <c r="BF169" s="34"/>
    </row>
    <row r="170" spans="1:58" x14ac:dyDescent="0.2">
      <c r="A170" s="28">
        <v>2019</v>
      </c>
      <c r="B170" s="28">
        <v>3</v>
      </c>
      <c r="C170" s="33">
        <v>99.518959226730701</v>
      </c>
      <c r="D170" s="34">
        <v>-1.9808324358278101E-3</v>
      </c>
      <c r="E170" s="33">
        <v>101.810103670497</v>
      </c>
      <c r="F170" s="34">
        <v>1.88010199142585E-3</v>
      </c>
      <c r="G170" s="33">
        <v>101.69786239763501</v>
      </c>
      <c r="H170" s="34">
        <v>-1.4737430296291E-3</v>
      </c>
      <c r="I170" s="33">
        <v>101.444045994459</v>
      </c>
      <c r="J170" s="34">
        <v>-1.9235775161899899E-3</v>
      </c>
      <c r="K170" s="33">
        <v>102.883182367415</v>
      </c>
      <c r="L170" s="34">
        <v>5.54230708622372E-4</v>
      </c>
      <c r="M170" s="33">
        <v>102.15197071432701</v>
      </c>
      <c r="N170" s="34">
        <v>1.01808517328374E-2</v>
      </c>
      <c r="O170" s="33">
        <v>100.09243880314099</v>
      </c>
      <c r="P170" s="34">
        <v>-1.56830606188207E-4</v>
      </c>
      <c r="Q170" s="33">
        <v>99.968816168595794</v>
      </c>
      <c r="R170" s="34">
        <v>4.1381718397803802E-4</v>
      </c>
      <c r="S170" s="33">
        <v>100.16003634222599</v>
      </c>
      <c r="T170" s="34">
        <v>-4.91777831252871E-4</v>
      </c>
      <c r="U170" s="33"/>
      <c r="V170" s="34"/>
      <c r="W170" s="33"/>
      <c r="X170" s="34"/>
      <c r="Y170" s="33"/>
      <c r="Z170" s="34"/>
      <c r="AA170" s="33">
        <v>104.559852342296</v>
      </c>
      <c r="AB170" s="34">
        <v>6.3756981132940798E-3</v>
      </c>
      <c r="AC170" s="33">
        <v>105.836296585589</v>
      </c>
      <c r="AD170" s="34">
        <v>1.26876260169346E-2</v>
      </c>
      <c r="AE170" s="33">
        <v>99.795869066235895</v>
      </c>
      <c r="AF170" s="34">
        <v>-1.2227021861803401E-2</v>
      </c>
      <c r="AG170" s="33">
        <v>97.062620043308499</v>
      </c>
      <c r="AH170" s="34">
        <v>-7.2155360516551496E-3</v>
      </c>
      <c r="AI170" s="33">
        <v>101.394789590348</v>
      </c>
      <c r="AJ170" s="34">
        <v>-9.6880843718566406E-3</v>
      </c>
      <c r="AK170" s="33">
        <v>109.754377532335</v>
      </c>
      <c r="AL170" s="34">
        <v>1.4538628297137099E-2</v>
      </c>
      <c r="AM170" s="33">
        <v>110.53168542713701</v>
      </c>
      <c r="AN170" s="34">
        <v>2.3908573379216799E-2</v>
      </c>
      <c r="AO170" s="33">
        <v>103.663594105706</v>
      </c>
      <c r="AP170" s="34">
        <v>-3.6850619600203899E-3</v>
      </c>
      <c r="AQ170" s="33">
        <v>103.393343794892</v>
      </c>
      <c r="AR170" s="34">
        <v>-4.46047430510077E-3</v>
      </c>
      <c r="AS170" s="33">
        <v>107.83095935543101</v>
      </c>
      <c r="AT170" s="34">
        <v>-7.4994288479426404E-3</v>
      </c>
      <c r="AU170" s="33">
        <v>100.606563619336</v>
      </c>
      <c r="AV170" s="34">
        <v>-5.7067078854287096E-3</v>
      </c>
      <c r="AW170" s="33">
        <v>101.231679526853</v>
      </c>
      <c r="AX170" s="34">
        <v>-1.0985665299452199E-3</v>
      </c>
      <c r="AY170" s="33">
        <v>99.585272411628296</v>
      </c>
      <c r="AZ170" s="34">
        <v>-1.28473506127064E-2</v>
      </c>
      <c r="BA170" s="33">
        <v>98.722151653257399</v>
      </c>
      <c r="BB170" s="34">
        <v>-1.41792179629212E-2</v>
      </c>
      <c r="BC170" s="33">
        <v>105.045347777505</v>
      </c>
      <c r="BD170" s="34">
        <v>-5.5844939056339804E-3</v>
      </c>
      <c r="BE170" s="33"/>
      <c r="BF170" s="34"/>
    </row>
    <row r="171" spans="1:58" x14ac:dyDescent="0.2">
      <c r="A171" s="28">
        <v>2019</v>
      </c>
      <c r="B171" s="28">
        <v>4</v>
      </c>
      <c r="C171" s="33">
        <v>99.484243285604293</v>
      </c>
      <c r="D171" s="34">
        <v>-3.48837461687235E-4</v>
      </c>
      <c r="E171" s="33">
        <v>101.829823482251</v>
      </c>
      <c r="F171" s="34">
        <v>1.93692089916819E-4</v>
      </c>
      <c r="G171" s="33">
        <v>101.54199439734199</v>
      </c>
      <c r="H171" s="34">
        <v>-1.5326575860862301E-3</v>
      </c>
      <c r="I171" s="33">
        <v>101.26123936807601</v>
      </c>
      <c r="J171" s="34">
        <v>-1.8020439207689901E-3</v>
      </c>
      <c r="K171" s="33">
        <v>102.849486798217</v>
      </c>
      <c r="L171" s="34">
        <v>-3.2751289786126002E-4</v>
      </c>
      <c r="M171" s="33">
        <v>102.613604581765</v>
      </c>
      <c r="N171" s="34">
        <v>4.5190891982729298E-3</v>
      </c>
      <c r="O171" s="33">
        <v>99.931318901139306</v>
      </c>
      <c r="P171" s="34">
        <v>-1.60971102241481E-3</v>
      </c>
      <c r="Q171" s="33">
        <v>100.045014128259</v>
      </c>
      <c r="R171" s="34">
        <v>7.6221728518377496E-4</v>
      </c>
      <c r="S171" s="33">
        <v>99.884126596276701</v>
      </c>
      <c r="T171" s="34">
        <v>-2.7546889560524598E-3</v>
      </c>
      <c r="U171" s="33"/>
      <c r="V171" s="34"/>
      <c r="W171" s="33"/>
      <c r="X171" s="34"/>
      <c r="Y171" s="33"/>
      <c r="Z171" s="34"/>
      <c r="AA171" s="33">
        <v>103.486524933114</v>
      </c>
      <c r="AB171" s="34">
        <v>-1.0265196297991899E-2</v>
      </c>
      <c r="AC171" s="33">
        <v>104.690549252461</v>
      </c>
      <c r="AD171" s="34">
        <v>-1.0825655943102801E-2</v>
      </c>
      <c r="AE171" s="33">
        <v>99.531425074452002</v>
      </c>
      <c r="AF171" s="34">
        <v>-2.6498490795082699E-3</v>
      </c>
      <c r="AG171" s="33">
        <v>96.186324467779102</v>
      </c>
      <c r="AH171" s="34">
        <v>-9.0281467277357804E-3</v>
      </c>
      <c r="AI171" s="33">
        <v>100.544359613377</v>
      </c>
      <c r="AJ171" s="34">
        <v>-8.38731438179963E-3</v>
      </c>
      <c r="AK171" s="33">
        <v>108.525300864418</v>
      </c>
      <c r="AL171" s="34">
        <v>-1.1198429580220701E-2</v>
      </c>
      <c r="AM171" s="33">
        <v>108.89418491066699</v>
      </c>
      <c r="AN171" s="34">
        <v>-1.48147611261216E-2</v>
      </c>
      <c r="AO171" s="33">
        <v>102.80932411462101</v>
      </c>
      <c r="AP171" s="34">
        <v>-8.2407907853679907E-3</v>
      </c>
      <c r="AQ171" s="33">
        <v>102.13644831585</v>
      </c>
      <c r="AR171" s="34">
        <v>-1.2156444824301E-2</v>
      </c>
      <c r="AS171" s="33">
        <v>107.772582183564</v>
      </c>
      <c r="AT171" s="34">
        <v>-5.4137672720433504E-4</v>
      </c>
      <c r="AU171" s="33">
        <v>100.20768984156</v>
      </c>
      <c r="AV171" s="34">
        <v>-3.9646894141561802E-3</v>
      </c>
      <c r="AW171" s="33">
        <v>101.077576886438</v>
      </c>
      <c r="AX171" s="34">
        <v>-1.52227683206729E-3</v>
      </c>
      <c r="AY171" s="33">
        <v>98.788583932467603</v>
      </c>
      <c r="AZ171" s="34">
        <v>-8.0000632610370808E-3</v>
      </c>
      <c r="BA171" s="33">
        <v>97.941990280102701</v>
      </c>
      <c r="BB171" s="34">
        <v>-7.9025969358414994E-3</v>
      </c>
      <c r="BC171" s="33">
        <v>104.22528360397</v>
      </c>
      <c r="BD171" s="34">
        <v>-7.8067633730183302E-3</v>
      </c>
      <c r="BE171" s="33"/>
      <c r="BF171" s="34"/>
    </row>
    <row r="172" spans="1:58" x14ac:dyDescent="0.2">
      <c r="A172" s="28">
        <v>2020</v>
      </c>
      <c r="B172" s="28">
        <v>1</v>
      </c>
      <c r="C172" s="33">
        <v>99.267380581524804</v>
      </c>
      <c r="D172" s="34">
        <v>-2.17986986599372E-3</v>
      </c>
      <c r="E172" s="33">
        <v>102.679837630606</v>
      </c>
      <c r="F172" s="34">
        <v>8.3473988197830806E-3</v>
      </c>
      <c r="G172" s="33">
        <v>101.447677206877</v>
      </c>
      <c r="H172" s="34">
        <v>-9.2884910351709305E-4</v>
      </c>
      <c r="I172" s="33">
        <v>101.186122259345</v>
      </c>
      <c r="J172" s="34">
        <v>-7.4181502419545797E-4</v>
      </c>
      <c r="K172" s="33">
        <v>102.662529104472</v>
      </c>
      <c r="L172" s="34">
        <v>-1.8177795491746099E-3</v>
      </c>
      <c r="M172" s="33">
        <v>105.525576951479</v>
      </c>
      <c r="N172" s="34">
        <v>2.8378034097745301E-2</v>
      </c>
      <c r="O172" s="33">
        <v>99.879467782807097</v>
      </c>
      <c r="P172" s="34">
        <v>-5.1886754725505302E-4</v>
      </c>
      <c r="Q172" s="33">
        <v>99.985103144538996</v>
      </c>
      <c r="R172" s="34">
        <v>-5.9884027446899203E-4</v>
      </c>
      <c r="S172" s="33">
        <v>99.820716552054193</v>
      </c>
      <c r="T172" s="34">
        <v>-6.3483604836267503E-4</v>
      </c>
      <c r="U172" s="33"/>
      <c r="V172" s="34"/>
      <c r="W172" s="33"/>
      <c r="X172" s="34"/>
      <c r="Y172" s="33"/>
      <c r="Z172" s="34"/>
      <c r="AA172" s="33">
        <v>101.848020394939</v>
      </c>
      <c r="AB172" s="34">
        <v>-1.5833023084247399E-2</v>
      </c>
      <c r="AC172" s="33">
        <v>103.459656601218</v>
      </c>
      <c r="AD172" s="34">
        <v>-1.1757438088087799E-2</v>
      </c>
      <c r="AE172" s="33">
        <v>97.356400870507301</v>
      </c>
      <c r="AF172" s="34">
        <v>-2.18526380217881E-2</v>
      </c>
      <c r="AG172" s="33">
        <v>94.894019406831802</v>
      </c>
      <c r="AH172" s="34">
        <v>-1.3435434487156599E-2</v>
      </c>
      <c r="AI172" s="33">
        <v>97.885125048236603</v>
      </c>
      <c r="AJ172" s="34">
        <v>-2.6448371399109601E-2</v>
      </c>
      <c r="AK172" s="33">
        <v>108.501426896572</v>
      </c>
      <c r="AL172" s="34">
        <v>-2.1998527215083601E-4</v>
      </c>
      <c r="AM172" s="33">
        <v>109.238289521737</v>
      </c>
      <c r="AN172" s="34">
        <v>3.15999069512318E-3</v>
      </c>
      <c r="AO172" s="33">
        <v>101.61678470669401</v>
      </c>
      <c r="AP172" s="34">
        <v>-1.1599525803693301E-2</v>
      </c>
      <c r="AQ172" s="33">
        <v>101.05844694607001</v>
      </c>
      <c r="AR172" s="34">
        <v>-1.05545217946735E-2</v>
      </c>
      <c r="AS172" s="33">
        <v>106.86999426646901</v>
      </c>
      <c r="AT172" s="34">
        <v>-8.3749307922980094E-3</v>
      </c>
      <c r="AU172" s="33">
        <v>99.294141401096496</v>
      </c>
      <c r="AV172" s="34">
        <v>-9.1165502558514504E-3</v>
      </c>
      <c r="AW172" s="33">
        <v>100.993796585401</v>
      </c>
      <c r="AX172" s="34">
        <v>-8.2887128498265695E-4</v>
      </c>
      <c r="AY172" s="33">
        <v>96.574700690499895</v>
      </c>
      <c r="AZ172" s="34">
        <v>-2.2410314571176801E-2</v>
      </c>
      <c r="BA172" s="33">
        <v>95.920514589998405</v>
      </c>
      <c r="BB172" s="34">
        <v>-2.0639520233590301E-2</v>
      </c>
      <c r="BC172" s="33">
        <v>103.20487271224199</v>
      </c>
      <c r="BD172" s="34">
        <v>-9.7904352614223093E-3</v>
      </c>
      <c r="BE172" s="33"/>
      <c r="BF172" s="34"/>
    </row>
    <row r="173" spans="1:58" x14ac:dyDescent="0.2">
      <c r="A173" s="28">
        <v>2020</v>
      </c>
      <c r="B173" s="28">
        <v>2</v>
      </c>
      <c r="C173" s="33">
        <v>98.982112832707102</v>
      </c>
      <c r="D173" s="34">
        <v>-2.87373099951449E-3</v>
      </c>
      <c r="E173" s="33">
        <v>103.85748415751701</v>
      </c>
      <c r="F173" s="34">
        <v>1.14691116979302E-2</v>
      </c>
      <c r="G173" s="33">
        <v>101.154674796747</v>
      </c>
      <c r="H173" s="34">
        <v>-2.8882121128563898E-3</v>
      </c>
      <c r="I173" s="33">
        <v>100.83709151064799</v>
      </c>
      <c r="J173" s="34">
        <v>-3.4493934632904301E-3</v>
      </c>
      <c r="K173" s="33">
        <v>102.587024949529</v>
      </c>
      <c r="L173" s="34">
        <v>-7.3545972032695904E-4</v>
      </c>
      <c r="M173" s="33">
        <v>110.325000430301</v>
      </c>
      <c r="N173" s="34">
        <v>4.5481139430575399E-2</v>
      </c>
      <c r="O173" s="33">
        <v>99.833943620038696</v>
      </c>
      <c r="P173" s="34">
        <v>-4.5579100268544598E-4</v>
      </c>
      <c r="Q173" s="33">
        <v>100.074245073334</v>
      </c>
      <c r="R173" s="34">
        <v>8.9155210117608497E-4</v>
      </c>
      <c r="S173" s="33">
        <v>99.692133145660307</v>
      </c>
      <c r="T173" s="34">
        <v>-1.28814349200557E-3</v>
      </c>
      <c r="U173" s="33"/>
      <c r="V173" s="34"/>
      <c r="W173" s="33"/>
      <c r="X173" s="34"/>
      <c r="Y173" s="33"/>
      <c r="Z173" s="34"/>
      <c r="AA173" s="33">
        <v>101.206986617116</v>
      </c>
      <c r="AB173" s="34">
        <v>-6.2940229504431199E-3</v>
      </c>
      <c r="AC173" s="33">
        <v>103.41619778584101</v>
      </c>
      <c r="AD173" s="34">
        <v>-4.20055670046326E-4</v>
      </c>
      <c r="AE173" s="33">
        <v>93.746145202084804</v>
      </c>
      <c r="AF173" s="34">
        <v>-3.7082879360182001E-2</v>
      </c>
      <c r="AG173" s="33">
        <v>93.430532899250395</v>
      </c>
      <c r="AH173" s="34">
        <v>-1.54223260509938E-2</v>
      </c>
      <c r="AI173" s="33">
        <v>95.169997605296601</v>
      </c>
      <c r="AJ173" s="34">
        <v>-2.77378962493233E-2</v>
      </c>
      <c r="AK173" s="33">
        <v>110.32226510528</v>
      </c>
      <c r="AL173" s="34">
        <v>1.6781698276136001E-2</v>
      </c>
      <c r="AM173" s="33">
        <v>111.682202220656</v>
      </c>
      <c r="AN173" s="34">
        <v>2.23723083693332E-2</v>
      </c>
      <c r="AO173" s="33">
        <v>98.481766970456107</v>
      </c>
      <c r="AP173" s="34">
        <v>-3.08513770169596E-2</v>
      </c>
      <c r="AQ173" s="33">
        <v>98.2292880861432</v>
      </c>
      <c r="AR173" s="34">
        <v>-2.7995273482049901E-2</v>
      </c>
      <c r="AS173" s="33">
        <v>106.660943513598</v>
      </c>
      <c r="AT173" s="34">
        <v>-1.9561220556459898E-3</v>
      </c>
      <c r="AU173" s="33">
        <v>97.960576667672896</v>
      </c>
      <c r="AV173" s="34">
        <v>-1.34304473013844E-2</v>
      </c>
      <c r="AW173" s="33">
        <v>100.772538687059</v>
      </c>
      <c r="AX173" s="34">
        <v>-2.1908068200513502E-3</v>
      </c>
      <c r="AY173" s="33">
        <v>93.336833283806598</v>
      </c>
      <c r="AZ173" s="34">
        <v>-3.3527076796955199E-2</v>
      </c>
      <c r="BA173" s="33">
        <v>92.460169178395702</v>
      </c>
      <c r="BB173" s="34">
        <v>-3.6075133941821699E-2</v>
      </c>
      <c r="BC173" s="33">
        <v>101.25793803053899</v>
      </c>
      <c r="BD173" s="34">
        <v>-1.88647554183974E-2</v>
      </c>
      <c r="BE173" s="33"/>
      <c r="BF173" s="34"/>
    </row>
    <row r="174" spans="1:58" x14ac:dyDescent="0.2">
      <c r="A174" s="28">
        <v>2020</v>
      </c>
      <c r="B174" s="28">
        <v>3</v>
      </c>
      <c r="C174" s="33">
        <v>99.0472936298451</v>
      </c>
      <c r="D174" s="34">
        <v>6.5851086901114197E-4</v>
      </c>
      <c r="E174" s="33">
        <v>103.653545250796</v>
      </c>
      <c r="F174" s="34">
        <v>-1.9636418923012502E-3</v>
      </c>
      <c r="G174" s="33">
        <v>101.14554375962</v>
      </c>
      <c r="H174" s="34">
        <v>-9.0268068632659598E-5</v>
      </c>
      <c r="I174" s="33">
        <v>100.86342432732199</v>
      </c>
      <c r="J174" s="34">
        <v>2.61142167829354E-4</v>
      </c>
      <c r="K174" s="33">
        <v>102.453646348052</v>
      </c>
      <c r="L174" s="34">
        <v>-1.3001507894663299E-3</v>
      </c>
      <c r="M174" s="33">
        <v>109.660248429909</v>
      </c>
      <c r="N174" s="34">
        <v>-6.0253976686982496E-3</v>
      </c>
      <c r="O174" s="33">
        <v>99.771060372578006</v>
      </c>
      <c r="P174" s="34">
        <v>-6.29878427921726E-4</v>
      </c>
      <c r="Q174" s="33">
        <v>99.927018590263501</v>
      </c>
      <c r="R174" s="34">
        <v>-1.4711725575598E-3</v>
      </c>
      <c r="S174" s="33">
        <v>99.684658521882596</v>
      </c>
      <c r="T174" s="34">
        <v>-7.4977067315740205E-5</v>
      </c>
      <c r="U174" s="33"/>
      <c r="V174" s="34"/>
      <c r="W174" s="33"/>
      <c r="X174" s="34"/>
      <c r="Y174" s="33"/>
      <c r="Z174" s="34"/>
      <c r="AA174" s="33">
        <v>103.160289263856</v>
      </c>
      <c r="AB174" s="34">
        <v>1.9300077119470498E-2</v>
      </c>
      <c r="AC174" s="33">
        <v>105.937127878759</v>
      </c>
      <c r="AD174" s="34">
        <v>2.4376549775479799E-2</v>
      </c>
      <c r="AE174" s="33">
        <v>96.177494785900905</v>
      </c>
      <c r="AF174" s="34">
        <v>2.59354619709957E-2</v>
      </c>
      <c r="AG174" s="33">
        <v>94.210938200364694</v>
      </c>
      <c r="AH174" s="34">
        <v>8.3527865773378503E-3</v>
      </c>
      <c r="AI174" s="33">
        <v>95.331584542664601</v>
      </c>
      <c r="AJ174" s="34">
        <v>1.69787686701639E-3</v>
      </c>
      <c r="AK174" s="33">
        <v>112.350605308639</v>
      </c>
      <c r="AL174" s="34">
        <v>1.8385592440678201E-2</v>
      </c>
      <c r="AM174" s="33">
        <v>114.493708090268</v>
      </c>
      <c r="AN174" s="34">
        <v>2.51741621646819E-2</v>
      </c>
      <c r="AO174" s="33">
        <v>101.103092039873</v>
      </c>
      <c r="AP174" s="34">
        <v>2.6617364310732802E-2</v>
      </c>
      <c r="AQ174" s="33">
        <v>99.898370410108797</v>
      </c>
      <c r="AR174" s="34">
        <v>1.6991697247178202E-2</v>
      </c>
      <c r="AS174" s="33">
        <v>106.68574399280899</v>
      </c>
      <c r="AT174" s="34">
        <v>2.3251696819626101E-4</v>
      </c>
      <c r="AU174" s="33">
        <v>98.625945447097806</v>
      </c>
      <c r="AV174" s="34">
        <v>6.7922097037276304E-3</v>
      </c>
      <c r="AW174" s="33">
        <v>100.748008346693</v>
      </c>
      <c r="AX174" s="34">
        <v>-2.43422867830412E-4</v>
      </c>
      <c r="AY174" s="33">
        <v>95.112918310836704</v>
      </c>
      <c r="AZ174" s="34">
        <v>1.9028768863730498E-2</v>
      </c>
      <c r="BA174" s="33">
        <v>94.874023250061896</v>
      </c>
      <c r="BB174" s="34">
        <v>2.6106961442053499E-2</v>
      </c>
      <c r="BC174" s="33">
        <v>102.34584116427</v>
      </c>
      <c r="BD174" s="34">
        <v>1.07438799850261E-2</v>
      </c>
      <c r="BE174" s="33"/>
      <c r="BF174" s="34"/>
    </row>
    <row r="175" spans="1:58" x14ac:dyDescent="0.2">
      <c r="A175" s="28">
        <v>2020</v>
      </c>
      <c r="B175" s="28">
        <v>4</v>
      </c>
      <c r="C175" s="33">
        <v>99.365106237341394</v>
      </c>
      <c r="D175" s="34">
        <v>3.2086955215964198E-3</v>
      </c>
      <c r="E175" s="33">
        <v>103.14969213921501</v>
      </c>
      <c r="F175" s="34">
        <v>-4.86093466809956E-3</v>
      </c>
      <c r="G175" s="33">
        <v>101.09096717269701</v>
      </c>
      <c r="H175" s="34">
        <v>-5.3958469047576995E-4</v>
      </c>
      <c r="I175" s="33">
        <v>100.796261949513</v>
      </c>
      <c r="J175" s="34">
        <v>-6.6587445605192897E-4</v>
      </c>
      <c r="K175" s="33">
        <v>102.442339306357</v>
      </c>
      <c r="L175" s="34">
        <v>-1.1036251122154001E-4</v>
      </c>
      <c r="M175" s="33">
        <v>108.32076095089801</v>
      </c>
      <c r="N175" s="34">
        <v>-1.22148864168161E-2</v>
      </c>
      <c r="O175" s="33">
        <v>99.865260980471106</v>
      </c>
      <c r="P175" s="34">
        <v>9.44167652837002E-4</v>
      </c>
      <c r="Q175" s="33">
        <v>99.998153481695397</v>
      </c>
      <c r="R175" s="34">
        <v>7.1186844594706101E-4</v>
      </c>
      <c r="S175" s="33">
        <v>99.793848041994707</v>
      </c>
      <c r="T175" s="34">
        <v>1.0953492917678E-3</v>
      </c>
      <c r="U175" s="33"/>
      <c r="V175" s="34"/>
      <c r="W175" s="33"/>
      <c r="X175" s="34"/>
      <c r="Y175" s="33"/>
      <c r="Z175" s="34"/>
      <c r="AA175" s="33">
        <v>102.08846513989501</v>
      </c>
      <c r="AB175" s="34">
        <v>-1.03898906411455E-2</v>
      </c>
      <c r="AC175" s="33">
        <v>104.25581316456</v>
      </c>
      <c r="AD175" s="34">
        <v>-1.5870873109974599E-2</v>
      </c>
      <c r="AE175" s="33">
        <v>96.5337849112409</v>
      </c>
      <c r="AF175" s="34">
        <v>3.7045061958942398E-3</v>
      </c>
      <c r="AG175" s="33">
        <v>93.311889057472797</v>
      </c>
      <c r="AH175" s="34">
        <v>-9.5429380076851294E-3</v>
      </c>
      <c r="AI175" s="33">
        <v>96.579529182925796</v>
      </c>
      <c r="AJ175" s="34">
        <v>1.30905685271883E-2</v>
      </c>
      <c r="AK175" s="33">
        <v>109.393507189868</v>
      </c>
      <c r="AL175" s="34">
        <v>-2.63202686861095E-2</v>
      </c>
      <c r="AM175" s="33">
        <v>110.20246515356</v>
      </c>
      <c r="AN175" s="34">
        <v>-3.7480163829826697E-2</v>
      </c>
      <c r="AO175" s="33">
        <v>99.8611285503695</v>
      </c>
      <c r="AP175" s="34">
        <v>-1.2284129638826099E-2</v>
      </c>
      <c r="AQ175" s="33">
        <v>99.035363718217397</v>
      </c>
      <c r="AR175" s="34">
        <v>-8.6388465432272205E-3</v>
      </c>
      <c r="AS175" s="33">
        <v>107.501382443529</v>
      </c>
      <c r="AT175" s="34">
        <v>7.6452431242841597E-3</v>
      </c>
      <c r="AU175" s="33">
        <v>98.745643735904196</v>
      </c>
      <c r="AV175" s="34">
        <v>1.2136592279425899E-3</v>
      </c>
      <c r="AW175" s="33">
        <v>100.738585935727</v>
      </c>
      <c r="AX175" s="34">
        <v>-9.3524538316569497E-5</v>
      </c>
      <c r="AY175" s="33">
        <v>95.546093930777801</v>
      </c>
      <c r="AZ175" s="34">
        <v>4.55433002828753E-3</v>
      </c>
      <c r="BA175" s="33">
        <v>95.0098879521437</v>
      </c>
      <c r="BB175" s="34">
        <v>1.4320537637972899E-3</v>
      </c>
      <c r="BC175" s="33">
        <v>102.108949852154</v>
      </c>
      <c r="BD175" s="34">
        <v>-2.3146159083807798E-3</v>
      </c>
      <c r="BE175" s="33"/>
      <c r="BF175" s="34"/>
    </row>
    <row r="176" spans="1:58" x14ac:dyDescent="0.2">
      <c r="A176" s="28">
        <v>2021</v>
      </c>
      <c r="B176" s="28">
        <v>1</v>
      </c>
      <c r="C176" s="33">
        <v>99.588182751883394</v>
      </c>
      <c r="D176" s="34">
        <v>2.2450186286635501E-3</v>
      </c>
      <c r="E176" s="33">
        <v>102.61992584121499</v>
      </c>
      <c r="F176" s="34">
        <v>-5.1358980042810502E-3</v>
      </c>
      <c r="G176" s="33">
        <v>101.33761936245099</v>
      </c>
      <c r="H176" s="34">
        <v>2.43990335291566E-3</v>
      </c>
      <c r="I176" s="33">
        <v>101.041379935254</v>
      </c>
      <c r="J176" s="34">
        <v>2.4318162300931401E-3</v>
      </c>
      <c r="K176" s="33">
        <v>102.697724190269</v>
      </c>
      <c r="L176" s="34">
        <v>2.4929622423870402E-3</v>
      </c>
      <c r="M176" s="33">
        <v>105.723181907011</v>
      </c>
      <c r="N176" s="34">
        <v>-2.3980435708572698E-2</v>
      </c>
      <c r="O176" s="33">
        <v>100.386038111866</v>
      </c>
      <c r="P176" s="34">
        <v>5.2147976812131304E-3</v>
      </c>
      <c r="Q176" s="33">
        <v>100.714599163431</v>
      </c>
      <c r="R176" s="34">
        <v>7.16458911280227E-3</v>
      </c>
      <c r="S176" s="33">
        <v>100.200731945825</v>
      </c>
      <c r="T176" s="34">
        <v>4.0772443573822096E-3</v>
      </c>
      <c r="U176" s="33"/>
      <c r="V176" s="34"/>
      <c r="W176" s="33"/>
      <c r="X176" s="34"/>
      <c r="Y176" s="33"/>
      <c r="Z176" s="34"/>
      <c r="AA176" s="33">
        <v>104.554242343271</v>
      </c>
      <c r="AB176" s="34">
        <v>2.41533379897165E-2</v>
      </c>
      <c r="AC176" s="33">
        <v>107.280093998388</v>
      </c>
      <c r="AD176" s="34">
        <v>2.9008270541760001E-2</v>
      </c>
      <c r="AE176" s="33">
        <v>100.33622944702699</v>
      </c>
      <c r="AF176" s="34">
        <v>3.9389779850462499E-2</v>
      </c>
      <c r="AG176" s="33">
        <v>94.439979985599507</v>
      </c>
      <c r="AH176" s="34">
        <v>1.2089466192586299E-2</v>
      </c>
      <c r="AI176" s="33">
        <v>97.275632045133605</v>
      </c>
      <c r="AJ176" s="34">
        <v>7.2075611477599999E-3</v>
      </c>
      <c r="AK176" s="33">
        <v>111.272136257954</v>
      </c>
      <c r="AL176" s="34">
        <v>1.7173131352534499E-2</v>
      </c>
      <c r="AM176" s="33">
        <v>112.16505069638499</v>
      </c>
      <c r="AN176" s="34">
        <v>1.7808907814264498E-2</v>
      </c>
      <c r="AO176" s="33">
        <v>103.02033695106999</v>
      </c>
      <c r="AP176" s="34">
        <v>3.1636017402982601E-2</v>
      </c>
      <c r="AQ176" s="33">
        <v>101.673820729326</v>
      </c>
      <c r="AR176" s="34">
        <v>2.6641564306418199E-2</v>
      </c>
      <c r="AS176" s="33">
        <v>109.157650941893</v>
      </c>
      <c r="AT176" s="34">
        <v>1.5406950689533599E-2</v>
      </c>
      <c r="AU176" s="33">
        <v>100.02250310733</v>
      </c>
      <c r="AV176" s="34">
        <v>1.2930791912615799E-2</v>
      </c>
      <c r="AW176" s="33">
        <v>101.067056685997</v>
      </c>
      <c r="AX176" s="34">
        <v>3.2606249851439002E-3</v>
      </c>
      <c r="AY176" s="33">
        <v>98.203312097816195</v>
      </c>
      <c r="AZ176" s="34">
        <v>2.78108508440282E-2</v>
      </c>
      <c r="BA176" s="33">
        <v>98.453756694707707</v>
      </c>
      <c r="BB176" s="34">
        <v>3.6247477149942801E-2</v>
      </c>
      <c r="BC176" s="33">
        <v>104.392509348137</v>
      </c>
      <c r="BD176" s="34">
        <v>2.2363950459665501E-2</v>
      </c>
      <c r="BE176" s="33"/>
      <c r="BF176" s="34"/>
    </row>
    <row r="177" spans="1:58" x14ac:dyDescent="0.2">
      <c r="A177" s="28">
        <v>2021</v>
      </c>
      <c r="B177" s="28">
        <v>2</v>
      </c>
      <c r="C177" s="33">
        <v>100.53085131330501</v>
      </c>
      <c r="D177" s="34">
        <v>9.4656668630093092E-3</v>
      </c>
      <c r="E177" s="33">
        <v>103.30529101788601</v>
      </c>
      <c r="F177" s="34">
        <v>6.6786754234373601E-3</v>
      </c>
      <c r="G177" s="33">
        <v>101.513061636769</v>
      </c>
      <c r="H177" s="34">
        <v>1.73126500722653E-3</v>
      </c>
      <c r="I177" s="33">
        <v>101.214078053701</v>
      </c>
      <c r="J177" s="34">
        <v>1.70918210496751E-3</v>
      </c>
      <c r="K177" s="33">
        <v>102.886005954487</v>
      </c>
      <c r="L177" s="34">
        <v>1.8333586815297801E-3</v>
      </c>
      <c r="M177" s="33">
        <v>107.48221796164199</v>
      </c>
      <c r="N177" s="34">
        <v>1.6638130095045799E-2</v>
      </c>
      <c r="O177" s="33">
        <v>101.032835592838</v>
      </c>
      <c r="P177" s="34">
        <v>6.4431019804955802E-3</v>
      </c>
      <c r="Q177" s="33">
        <v>101.535643169266</v>
      </c>
      <c r="R177" s="34">
        <v>8.1521846152954307E-3</v>
      </c>
      <c r="S177" s="33">
        <v>100.754914939347</v>
      </c>
      <c r="T177" s="34">
        <v>5.5307279972851599E-3</v>
      </c>
      <c r="U177" s="33"/>
      <c r="V177" s="34"/>
      <c r="W177" s="33"/>
      <c r="X177" s="34"/>
      <c r="Y177" s="33"/>
      <c r="Z177" s="34"/>
      <c r="AA177" s="33">
        <v>106.748474652008</v>
      </c>
      <c r="AB177" s="34">
        <v>2.0986544969967099E-2</v>
      </c>
      <c r="AC177" s="33">
        <v>109.951865794337</v>
      </c>
      <c r="AD177" s="34">
        <v>2.49046369775636E-2</v>
      </c>
      <c r="AE177" s="33">
        <v>102.89608272267201</v>
      </c>
      <c r="AF177" s="34">
        <v>2.55127513735935E-2</v>
      </c>
      <c r="AG177" s="33">
        <v>95.687317699049501</v>
      </c>
      <c r="AH177" s="34">
        <v>1.32077295403943E-2</v>
      </c>
      <c r="AI177" s="33">
        <v>98.226080273029496</v>
      </c>
      <c r="AJ177" s="34">
        <v>9.7706713173033605E-3</v>
      </c>
      <c r="AK177" s="33">
        <v>113.570702825157</v>
      </c>
      <c r="AL177" s="34">
        <v>2.0657162201631201E-2</v>
      </c>
      <c r="AM177" s="33">
        <v>115.228369657247</v>
      </c>
      <c r="AN177" s="34">
        <v>2.7310815105445099E-2</v>
      </c>
      <c r="AO177" s="33">
        <v>105.650242909337</v>
      </c>
      <c r="AP177" s="34">
        <v>2.55280271458957E-2</v>
      </c>
      <c r="AQ177" s="33">
        <v>104.25220585658801</v>
      </c>
      <c r="AR177" s="34">
        <v>2.5359380701609899E-2</v>
      </c>
      <c r="AS177" s="33">
        <v>109.551773864654</v>
      </c>
      <c r="AT177" s="34">
        <v>3.6105845019578399E-3</v>
      </c>
      <c r="AU177" s="33">
        <v>100.97401445827199</v>
      </c>
      <c r="AV177" s="34">
        <v>9.5129727949410103E-3</v>
      </c>
      <c r="AW177" s="33">
        <v>101.38111172417599</v>
      </c>
      <c r="AX177" s="34">
        <v>3.1073927398024299E-3</v>
      </c>
      <c r="AY177" s="33">
        <v>100.110597198466</v>
      </c>
      <c r="AZ177" s="34">
        <v>1.9421800139996601E-2</v>
      </c>
      <c r="BA177" s="33">
        <v>100.81398919713899</v>
      </c>
      <c r="BB177" s="34">
        <v>2.39730060250543E-2</v>
      </c>
      <c r="BC177" s="33">
        <v>106.189133908603</v>
      </c>
      <c r="BD177" s="34">
        <v>1.7210282343867098E-2</v>
      </c>
      <c r="BE177" s="33"/>
      <c r="BF177" s="34"/>
    </row>
    <row r="178" spans="1:58" x14ac:dyDescent="0.2">
      <c r="A178" s="28">
        <v>2021</v>
      </c>
      <c r="B178" s="28">
        <v>3</v>
      </c>
      <c r="C178" s="33">
        <v>100.827471244462</v>
      </c>
      <c r="D178" s="34">
        <v>2.9505363506046002E-3</v>
      </c>
      <c r="E178" s="33">
        <v>102.05047135830399</v>
      </c>
      <c r="F178" s="34">
        <v>-1.21467124018334E-2</v>
      </c>
      <c r="G178" s="33">
        <v>101.899398862003</v>
      </c>
      <c r="H178" s="34">
        <v>3.8057883291495701E-3</v>
      </c>
      <c r="I178" s="33">
        <v>101.619279860658</v>
      </c>
      <c r="J178" s="34">
        <v>4.0034135048152598E-3</v>
      </c>
      <c r="K178" s="33">
        <v>103.189739424943</v>
      </c>
      <c r="L178" s="34">
        <v>2.9521358870769898E-3</v>
      </c>
      <c r="M178" s="33">
        <v>101.121420464004</v>
      </c>
      <c r="N178" s="34">
        <v>-5.91799984989883E-2</v>
      </c>
      <c r="O178" s="33">
        <v>101.693818325409</v>
      </c>
      <c r="P178" s="34">
        <v>6.5422565712662797E-3</v>
      </c>
      <c r="Q178" s="33">
        <v>102.566716493258</v>
      </c>
      <c r="R178" s="34">
        <v>1.0154791872176499E-2</v>
      </c>
      <c r="S178" s="33">
        <v>101.20522984119199</v>
      </c>
      <c r="T178" s="34">
        <v>4.4694087838486104E-3</v>
      </c>
      <c r="U178" s="33"/>
      <c r="V178" s="34"/>
      <c r="W178" s="33"/>
      <c r="X178" s="34"/>
      <c r="Y178" s="33"/>
      <c r="Z178" s="34"/>
      <c r="AA178" s="33">
        <v>108.816592927157</v>
      </c>
      <c r="AB178" s="34">
        <v>1.9373750134514599E-2</v>
      </c>
      <c r="AC178" s="33">
        <v>112.51656182843</v>
      </c>
      <c r="AD178" s="34">
        <v>2.3325625404935699E-2</v>
      </c>
      <c r="AE178" s="33">
        <v>105.742547794202</v>
      </c>
      <c r="AF178" s="34">
        <v>2.76634930719508E-2</v>
      </c>
      <c r="AG178" s="33">
        <v>96.571642503211507</v>
      </c>
      <c r="AH178" s="34">
        <v>9.2418183038980306E-3</v>
      </c>
      <c r="AI178" s="33">
        <v>98.888389362777303</v>
      </c>
      <c r="AJ178" s="34">
        <v>6.74270100065866E-3</v>
      </c>
      <c r="AK178" s="33">
        <v>113.849234374581</v>
      </c>
      <c r="AL178" s="34">
        <v>2.4524947235102798E-3</v>
      </c>
      <c r="AM178" s="33">
        <v>115.23349251187599</v>
      </c>
      <c r="AN178" s="34">
        <v>4.4458275725078898E-5</v>
      </c>
      <c r="AO178" s="33">
        <v>105.372455884153</v>
      </c>
      <c r="AP178" s="34">
        <v>-2.62930796498395E-3</v>
      </c>
      <c r="AQ178" s="33">
        <v>104.212054531688</v>
      </c>
      <c r="AR178" s="34">
        <v>-3.85136454141288E-4</v>
      </c>
      <c r="AS178" s="33">
        <v>110.471895839856</v>
      </c>
      <c r="AT178" s="34">
        <v>8.3989692064594407E-3</v>
      </c>
      <c r="AU178" s="33">
        <v>102.25898985980101</v>
      </c>
      <c r="AV178" s="34">
        <v>1.2725802855539699E-2</v>
      </c>
      <c r="AW178" s="33">
        <v>101.840762363618</v>
      </c>
      <c r="AX178" s="34">
        <v>4.5338883311181197E-3</v>
      </c>
      <c r="AY178" s="33">
        <v>102.499430471691</v>
      </c>
      <c r="AZ178" s="34">
        <v>2.3861942092801701E-2</v>
      </c>
      <c r="BA178" s="33">
        <v>103.871631033423</v>
      </c>
      <c r="BB178" s="34">
        <v>3.0329539190288701E-2</v>
      </c>
      <c r="BC178" s="33">
        <v>106.49215991629001</v>
      </c>
      <c r="BD178" s="34">
        <v>2.8536442151263501E-3</v>
      </c>
      <c r="BE178" s="33"/>
      <c r="BF178" s="34"/>
    </row>
    <row r="179" spans="1:58" x14ac:dyDescent="0.2">
      <c r="A179" s="28">
        <v>2021</v>
      </c>
      <c r="B179" s="28">
        <v>4</v>
      </c>
      <c r="C179" s="33">
        <v>101.331650146391</v>
      </c>
      <c r="D179" s="34">
        <v>5.00041204749047E-3</v>
      </c>
      <c r="E179" s="33">
        <v>103.931788644124</v>
      </c>
      <c r="F179" s="34">
        <v>1.84351650784145E-2</v>
      </c>
      <c r="G179" s="33">
        <v>102.292009069705</v>
      </c>
      <c r="H179" s="34">
        <v>3.8529197628964802E-3</v>
      </c>
      <c r="I179" s="33">
        <v>102.03550241295299</v>
      </c>
      <c r="J179" s="34">
        <v>4.0959014162047502E-3</v>
      </c>
      <c r="K179" s="33">
        <v>103.478336483766</v>
      </c>
      <c r="L179" s="34">
        <v>2.79676119380889E-3</v>
      </c>
      <c r="M179" s="33">
        <v>107.720432469625</v>
      </c>
      <c r="N179" s="34">
        <v>6.5258300124155802E-2</v>
      </c>
      <c r="O179" s="33">
        <v>102.199124038044</v>
      </c>
      <c r="P179" s="34">
        <v>4.9688931043756499E-3</v>
      </c>
      <c r="Q179" s="33">
        <v>103.726309559957</v>
      </c>
      <c r="R179" s="34">
        <v>1.1305744264269E-2</v>
      </c>
      <c r="S179" s="33">
        <v>101.363431434568</v>
      </c>
      <c r="T179" s="34">
        <v>1.56317606930156E-3</v>
      </c>
      <c r="U179" s="33"/>
      <c r="V179" s="34"/>
      <c r="W179" s="33"/>
      <c r="X179" s="34"/>
      <c r="Y179" s="33"/>
      <c r="Z179" s="34"/>
      <c r="AA179" s="33">
        <v>108.14042877400701</v>
      </c>
      <c r="AB179" s="34">
        <v>-6.2137963977816303E-3</v>
      </c>
      <c r="AC179" s="33">
        <v>111.761882331761</v>
      </c>
      <c r="AD179" s="34">
        <v>-6.70727477275679E-3</v>
      </c>
      <c r="AE179" s="33">
        <v>105.071758978962</v>
      </c>
      <c r="AF179" s="34">
        <v>-6.3436036792400303E-3</v>
      </c>
      <c r="AG179" s="33">
        <v>96.129438720298893</v>
      </c>
      <c r="AH179" s="34">
        <v>-4.5790231112399198E-3</v>
      </c>
      <c r="AI179" s="33">
        <v>98.494169371589095</v>
      </c>
      <c r="AJ179" s="34">
        <v>-3.9865144303434796E-3</v>
      </c>
      <c r="AK179" s="33">
        <v>114.855212596027</v>
      </c>
      <c r="AL179" s="34">
        <v>8.8360560962299495E-3</v>
      </c>
      <c r="AM179" s="33">
        <v>116.974897043637</v>
      </c>
      <c r="AN179" s="34">
        <v>1.5111965226443499E-2</v>
      </c>
      <c r="AO179" s="33">
        <v>108.37608923484601</v>
      </c>
      <c r="AP179" s="34">
        <v>2.8504919293097699E-2</v>
      </c>
      <c r="AQ179" s="33">
        <v>106.850005756809</v>
      </c>
      <c r="AR179" s="34">
        <v>2.5313302160439699E-2</v>
      </c>
      <c r="AS179" s="33">
        <v>109.614658357511</v>
      </c>
      <c r="AT179" s="34">
        <v>-7.7597788634651303E-3</v>
      </c>
      <c r="AU179" s="33">
        <v>102.200386428326</v>
      </c>
      <c r="AV179" s="34">
        <v>-5.7308830797930799E-4</v>
      </c>
      <c r="AW179" s="33">
        <v>102.26881081957799</v>
      </c>
      <c r="AX179" s="34">
        <v>4.2031151969594803E-3</v>
      </c>
      <c r="AY179" s="33">
        <v>101.772253008169</v>
      </c>
      <c r="AZ179" s="34">
        <v>-7.0944536977000103E-3</v>
      </c>
      <c r="BA179" s="33">
        <v>103.11031719902201</v>
      </c>
      <c r="BB179" s="34">
        <v>-7.3293720992648704E-3</v>
      </c>
      <c r="BC179" s="33">
        <v>107.908461222144</v>
      </c>
      <c r="BD179" s="34">
        <v>1.3299582870392099E-2</v>
      </c>
      <c r="BE179" s="33"/>
      <c r="BF179" s="34"/>
    </row>
    <row r="180" spans="1:58" x14ac:dyDescent="0.2">
      <c r="A180" s="28"/>
      <c r="B180" s="28"/>
      <c r="C180" s="33"/>
      <c r="D180" s="34"/>
      <c r="E180" s="33"/>
      <c r="F180" s="34"/>
      <c r="G180" s="33"/>
      <c r="H180" s="34"/>
      <c r="I180" s="33"/>
      <c r="J180" s="34"/>
      <c r="K180" s="33"/>
      <c r="L180" s="34"/>
      <c r="M180" s="33"/>
      <c r="N180" s="34"/>
      <c r="O180" s="33"/>
      <c r="P180" s="34"/>
      <c r="Q180" s="33"/>
      <c r="R180" s="34"/>
      <c r="S180" s="33"/>
      <c r="T180" s="34"/>
      <c r="U180" s="33"/>
      <c r="V180" s="34"/>
      <c r="W180" s="33"/>
      <c r="X180" s="34"/>
      <c r="Y180" s="33"/>
      <c r="Z180" s="34"/>
      <c r="AA180" s="33"/>
      <c r="AB180" s="34"/>
      <c r="AC180" s="33"/>
      <c r="AD180" s="34"/>
      <c r="AE180" s="33"/>
      <c r="AF180" s="34"/>
      <c r="AG180" s="33"/>
      <c r="AH180" s="34"/>
      <c r="AI180" s="33"/>
      <c r="AJ180" s="34"/>
      <c r="AK180" s="33"/>
      <c r="AL180" s="34"/>
      <c r="AM180" s="33"/>
      <c r="AN180" s="34"/>
      <c r="AO180" s="33"/>
      <c r="AP180" s="34"/>
      <c r="AQ180" s="33"/>
      <c r="AR180" s="34"/>
      <c r="AS180" s="33"/>
      <c r="AT180" s="34"/>
      <c r="AU180" s="33"/>
      <c r="AV180" s="34"/>
      <c r="AW180" s="33"/>
      <c r="AX180" s="34"/>
      <c r="AY180" s="33"/>
      <c r="AZ180" s="34"/>
      <c r="BA180" s="33"/>
      <c r="BB180" s="34"/>
      <c r="BC180" s="33"/>
      <c r="BD180" s="34"/>
      <c r="BE180" s="33"/>
      <c r="BF180" s="34"/>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0"/>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IF(INDIRECT("beschriftung!"&amp;ADDRESS(beschriftung!$C$1*12+ROW(beschriftung!$A1)-1,COLUMN(beschriftung!A$1)))="","",INDIRECT("beschriftung!"&amp;ADDRESS(beschriftung!$C$1*12+ROW(beschriftung!$A1)-1,COLUMN(beschriftung!A$1))))</f>
        <v>ESA 2010, Quarterly aggregates of Gross Domestic Product, expenditure approach, seasonally and calendar adjusted data</v>
      </c>
      <c r="AU1" s="25"/>
      <c r="AW1" s="25"/>
      <c r="BA1" s="25"/>
    </row>
    <row r="2" spans="1:62" ht="11.25" customHeight="1" x14ac:dyDescent="0.2">
      <c r="A2" s="8" t="str">
        <f ca="1">IF(INDIRECT("beschriftung!"&amp;ADDRESS(beschriftung!$C$1*12+ROW(beschriftung!$A6)-1,COLUMN(beschriftung!A$1)))="","",INDIRECT("beschriftung!"&amp;ADDRESS(beschriftung!$C$1*12+ROW(beschriftung!$A6)-1,COLUMN(beschriftung!A$1))))</f>
        <v>Contributions to real GDP-growth</v>
      </c>
      <c r="AU2" s="25"/>
      <c r="AW2" s="25"/>
      <c r="BA2" s="25"/>
    </row>
    <row r="3" spans="1:62" ht="11.25" customHeight="1" x14ac:dyDescent="0.2">
      <c r="A3" s="8" t="str">
        <f ca="1">IF(INDIRECT("beschriftung!"&amp;ADDRESS(beschriftung!$C$1*12+ROW(beschriftung!$A5)-1,COLUMN(beschriftung!A$1)))="","",INDIRECT("beschriftung!"&amp;ADDRESS(beschriftung!$C$1*12+ROW(beschriftung!$A5)-1,COLUMN(beschriftung!A$1))))</f>
        <v/>
      </c>
      <c r="AU3" s="25"/>
      <c r="AW3" s="25"/>
      <c r="BA3" s="25"/>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15"/>
      <c r="AV4" s="15"/>
      <c r="AW4" s="15"/>
      <c r="AX4" s="15"/>
      <c r="AY4" s="15"/>
      <c r="AZ4" s="15"/>
      <c r="BA4" s="15"/>
      <c r="BB4" s="15"/>
      <c r="BC4" s="16"/>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6"/>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7"/>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v>1</v>
      </c>
      <c r="C12" s="35"/>
      <c r="D12" s="36"/>
      <c r="E12" s="35"/>
      <c r="F12" s="36"/>
      <c r="G12" s="35"/>
      <c r="H12" s="36"/>
      <c r="I12" s="35"/>
      <c r="J12" s="36"/>
      <c r="K12" s="35"/>
      <c r="L12" s="36"/>
      <c r="M12" s="35"/>
      <c r="N12" s="36"/>
      <c r="O12" s="35"/>
      <c r="P12" s="36"/>
      <c r="Q12" s="35"/>
      <c r="R12" s="36"/>
      <c r="S12" s="35"/>
      <c r="T12" s="36"/>
      <c r="U12" s="35"/>
      <c r="V12" s="36"/>
      <c r="W12" s="35"/>
      <c r="X12" s="36"/>
      <c r="Y12" s="35"/>
      <c r="Z12" s="36"/>
      <c r="AA12" s="35"/>
      <c r="AB12" s="36"/>
      <c r="AC12" s="35"/>
      <c r="AD12" s="36"/>
      <c r="AE12" s="35"/>
      <c r="AF12" s="36"/>
      <c r="AG12" s="35"/>
      <c r="AH12" s="36"/>
      <c r="AI12" s="35"/>
      <c r="AJ12" s="36"/>
      <c r="AK12" s="35"/>
      <c r="AL12" s="36"/>
      <c r="AM12" s="35"/>
      <c r="AN12" s="36"/>
      <c r="AO12" s="35"/>
      <c r="AP12" s="36"/>
      <c r="AQ12" s="35"/>
      <c r="AR12" s="36"/>
      <c r="AS12" s="35"/>
      <c r="AT12" s="36"/>
      <c r="AU12" s="35"/>
      <c r="AV12" s="36"/>
      <c r="AW12" s="35"/>
      <c r="AX12" s="36"/>
      <c r="AY12" s="35"/>
      <c r="AZ12" s="36"/>
      <c r="BA12" s="35"/>
      <c r="BB12" s="36"/>
      <c r="BC12" s="35"/>
      <c r="BD12" s="36"/>
      <c r="BE12" s="35"/>
      <c r="BF12" s="36"/>
    </row>
    <row r="13" spans="1:62" x14ac:dyDescent="0.2">
      <c r="A13" s="28">
        <v>1980</v>
      </c>
      <c r="B13" s="28">
        <v>2</v>
      </c>
      <c r="C13" s="35"/>
      <c r="D13" s="36"/>
      <c r="E13" s="35">
        <v>-2.6777455266010001E-2</v>
      </c>
      <c r="F13" s="36"/>
      <c r="G13" s="35">
        <v>1.0365049447935901E-3</v>
      </c>
      <c r="H13" s="36"/>
      <c r="I13" s="35">
        <v>-3.6665703773023701E-4</v>
      </c>
      <c r="J13" s="36"/>
      <c r="K13" s="35">
        <v>1.4031619825238201E-3</v>
      </c>
      <c r="L13" s="36"/>
      <c r="M13" s="35">
        <v>-2.7813960210803599E-2</v>
      </c>
      <c r="N13" s="36"/>
      <c r="O13" s="35">
        <v>-3.2140605382037502E-3</v>
      </c>
      <c r="P13" s="36"/>
      <c r="Q13" s="35">
        <v>3.2909804766191901E-3</v>
      </c>
      <c r="R13" s="36"/>
      <c r="S13" s="35">
        <v>-6.5050410148229298E-3</v>
      </c>
      <c r="T13" s="36"/>
      <c r="U13" s="35">
        <v>-9.3599862515518202E-4</v>
      </c>
      <c r="V13" s="36"/>
      <c r="W13" s="35">
        <v>-2.3663901047444699E-2</v>
      </c>
      <c r="X13" s="36"/>
      <c r="Y13" s="35">
        <v>3.03647515110359E-2</v>
      </c>
      <c r="Z13" s="36"/>
      <c r="AA13" s="35">
        <v>5.1775393055283102E-3</v>
      </c>
      <c r="AB13" s="36"/>
      <c r="AC13" s="35">
        <v>2.4651111323584999E-3</v>
      </c>
      <c r="AD13" s="36"/>
      <c r="AE13" s="35">
        <v>-5.5289801256862402E-3</v>
      </c>
      <c r="AF13" s="36"/>
      <c r="AG13" s="35">
        <v>-1.6264440446134101E-3</v>
      </c>
      <c r="AH13" s="36"/>
      <c r="AI13" s="35">
        <v>2.7124281731698099E-3</v>
      </c>
      <c r="AJ13" s="36"/>
      <c r="AK13" s="35">
        <v>2.5187212205507601E-2</v>
      </c>
      <c r="AL13" s="36"/>
      <c r="AM13" s="35">
        <v>2.65993640878711E-2</v>
      </c>
      <c r="AN13" s="36"/>
      <c r="AO13" s="35">
        <v>1.42542747324779E-2</v>
      </c>
      <c r="AP13" s="36"/>
      <c r="AQ13" s="35">
        <v>6.9961416233294401E-3</v>
      </c>
      <c r="AR13" s="36"/>
      <c r="AS13" s="35">
        <v>-1.41215188236356E-3</v>
      </c>
      <c r="AT13" s="36"/>
      <c r="AU13" s="35">
        <v>-1.0606948707848601E-3</v>
      </c>
      <c r="AV13" s="36"/>
      <c r="AW13" s="35">
        <v>-2.1775555934101598E-3</v>
      </c>
      <c r="AX13" s="36"/>
      <c r="AY13" s="35">
        <v>1.1168607226253E-3</v>
      </c>
      <c r="AZ13" s="36"/>
      <c r="BA13" s="35">
        <v>-1.5955674505445099E-3</v>
      </c>
      <c r="BB13" s="36"/>
      <c r="BC13" s="35">
        <v>5.5839897409658903E-3</v>
      </c>
      <c r="BD13" s="36"/>
      <c r="BE13" s="35"/>
      <c r="BF13" s="36"/>
    </row>
    <row r="14" spans="1:62" x14ac:dyDescent="0.2">
      <c r="A14" s="28">
        <v>1980</v>
      </c>
      <c r="B14" s="28">
        <v>3</v>
      </c>
      <c r="C14" s="35"/>
      <c r="D14" s="36"/>
      <c r="E14" s="35">
        <v>1.1791260910743199E-3</v>
      </c>
      <c r="F14" s="36"/>
      <c r="G14" s="35">
        <v>2.4248088766767001E-3</v>
      </c>
      <c r="H14" s="36"/>
      <c r="I14" s="35">
        <v>1.5368654137635799E-3</v>
      </c>
      <c r="J14" s="36"/>
      <c r="K14" s="35">
        <v>8.8794346291311797E-4</v>
      </c>
      <c r="L14" s="36"/>
      <c r="M14" s="35">
        <v>-1.24568278560237E-3</v>
      </c>
      <c r="N14" s="36"/>
      <c r="O14" s="35">
        <v>2.9798965814965299E-3</v>
      </c>
      <c r="P14" s="36"/>
      <c r="Q14" s="35">
        <v>2.56484727498874E-3</v>
      </c>
      <c r="R14" s="36"/>
      <c r="S14" s="35">
        <v>4.15049306507787E-4</v>
      </c>
      <c r="T14" s="36"/>
      <c r="U14" s="35">
        <v>6.7220851021545999E-3</v>
      </c>
      <c r="V14" s="36"/>
      <c r="W14" s="35">
        <v>-1.09476644692535E-2</v>
      </c>
      <c r="X14" s="36"/>
      <c r="Y14" s="35">
        <v>3.4172592240799501E-3</v>
      </c>
      <c r="Z14" s="36"/>
      <c r="AA14" s="35">
        <v>-2.0108845491514098E-3</v>
      </c>
      <c r="AB14" s="36"/>
      <c r="AC14" s="35">
        <v>-5.5615091850327201E-3</v>
      </c>
      <c r="AD14" s="36"/>
      <c r="AE14" s="35">
        <v>-6.5750438484605503E-4</v>
      </c>
      <c r="AF14" s="36"/>
      <c r="AG14" s="35">
        <v>1.4079714231979899E-3</v>
      </c>
      <c r="AH14" s="36"/>
      <c r="AI14" s="35">
        <v>3.5506246358813199E-3</v>
      </c>
      <c r="AJ14" s="36"/>
      <c r="AK14" s="35">
        <v>5.4281437732313503E-3</v>
      </c>
      <c r="AL14" s="36"/>
      <c r="AM14" s="35">
        <v>6.3206326640609803E-3</v>
      </c>
      <c r="AN14" s="36"/>
      <c r="AO14" s="35">
        <v>-8.8123855374282606E-3</v>
      </c>
      <c r="AP14" s="36"/>
      <c r="AQ14" s="35">
        <v>-1.1778905217234599E-2</v>
      </c>
      <c r="AR14" s="36"/>
      <c r="AS14" s="35">
        <v>-8.9248889082963097E-4</v>
      </c>
      <c r="AT14" s="36"/>
      <c r="AU14" s="35">
        <v>1.0545694321063901E-2</v>
      </c>
      <c r="AV14" s="36"/>
      <c r="AW14" s="35">
        <v>5.4047054581732304E-3</v>
      </c>
      <c r="AX14" s="36"/>
      <c r="AY14" s="35">
        <v>5.1409888628906903E-3</v>
      </c>
      <c r="AZ14" s="36"/>
      <c r="BA14" s="35">
        <v>1.59036422700937E-3</v>
      </c>
      <c r="BB14" s="36"/>
      <c r="BC14" s="35">
        <v>-1.2671394108064201E-2</v>
      </c>
      <c r="BD14" s="36"/>
      <c r="BE14" s="35"/>
      <c r="BF14" s="36"/>
    </row>
    <row r="15" spans="1:62" x14ac:dyDescent="0.2">
      <c r="A15" s="28">
        <v>1980</v>
      </c>
      <c r="B15" s="28">
        <v>4</v>
      </c>
      <c r="C15" s="35"/>
      <c r="D15" s="36"/>
      <c r="E15" s="35">
        <v>-2.7007126241746799E-3</v>
      </c>
      <c r="F15" s="36"/>
      <c r="G15" s="35">
        <v>5.2535121043193102E-3</v>
      </c>
      <c r="H15" s="36"/>
      <c r="I15" s="35">
        <v>4.7900533062165303E-3</v>
      </c>
      <c r="J15" s="36"/>
      <c r="K15" s="35">
        <v>4.6345879810277802E-4</v>
      </c>
      <c r="L15" s="36"/>
      <c r="M15" s="35">
        <v>-7.9542247284940006E-3</v>
      </c>
      <c r="N15" s="36"/>
      <c r="O15" s="35">
        <v>3.05481954310144E-3</v>
      </c>
      <c r="P15" s="36"/>
      <c r="Q15" s="35">
        <v>2.1399470057910101E-3</v>
      </c>
      <c r="R15" s="36"/>
      <c r="S15" s="35">
        <v>9.1487253731043004E-4</v>
      </c>
      <c r="T15" s="36"/>
      <c r="U15" s="35">
        <v>-1.5197402649291199E-2</v>
      </c>
      <c r="V15" s="36"/>
      <c r="W15" s="35">
        <v>4.1883583776957502E-3</v>
      </c>
      <c r="X15" s="36"/>
      <c r="Y15" s="35">
        <v>8.8699006686874006E-3</v>
      </c>
      <c r="Z15" s="36"/>
      <c r="AA15" s="35">
        <v>1.21589635279483E-2</v>
      </c>
      <c r="AB15" s="36"/>
      <c r="AC15" s="35">
        <v>9.5353951937531007E-3</v>
      </c>
      <c r="AD15" s="36"/>
      <c r="AE15" s="35">
        <v>6.1001966447662998E-3</v>
      </c>
      <c r="AF15" s="36"/>
      <c r="AG15" s="35">
        <v>4.7060523333125099E-4</v>
      </c>
      <c r="AH15" s="36"/>
      <c r="AI15" s="35">
        <v>2.6235683341951999E-3</v>
      </c>
      <c r="AJ15" s="36"/>
      <c r="AK15" s="35">
        <v>-3.28906285926089E-3</v>
      </c>
      <c r="AL15" s="36"/>
      <c r="AM15" s="35">
        <v>-1.9591189958548601E-3</v>
      </c>
      <c r="AN15" s="36"/>
      <c r="AO15" s="35">
        <v>8.1350046468567708E-3</v>
      </c>
      <c r="AP15" s="36"/>
      <c r="AQ15" s="35">
        <v>1.10666102156434E-2</v>
      </c>
      <c r="AR15" s="36"/>
      <c r="AS15" s="35">
        <v>-1.3299438634060299E-3</v>
      </c>
      <c r="AT15" s="36"/>
      <c r="AU15" s="35">
        <v>1.1629924341566599E-2</v>
      </c>
      <c r="AV15" s="36"/>
      <c r="AW15" s="35">
        <v>8.3083316474207494E-3</v>
      </c>
      <c r="AX15" s="36"/>
      <c r="AY15" s="35">
        <v>3.3215926941458098E-3</v>
      </c>
      <c r="AZ15" s="36"/>
      <c r="BA15" s="35">
        <v>6.9802435995060697E-4</v>
      </c>
      <c r="BB15" s="36"/>
      <c r="BC15" s="35">
        <v>9.7366663522373501E-3</v>
      </c>
      <c r="BD15" s="36"/>
      <c r="BE15" s="35"/>
      <c r="BF15" s="36"/>
    </row>
    <row r="16" spans="1:62" x14ac:dyDescent="0.2">
      <c r="A16" s="28">
        <v>1981</v>
      </c>
      <c r="B16" s="28">
        <v>1</v>
      </c>
      <c r="C16" s="35"/>
      <c r="D16" s="36"/>
      <c r="E16" s="35">
        <v>-2.82138881373575E-2</v>
      </c>
      <c r="F16" s="36"/>
      <c r="G16" s="35">
        <v>-1.2604101147865401E-3</v>
      </c>
      <c r="H16" s="36"/>
      <c r="I16" s="35">
        <v>-1.8944970602532299E-3</v>
      </c>
      <c r="J16" s="36"/>
      <c r="K16" s="35">
        <v>6.3408694546669795E-4</v>
      </c>
      <c r="L16" s="36"/>
      <c r="M16" s="35">
        <v>-2.6953478022570899E-2</v>
      </c>
      <c r="N16" s="36"/>
      <c r="O16" s="35">
        <v>5.4466582876348899E-4</v>
      </c>
      <c r="P16" s="36"/>
      <c r="Q16" s="35">
        <v>2.1323283489576399E-3</v>
      </c>
      <c r="R16" s="36"/>
      <c r="S16" s="35">
        <v>-1.58766252019415E-3</v>
      </c>
      <c r="T16" s="36"/>
      <c r="U16" s="35">
        <v>-8.1561676272144494E-3</v>
      </c>
      <c r="V16" s="36"/>
      <c r="W16" s="35">
        <v>-1.9341976224120001E-2</v>
      </c>
      <c r="X16" s="36"/>
      <c r="Y16" s="35">
        <v>2.7136231531636801E-2</v>
      </c>
      <c r="Z16" s="36"/>
      <c r="AA16" s="35">
        <v>3.1434329145913598E-2</v>
      </c>
      <c r="AB16" s="36"/>
      <c r="AC16" s="35">
        <v>2.9930590219423299E-2</v>
      </c>
      <c r="AD16" s="36"/>
      <c r="AE16" s="35">
        <v>6.1878821021726996E-3</v>
      </c>
      <c r="AF16" s="36"/>
      <c r="AG16" s="35">
        <v>3.3984503865627201E-3</v>
      </c>
      <c r="AH16" s="36"/>
      <c r="AI16" s="35">
        <v>1.5037389264903301E-3</v>
      </c>
      <c r="AJ16" s="36"/>
      <c r="AK16" s="35">
        <v>-4.2980976142768098E-3</v>
      </c>
      <c r="AL16" s="36"/>
      <c r="AM16" s="35">
        <v>-3.7797005566861902E-3</v>
      </c>
      <c r="AN16" s="36"/>
      <c r="AO16" s="35">
        <v>8.1728399702110099E-3</v>
      </c>
      <c r="AP16" s="36"/>
      <c r="AQ16" s="35">
        <v>3.2236076420807998E-3</v>
      </c>
      <c r="AR16" s="36"/>
      <c r="AS16" s="35">
        <v>-5.1839705759062105E-4</v>
      </c>
      <c r="AT16" s="36"/>
      <c r="AU16" s="35">
        <v>4.3733004370035897E-3</v>
      </c>
      <c r="AV16" s="36"/>
      <c r="AW16" s="35">
        <v>-7.1574428602304795E-4</v>
      </c>
      <c r="AX16" s="36"/>
      <c r="AY16" s="35">
        <v>5.0890447230266403E-3</v>
      </c>
      <c r="AZ16" s="36"/>
      <c r="BA16" s="35">
        <v>3.58530579653631E-3</v>
      </c>
      <c r="BB16" s="36"/>
      <c r="BC16" s="35">
        <v>2.7052105844901802E-3</v>
      </c>
      <c r="BD16" s="36"/>
      <c r="BE16" s="35"/>
      <c r="BF16" s="36"/>
    </row>
    <row r="17" spans="1:58" x14ac:dyDescent="0.2">
      <c r="A17" s="28">
        <v>1981</v>
      </c>
      <c r="B17" s="28">
        <v>2</v>
      </c>
      <c r="C17" s="35"/>
      <c r="D17" s="36"/>
      <c r="E17" s="35">
        <v>-5.4453093158887602E-3</v>
      </c>
      <c r="F17" s="36"/>
      <c r="G17" s="35">
        <v>5.2314334341685004E-3</v>
      </c>
      <c r="H17" s="36"/>
      <c r="I17" s="35">
        <v>4.7740031315609398E-3</v>
      </c>
      <c r="J17" s="36"/>
      <c r="K17" s="35">
        <v>4.5743030260756801E-4</v>
      </c>
      <c r="L17" s="36"/>
      <c r="M17" s="35">
        <v>-1.06767427500573E-2</v>
      </c>
      <c r="N17" s="36"/>
      <c r="O17" s="35">
        <v>-7.9657210442312407E-5</v>
      </c>
      <c r="P17" s="36"/>
      <c r="Q17" s="35">
        <v>-5.8902762504982202E-5</v>
      </c>
      <c r="R17" s="36"/>
      <c r="S17" s="35">
        <v>-2.0754447937330201E-5</v>
      </c>
      <c r="T17" s="36"/>
      <c r="U17" s="35">
        <v>-9.5776733971991495E-4</v>
      </c>
      <c r="V17" s="36"/>
      <c r="W17" s="35">
        <v>-9.6393181998950406E-3</v>
      </c>
      <c r="X17" s="36"/>
      <c r="Y17" s="35">
        <v>1.5826834353245001E-2</v>
      </c>
      <c r="Z17" s="36"/>
      <c r="AA17" s="35">
        <v>1.8027437223774201E-2</v>
      </c>
      <c r="AB17" s="36"/>
      <c r="AC17" s="35">
        <v>1.5632573159414499E-2</v>
      </c>
      <c r="AD17" s="36"/>
      <c r="AE17" s="35">
        <v>1.16539211483494E-2</v>
      </c>
      <c r="AF17" s="36"/>
      <c r="AG17" s="35">
        <v>5.2021290439893102E-3</v>
      </c>
      <c r="AH17" s="36"/>
      <c r="AI17" s="35">
        <v>2.39486406435965E-3</v>
      </c>
      <c r="AJ17" s="36"/>
      <c r="AK17" s="35">
        <v>-2.2006028705291798E-3</v>
      </c>
      <c r="AL17" s="36"/>
      <c r="AM17" s="35">
        <v>-5.1189866950374302E-4</v>
      </c>
      <c r="AN17" s="36"/>
      <c r="AO17" s="35">
        <v>-6.2703921505517703E-3</v>
      </c>
      <c r="AP17" s="36"/>
      <c r="AQ17" s="35">
        <v>1.81084265598223E-4</v>
      </c>
      <c r="AR17" s="36"/>
      <c r="AS17" s="35">
        <v>-1.6887042010254401E-3</v>
      </c>
      <c r="AT17" s="36"/>
      <c r="AU17" s="35">
        <v>1.28469123125034E-2</v>
      </c>
      <c r="AV17" s="36"/>
      <c r="AW17" s="35">
        <v>5.1517762237261898E-3</v>
      </c>
      <c r="AX17" s="36"/>
      <c r="AY17" s="35">
        <v>7.6951360887771696E-3</v>
      </c>
      <c r="AZ17" s="36"/>
      <c r="BA17" s="35">
        <v>5.3002720244175201E-3</v>
      </c>
      <c r="BB17" s="36"/>
      <c r="BC17" s="35">
        <v>-1.50761993542722E-3</v>
      </c>
      <c r="BD17" s="36"/>
      <c r="BE17" s="35"/>
      <c r="BF17" s="36"/>
    </row>
    <row r="18" spans="1:58" x14ac:dyDescent="0.2">
      <c r="A18" s="28">
        <v>1981</v>
      </c>
      <c r="B18" s="28">
        <v>3</v>
      </c>
      <c r="C18" s="35"/>
      <c r="D18" s="36"/>
      <c r="E18" s="35">
        <v>4.5446146622871303E-2</v>
      </c>
      <c r="F18" s="36"/>
      <c r="G18" s="35">
        <v>-1.0977929678365199E-3</v>
      </c>
      <c r="H18" s="36"/>
      <c r="I18" s="35">
        <v>-1.1041103594628301E-3</v>
      </c>
      <c r="J18" s="36"/>
      <c r="K18" s="35">
        <v>6.3173916263120103E-6</v>
      </c>
      <c r="L18" s="36"/>
      <c r="M18" s="35">
        <v>4.6543939590707802E-2</v>
      </c>
      <c r="N18" s="36"/>
      <c r="O18" s="35">
        <v>6.1462181432914301E-3</v>
      </c>
      <c r="P18" s="36"/>
      <c r="Q18" s="35">
        <v>-6.20572085998867E-4</v>
      </c>
      <c r="R18" s="36"/>
      <c r="S18" s="35">
        <v>6.7667902292903002E-3</v>
      </c>
      <c r="T18" s="36"/>
      <c r="U18" s="35">
        <v>8.1605247424996804E-3</v>
      </c>
      <c r="V18" s="36"/>
      <c r="W18" s="35">
        <v>3.2237196704916697E-2</v>
      </c>
      <c r="X18" s="36"/>
      <c r="Y18" s="35">
        <v>-4.0270485285785598E-2</v>
      </c>
      <c r="Z18" s="36"/>
      <c r="AA18" s="35">
        <v>2.6451701164795401E-2</v>
      </c>
      <c r="AB18" s="36"/>
      <c r="AC18" s="35">
        <v>2.505676222866E-2</v>
      </c>
      <c r="AD18" s="36"/>
      <c r="AE18" s="35">
        <v>1.09200312858703E-2</v>
      </c>
      <c r="AF18" s="36"/>
      <c r="AG18" s="35">
        <v>5.3096944961558501E-3</v>
      </c>
      <c r="AH18" s="36"/>
      <c r="AI18" s="35">
        <v>1.3949389361353501E-3</v>
      </c>
      <c r="AJ18" s="36"/>
      <c r="AK18" s="35">
        <v>-6.6722186450581006E-2</v>
      </c>
      <c r="AL18" s="36"/>
      <c r="AM18" s="35">
        <v>-6.4897788605450701E-2</v>
      </c>
      <c r="AN18" s="36"/>
      <c r="AO18" s="35">
        <v>-1.5790737097716299E-2</v>
      </c>
      <c r="AP18" s="36"/>
      <c r="AQ18" s="35">
        <v>-1.2956300813213899E-2</v>
      </c>
      <c r="AR18" s="36"/>
      <c r="AS18" s="35">
        <v>-1.8243978451303201E-3</v>
      </c>
      <c r="AT18" s="36"/>
      <c r="AU18" s="35">
        <v>1.1795835252930299E-2</v>
      </c>
      <c r="AV18" s="36"/>
      <c r="AW18" s="35">
        <v>5.0484251754549098E-3</v>
      </c>
      <c r="AX18" s="36"/>
      <c r="AY18" s="35">
        <v>6.74741007747536E-3</v>
      </c>
      <c r="AZ18" s="36"/>
      <c r="BA18" s="35">
        <v>5.3524711413400101E-3</v>
      </c>
      <c r="BB18" s="36"/>
      <c r="BC18" s="35">
        <v>-1.4780698658344299E-2</v>
      </c>
      <c r="BD18" s="36"/>
      <c r="BE18" s="35"/>
      <c r="BF18" s="36"/>
    </row>
    <row r="19" spans="1:58" x14ac:dyDescent="0.2">
      <c r="A19" s="28">
        <v>1981</v>
      </c>
      <c r="B19" s="28">
        <v>4</v>
      </c>
      <c r="C19" s="35"/>
      <c r="D19" s="36"/>
      <c r="E19" s="35">
        <v>-2.0622933334436999E-3</v>
      </c>
      <c r="F19" s="36"/>
      <c r="G19" s="35">
        <v>1.09698202894641E-3</v>
      </c>
      <c r="H19" s="36"/>
      <c r="I19" s="35">
        <v>1.0595292665236101E-3</v>
      </c>
      <c r="J19" s="36"/>
      <c r="K19" s="35">
        <v>3.7452762422801101E-5</v>
      </c>
      <c r="L19" s="36"/>
      <c r="M19" s="35">
        <v>-3.1592753623901101E-3</v>
      </c>
      <c r="N19" s="36"/>
      <c r="O19" s="35">
        <v>-1.14280245327525E-2</v>
      </c>
      <c r="P19" s="36"/>
      <c r="Q19" s="35">
        <v>-3.5033116386434002E-3</v>
      </c>
      <c r="R19" s="36"/>
      <c r="S19" s="35">
        <v>-7.9247128941090997E-3</v>
      </c>
      <c r="T19" s="36"/>
      <c r="U19" s="35">
        <v>1.02837643678729E-2</v>
      </c>
      <c r="V19" s="36"/>
      <c r="W19" s="35">
        <v>-2.0150151975105099E-3</v>
      </c>
      <c r="X19" s="36"/>
      <c r="Y19" s="35">
        <v>-2.3033568522866201E-3</v>
      </c>
      <c r="Z19" s="36"/>
      <c r="AA19" s="35">
        <v>2.2893996296252401E-3</v>
      </c>
      <c r="AB19" s="36"/>
      <c r="AC19" s="35">
        <v>1.13092729876631E-3</v>
      </c>
      <c r="AD19" s="36"/>
      <c r="AE19" s="35">
        <v>-6.5066706232055297E-3</v>
      </c>
      <c r="AF19" s="36"/>
      <c r="AG19" s="35">
        <v>-4.9739226606215397E-3</v>
      </c>
      <c r="AH19" s="36"/>
      <c r="AI19" s="35">
        <v>1.1584723308589401E-3</v>
      </c>
      <c r="AJ19" s="36"/>
      <c r="AK19" s="35">
        <v>-4.5927564819118602E-3</v>
      </c>
      <c r="AL19" s="36"/>
      <c r="AM19" s="35">
        <v>-3.12079481576702E-3</v>
      </c>
      <c r="AN19" s="36"/>
      <c r="AO19" s="35">
        <v>3.1566037916078301E-3</v>
      </c>
      <c r="AP19" s="36"/>
      <c r="AQ19" s="35">
        <v>1.1021005263622901E-3</v>
      </c>
      <c r="AR19" s="36"/>
      <c r="AS19" s="35">
        <v>-1.4719616661448499E-3</v>
      </c>
      <c r="AT19" s="36"/>
      <c r="AU19" s="35">
        <v>-1.42795534138207E-2</v>
      </c>
      <c r="AV19" s="36"/>
      <c r="AW19" s="35">
        <v>-1.03310425038061E-2</v>
      </c>
      <c r="AX19" s="36"/>
      <c r="AY19" s="35">
        <v>-3.9485109100145799E-3</v>
      </c>
      <c r="AZ19" s="36"/>
      <c r="BA19" s="35">
        <v>-5.1069832408735197E-3</v>
      </c>
      <c r="BB19" s="36"/>
      <c r="BC19" s="35">
        <v>-3.6986113978255302E-4</v>
      </c>
      <c r="BD19" s="36"/>
      <c r="BE19" s="35"/>
      <c r="BF19" s="36"/>
    </row>
    <row r="20" spans="1:58" x14ac:dyDescent="0.2">
      <c r="A20" s="28">
        <v>1982</v>
      </c>
      <c r="B20" s="28">
        <v>1</v>
      </c>
      <c r="C20" s="35"/>
      <c r="D20" s="36"/>
      <c r="E20" s="35">
        <v>-1.4339417508414099E-2</v>
      </c>
      <c r="F20" s="36"/>
      <c r="G20" s="35">
        <v>-3.1837155467966199E-3</v>
      </c>
      <c r="H20" s="36"/>
      <c r="I20" s="35">
        <v>-3.2009669037742598E-3</v>
      </c>
      <c r="J20" s="36"/>
      <c r="K20" s="35">
        <v>1.72513569776335E-5</v>
      </c>
      <c r="L20" s="36"/>
      <c r="M20" s="35">
        <v>-1.11557019616175E-2</v>
      </c>
      <c r="N20" s="36"/>
      <c r="O20" s="35">
        <v>-6.3325481244433102E-3</v>
      </c>
      <c r="P20" s="36"/>
      <c r="Q20" s="35">
        <v>5.7513044629106302E-5</v>
      </c>
      <c r="R20" s="36"/>
      <c r="S20" s="35">
        <v>-6.3900611690724104E-3</v>
      </c>
      <c r="T20" s="36"/>
      <c r="U20" s="35">
        <v>1.85430893587756E-3</v>
      </c>
      <c r="V20" s="36"/>
      <c r="W20" s="35">
        <v>-6.6774627730517202E-3</v>
      </c>
      <c r="X20" s="36"/>
      <c r="Y20" s="35">
        <v>6.8944944998970198E-3</v>
      </c>
      <c r="Z20" s="36"/>
      <c r="AA20" s="35">
        <v>-8.3435786427497795E-3</v>
      </c>
      <c r="AB20" s="36"/>
      <c r="AC20" s="35">
        <v>-6.5059631519591397E-3</v>
      </c>
      <c r="AD20" s="36"/>
      <c r="AE20" s="35">
        <v>-2.4805007335344199E-3</v>
      </c>
      <c r="AF20" s="36"/>
      <c r="AG20" s="35">
        <v>-5.3867504859857899E-3</v>
      </c>
      <c r="AH20" s="36"/>
      <c r="AI20" s="35">
        <v>-1.83761549079064E-3</v>
      </c>
      <c r="AJ20" s="36"/>
      <c r="AK20" s="35">
        <v>1.52380731426468E-2</v>
      </c>
      <c r="AL20" s="36"/>
      <c r="AM20" s="35">
        <v>1.7232419842159299E-2</v>
      </c>
      <c r="AN20" s="36"/>
      <c r="AO20" s="35">
        <v>5.8499766925385003E-3</v>
      </c>
      <c r="AP20" s="36"/>
      <c r="AQ20" s="35">
        <v>9.8052789425831302E-3</v>
      </c>
      <c r="AR20" s="36"/>
      <c r="AS20" s="35">
        <v>-1.99434669951255E-3</v>
      </c>
      <c r="AT20" s="36"/>
      <c r="AU20" s="35">
        <v>-1.71101641874652E-2</v>
      </c>
      <c r="AV20" s="36"/>
      <c r="AW20" s="35">
        <v>-9.5162636712399305E-3</v>
      </c>
      <c r="AX20" s="36"/>
      <c r="AY20" s="35">
        <v>-7.5939005162252802E-3</v>
      </c>
      <c r="AZ20" s="36"/>
      <c r="BA20" s="35">
        <v>-5.75628502543463E-3</v>
      </c>
      <c r="BB20" s="36"/>
      <c r="BC20" s="35">
        <v>7.8109322430705798E-3</v>
      </c>
      <c r="BD20" s="36"/>
      <c r="BE20" s="35"/>
      <c r="BF20" s="36"/>
    </row>
    <row r="21" spans="1:58" x14ac:dyDescent="0.2">
      <c r="A21" s="28">
        <v>1982</v>
      </c>
      <c r="B21" s="28">
        <v>2</v>
      </c>
      <c r="C21" s="35"/>
      <c r="D21" s="36"/>
      <c r="E21" s="35">
        <v>6.608277319291E-3</v>
      </c>
      <c r="F21" s="36"/>
      <c r="G21" s="35">
        <v>3.9775386798342601E-3</v>
      </c>
      <c r="H21" s="36"/>
      <c r="I21" s="35">
        <v>4.0198901394513696E-3</v>
      </c>
      <c r="J21" s="36"/>
      <c r="K21" s="35">
        <v>-4.2351459617119403E-5</v>
      </c>
      <c r="L21" s="36"/>
      <c r="M21" s="35">
        <v>2.6307386394567498E-3</v>
      </c>
      <c r="N21" s="36"/>
      <c r="O21" s="35">
        <v>-6.8889914845169899E-5</v>
      </c>
      <c r="P21" s="36"/>
      <c r="Q21" s="35">
        <v>-2.5108596492309401E-3</v>
      </c>
      <c r="R21" s="36"/>
      <c r="S21" s="35">
        <v>2.4419697343857701E-3</v>
      </c>
      <c r="T21" s="36"/>
      <c r="U21" s="35">
        <v>-1.0635254098081999E-2</v>
      </c>
      <c r="V21" s="36"/>
      <c r="W21" s="35">
        <v>1.33348826523839E-2</v>
      </c>
      <c r="X21" s="36"/>
      <c r="Y21" s="35">
        <v>-1.2348954473111301E-2</v>
      </c>
      <c r="Z21" s="36"/>
      <c r="AA21" s="35">
        <v>-1.06010261339243E-2</v>
      </c>
      <c r="AB21" s="36"/>
      <c r="AC21" s="35">
        <v>-1.1039155619472401E-2</v>
      </c>
      <c r="AD21" s="36"/>
      <c r="AE21" s="35">
        <v>1.69699763796855E-3</v>
      </c>
      <c r="AF21" s="36"/>
      <c r="AG21" s="35">
        <v>-5.2425346314710403E-4</v>
      </c>
      <c r="AH21" s="36"/>
      <c r="AI21" s="35">
        <v>4.3812948554806101E-4</v>
      </c>
      <c r="AJ21" s="36"/>
      <c r="AK21" s="35">
        <v>-1.74792833918702E-3</v>
      </c>
      <c r="AL21" s="36"/>
      <c r="AM21" s="35">
        <v>-1.48001001248805E-3</v>
      </c>
      <c r="AN21" s="36"/>
      <c r="AO21" s="35">
        <v>2.0448712524876698E-3</v>
      </c>
      <c r="AP21" s="36"/>
      <c r="AQ21" s="35">
        <v>1.56897536395306E-3</v>
      </c>
      <c r="AR21" s="36"/>
      <c r="AS21" s="35">
        <v>-2.67918326698967E-4</v>
      </c>
      <c r="AT21" s="36"/>
      <c r="AU21" s="35">
        <v>3.5935199070076E-3</v>
      </c>
      <c r="AV21" s="36"/>
      <c r="AW21" s="35">
        <v>3.9086487649890901E-3</v>
      </c>
      <c r="AX21" s="36"/>
      <c r="AY21" s="35">
        <v>-3.1512885798149002E-4</v>
      </c>
      <c r="AZ21" s="36"/>
      <c r="BA21" s="35">
        <v>-7.5325834352955097E-4</v>
      </c>
      <c r="BB21" s="36"/>
      <c r="BC21" s="35">
        <v>1.30105703725409E-3</v>
      </c>
      <c r="BD21" s="36"/>
      <c r="BE21" s="35"/>
      <c r="BF21" s="36"/>
    </row>
    <row r="22" spans="1:58" x14ac:dyDescent="0.2">
      <c r="A22" s="28">
        <v>1982</v>
      </c>
      <c r="B22" s="28">
        <v>3</v>
      </c>
      <c r="C22" s="35"/>
      <c r="D22" s="36"/>
      <c r="E22" s="35">
        <v>2.4660740785420201E-3</v>
      </c>
      <c r="F22" s="36"/>
      <c r="G22" s="35">
        <v>3.5289609821223902E-4</v>
      </c>
      <c r="H22" s="36"/>
      <c r="I22" s="35">
        <v>1.16498961640982E-4</v>
      </c>
      <c r="J22" s="36"/>
      <c r="K22" s="35">
        <v>2.36397136571257E-4</v>
      </c>
      <c r="L22" s="36"/>
      <c r="M22" s="35">
        <v>2.1131779803297899E-3</v>
      </c>
      <c r="N22" s="36"/>
      <c r="O22" s="35">
        <v>-2.1410396077212001E-3</v>
      </c>
      <c r="P22" s="36"/>
      <c r="Q22" s="35">
        <v>-5.2635913591181501E-4</v>
      </c>
      <c r="R22" s="36"/>
      <c r="S22" s="35">
        <v>-1.61468047180938E-3</v>
      </c>
      <c r="T22" s="36"/>
      <c r="U22" s="35">
        <v>-1.04164415871202E-2</v>
      </c>
      <c r="V22" s="36"/>
      <c r="W22" s="35">
        <v>1.46706591751712E-2</v>
      </c>
      <c r="X22" s="36"/>
      <c r="Y22" s="35">
        <v>-1.01000606208608E-2</v>
      </c>
      <c r="Z22" s="36"/>
      <c r="AA22" s="35">
        <v>-2.46481055037228E-2</v>
      </c>
      <c r="AB22" s="36"/>
      <c r="AC22" s="35">
        <v>-2.52791301428156E-2</v>
      </c>
      <c r="AD22" s="36"/>
      <c r="AE22" s="35">
        <v>-1.29199038916017E-2</v>
      </c>
      <c r="AF22" s="36"/>
      <c r="AG22" s="35">
        <v>-4.0659672989181803E-3</v>
      </c>
      <c r="AH22" s="36"/>
      <c r="AI22" s="35">
        <v>6.3102463909284797E-4</v>
      </c>
      <c r="AJ22" s="36"/>
      <c r="AK22" s="35">
        <v>1.4548044882862E-2</v>
      </c>
      <c r="AL22" s="36"/>
      <c r="AM22" s="35">
        <v>1.49052858190021E-2</v>
      </c>
      <c r="AN22" s="36"/>
      <c r="AO22" s="35">
        <v>7.7787745322444798E-3</v>
      </c>
      <c r="AP22" s="36"/>
      <c r="AQ22" s="35">
        <v>8.4563212941415403E-3</v>
      </c>
      <c r="AR22" s="36"/>
      <c r="AS22" s="35">
        <v>-3.5724093614012998E-4</v>
      </c>
      <c r="AT22" s="36"/>
      <c r="AU22" s="35">
        <v>-5.3166253131999696E-3</v>
      </c>
      <c r="AV22" s="36"/>
      <c r="AW22" s="35">
        <v>-1.78814350950896E-3</v>
      </c>
      <c r="AX22" s="36"/>
      <c r="AY22" s="35">
        <v>-3.52848180369101E-3</v>
      </c>
      <c r="AZ22" s="36"/>
      <c r="BA22" s="35">
        <v>-4.1595064427838602E-3</v>
      </c>
      <c r="BB22" s="36"/>
      <c r="BC22" s="35">
        <v>8.0990803580014096E-3</v>
      </c>
      <c r="BD22" s="36"/>
      <c r="BE22" s="35"/>
      <c r="BF22" s="36"/>
    </row>
    <row r="23" spans="1:58" x14ac:dyDescent="0.2">
      <c r="A23" s="28">
        <v>1982</v>
      </c>
      <c r="B23" s="28">
        <v>4</v>
      </c>
      <c r="C23" s="35"/>
      <c r="D23" s="36"/>
      <c r="E23" s="35">
        <v>-2.25885242226339E-2</v>
      </c>
      <c r="F23" s="36"/>
      <c r="G23" s="35">
        <v>2.5378591646042299E-3</v>
      </c>
      <c r="H23" s="36"/>
      <c r="I23" s="35">
        <v>1.06068000233245E-3</v>
      </c>
      <c r="J23" s="36"/>
      <c r="K23" s="35">
        <v>1.4771791622717699E-3</v>
      </c>
      <c r="L23" s="36"/>
      <c r="M23" s="35">
        <v>-2.5126383387238101E-2</v>
      </c>
      <c r="N23" s="36"/>
      <c r="O23" s="35">
        <v>1.52908463896247E-3</v>
      </c>
      <c r="P23" s="36"/>
      <c r="Q23" s="35">
        <v>2.8101200938027301E-3</v>
      </c>
      <c r="R23" s="36"/>
      <c r="S23" s="35">
        <v>-1.2810354548402601E-3</v>
      </c>
      <c r="T23" s="36"/>
      <c r="U23" s="35">
        <v>-7.6198748061070401E-3</v>
      </c>
      <c r="V23" s="36"/>
      <c r="W23" s="35">
        <v>-1.9035593220093499E-2</v>
      </c>
      <c r="X23" s="36"/>
      <c r="Y23" s="35">
        <v>1.9582622184928501E-2</v>
      </c>
      <c r="Z23" s="36"/>
      <c r="AA23" s="35">
        <v>1.4599622844736799E-2</v>
      </c>
      <c r="AB23" s="36"/>
      <c r="AC23" s="35">
        <v>1.28033155040394E-2</v>
      </c>
      <c r="AD23" s="36"/>
      <c r="AE23" s="35">
        <v>1.5362616182519899E-2</v>
      </c>
      <c r="AF23" s="36"/>
      <c r="AG23" s="35">
        <v>4.8912655132504002E-3</v>
      </c>
      <c r="AH23" s="36"/>
      <c r="AI23" s="35">
        <v>1.79630734069741E-3</v>
      </c>
      <c r="AJ23" s="36"/>
      <c r="AK23" s="35">
        <v>4.9829993401916996E-3</v>
      </c>
      <c r="AL23" s="36"/>
      <c r="AM23" s="35">
        <v>5.8711966557387502E-3</v>
      </c>
      <c r="AN23" s="36"/>
      <c r="AO23" s="35">
        <v>-9.98275302306279E-3</v>
      </c>
      <c r="AP23" s="36"/>
      <c r="AQ23" s="35">
        <v>-5.18919851624458E-3</v>
      </c>
      <c r="AR23" s="36"/>
      <c r="AS23" s="35">
        <v>-8.8819731554704495E-4</v>
      </c>
      <c r="AT23" s="36"/>
      <c r="AU23" s="35">
        <v>1.0691368600193299E-2</v>
      </c>
      <c r="AV23" s="36"/>
      <c r="AW23" s="35">
        <v>4.0669438035667001E-3</v>
      </c>
      <c r="AX23" s="36"/>
      <c r="AY23" s="35">
        <v>6.62442479662662E-3</v>
      </c>
      <c r="AZ23" s="36"/>
      <c r="BA23" s="35">
        <v>4.82811745592921E-3</v>
      </c>
      <c r="BB23" s="36"/>
      <c r="BC23" s="35">
        <v>-6.0773958317916201E-3</v>
      </c>
      <c r="BD23" s="36"/>
      <c r="BE23" s="35"/>
      <c r="BF23" s="36"/>
    </row>
    <row r="24" spans="1:58" x14ac:dyDescent="0.2">
      <c r="A24" s="28">
        <v>1983</v>
      </c>
      <c r="B24" s="28">
        <v>1</v>
      </c>
      <c r="C24" s="35"/>
      <c r="D24" s="36"/>
      <c r="E24" s="35">
        <v>3.2659253102193898E-2</v>
      </c>
      <c r="F24" s="36"/>
      <c r="G24" s="35">
        <v>7.7458772058721596E-3</v>
      </c>
      <c r="H24" s="36"/>
      <c r="I24" s="35">
        <v>7.0240081711393596E-3</v>
      </c>
      <c r="J24" s="36"/>
      <c r="K24" s="35">
        <v>7.2186903473280104E-4</v>
      </c>
      <c r="L24" s="36"/>
      <c r="M24" s="35">
        <v>2.4913375896321699E-2</v>
      </c>
      <c r="N24" s="36"/>
      <c r="O24" s="35">
        <v>4.7268910102682901E-3</v>
      </c>
      <c r="P24" s="36"/>
      <c r="Q24" s="35">
        <v>8.2690543867466296E-4</v>
      </c>
      <c r="R24" s="36"/>
      <c r="S24" s="35">
        <v>3.89998557159363E-3</v>
      </c>
      <c r="T24" s="36"/>
      <c r="U24" s="35">
        <v>4.0724491804573597E-3</v>
      </c>
      <c r="V24" s="36"/>
      <c r="W24" s="35">
        <v>1.6114035705596101E-2</v>
      </c>
      <c r="X24" s="36"/>
      <c r="Y24" s="35">
        <v>-2.38730836279515E-2</v>
      </c>
      <c r="Z24" s="36"/>
      <c r="AA24" s="35">
        <v>-1.3406272816206599E-2</v>
      </c>
      <c r="AB24" s="36"/>
      <c r="AC24" s="35">
        <v>-1.47118023285007E-2</v>
      </c>
      <c r="AD24" s="36"/>
      <c r="AE24" s="35">
        <v>-4.3626420436444404E-3</v>
      </c>
      <c r="AF24" s="36"/>
      <c r="AG24" s="35">
        <v>1.1901066505365699E-3</v>
      </c>
      <c r="AH24" s="36"/>
      <c r="AI24" s="35">
        <v>1.3055295122940899E-3</v>
      </c>
      <c r="AJ24" s="36"/>
      <c r="AK24" s="35">
        <v>-1.04668108117449E-2</v>
      </c>
      <c r="AL24" s="36"/>
      <c r="AM24" s="35">
        <v>-1.0649948289442501E-2</v>
      </c>
      <c r="AN24" s="36"/>
      <c r="AO24" s="35">
        <v>-6.9997097189561297E-3</v>
      </c>
      <c r="AP24" s="36"/>
      <c r="AQ24" s="35">
        <v>-1.0332563568498199E-2</v>
      </c>
      <c r="AR24" s="36"/>
      <c r="AS24" s="35">
        <v>1.8313747769758301E-4</v>
      </c>
      <c r="AT24" s="36"/>
      <c r="AU24" s="35">
        <v>1.48631463845856E-2</v>
      </c>
      <c r="AV24" s="36"/>
      <c r="AW24" s="35">
        <v>1.24727682161405E-2</v>
      </c>
      <c r="AX24" s="36"/>
      <c r="AY24" s="35">
        <v>2.39037816844516E-3</v>
      </c>
      <c r="AZ24" s="36"/>
      <c r="BA24" s="35">
        <v>1.0848486561510699E-3</v>
      </c>
      <c r="BB24" s="36"/>
      <c r="BC24" s="35">
        <v>-1.0149426090800599E-2</v>
      </c>
      <c r="BD24" s="36"/>
      <c r="BE24" s="35"/>
      <c r="BF24" s="36"/>
    </row>
    <row r="25" spans="1:58" x14ac:dyDescent="0.2">
      <c r="A25" s="28">
        <v>1983</v>
      </c>
      <c r="B25" s="28">
        <v>2</v>
      </c>
      <c r="C25" s="35"/>
      <c r="D25" s="36"/>
      <c r="E25" s="35">
        <v>1.0208010311851599E-3</v>
      </c>
      <c r="F25" s="36"/>
      <c r="G25" s="35">
        <v>-4.3471944632760004E-3</v>
      </c>
      <c r="H25" s="36"/>
      <c r="I25" s="35">
        <v>-5.0418699045050204E-3</v>
      </c>
      <c r="J25" s="36"/>
      <c r="K25" s="35">
        <v>6.9467544122901596E-4</v>
      </c>
      <c r="L25" s="36"/>
      <c r="M25" s="35">
        <v>5.3679954944611599E-3</v>
      </c>
      <c r="N25" s="36"/>
      <c r="O25" s="35">
        <v>6.5105097343312801E-3</v>
      </c>
      <c r="P25" s="36"/>
      <c r="Q25" s="35">
        <v>3.06006538942957E-3</v>
      </c>
      <c r="R25" s="36"/>
      <c r="S25" s="35">
        <v>3.4504443449017001E-3</v>
      </c>
      <c r="T25" s="36"/>
      <c r="U25" s="35">
        <v>4.7125368332991604E-3</v>
      </c>
      <c r="V25" s="36"/>
      <c r="W25" s="35">
        <v>-5.8550510731692701E-3</v>
      </c>
      <c r="X25" s="36"/>
      <c r="Y25" s="35">
        <v>8.4642633541200801E-4</v>
      </c>
      <c r="Z25" s="36"/>
      <c r="AA25" s="35">
        <v>-5.0702495769230601E-4</v>
      </c>
      <c r="AB25" s="36"/>
      <c r="AC25" s="35">
        <v>-3.20946790317663E-3</v>
      </c>
      <c r="AD25" s="36"/>
      <c r="AE25" s="35">
        <v>-1.8505232562876001E-3</v>
      </c>
      <c r="AF25" s="36"/>
      <c r="AG25" s="35">
        <v>-5.2496699846762002E-3</v>
      </c>
      <c r="AH25" s="36"/>
      <c r="AI25" s="35">
        <v>2.70244294548432E-3</v>
      </c>
      <c r="AJ25" s="36"/>
      <c r="AK25" s="35">
        <v>1.35345129310431E-3</v>
      </c>
      <c r="AL25" s="36"/>
      <c r="AM25" s="35">
        <v>2.6838766740682799E-3</v>
      </c>
      <c r="AN25" s="36"/>
      <c r="AO25" s="35">
        <v>-3.5083460251913701E-3</v>
      </c>
      <c r="AP25" s="36"/>
      <c r="AQ25" s="35">
        <v>-1.13706129964432E-3</v>
      </c>
      <c r="AR25" s="36"/>
      <c r="AS25" s="35">
        <v>-1.3304253809639701E-3</v>
      </c>
      <c r="AT25" s="36"/>
      <c r="AU25" s="35">
        <v>-3.7782278609370103E-4</v>
      </c>
      <c r="AV25" s="36"/>
      <c r="AW25" s="35">
        <v>2.1633152710552701E-3</v>
      </c>
      <c r="AX25" s="36"/>
      <c r="AY25" s="35">
        <v>-2.5411380571489701E-3</v>
      </c>
      <c r="AZ25" s="36"/>
      <c r="BA25" s="35">
        <v>-5.2435810026332996E-3</v>
      </c>
      <c r="BB25" s="36"/>
      <c r="BC25" s="35">
        <v>-2.4674866806082899E-3</v>
      </c>
      <c r="BD25" s="36"/>
      <c r="BE25" s="35"/>
      <c r="BF25" s="36"/>
    </row>
    <row r="26" spans="1:58" x14ac:dyDescent="0.2">
      <c r="A26" s="28">
        <v>1983</v>
      </c>
      <c r="B26" s="28">
        <v>3</v>
      </c>
      <c r="C26" s="35"/>
      <c r="D26" s="36"/>
      <c r="E26" s="35">
        <v>5.8056525445461899E-3</v>
      </c>
      <c r="F26" s="36"/>
      <c r="G26" s="35">
        <v>3.6637173951690198E-3</v>
      </c>
      <c r="H26" s="36"/>
      <c r="I26" s="35">
        <v>3.4793644759406402E-3</v>
      </c>
      <c r="J26" s="36"/>
      <c r="K26" s="35">
        <v>1.84352919228378E-4</v>
      </c>
      <c r="L26" s="36"/>
      <c r="M26" s="35">
        <v>2.1419351493771701E-3</v>
      </c>
      <c r="N26" s="36"/>
      <c r="O26" s="35">
        <v>-1.00602149739085E-3</v>
      </c>
      <c r="P26" s="36"/>
      <c r="Q26" s="35">
        <v>3.1234873749925499E-3</v>
      </c>
      <c r="R26" s="36"/>
      <c r="S26" s="35">
        <v>-4.1295088723834004E-3</v>
      </c>
      <c r="T26" s="36"/>
      <c r="U26" s="35">
        <v>-5.51595630208536E-3</v>
      </c>
      <c r="V26" s="36"/>
      <c r="W26" s="35">
        <v>8.6639129488533806E-3</v>
      </c>
      <c r="X26" s="36"/>
      <c r="Y26" s="35">
        <v>-1.4502877910677701E-3</v>
      </c>
      <c r="Z26" s="36"/>
      <c r="AA26" s="35">
        <v>4.5564857216216304E-3</v>
      </c>
      <c r="AB26" s="36"/>
      <c r="AC26" s="35">
        <v>3.9168270785282103E-3</v>
      </c>
      <c r="AD26" s="36"/>
      <c r="AE26" s="35">
        <v>3.6162726937236499E-3</v>
      </c>
      <c r="AF26" s="36"/>
      <c r="AG26" s="35">
        <v>8.2220247120611094E-3</v>
      </c>
      <c r="AH26" s="36"/>
      <c r="AI26" s="35">
        <v>6.39658643093423E-4</v>
      </c>
      <c r="AJ26" s="36"/>
      <c r="AK26" s="35">
        <v>-6.0067735126893996E-3</v>
      </c>
      <c r="AL26" s="36"/>
      <c r="AM26" s="35">
        <v>-4.8916803977213097E-3</v>
      </c>
      <c r="AN26" s="36"/>
      <c r="AO26" s="35">
        <v>-2.3516351654035601E-3</v>
      </c>
      <c r="AP26" s="36"/>
      <c r="AQ26" s="35">
        <v>-6.5601084793831695E-4</v>
      </c>
      <c r="AR26" s="36"/>
      <c r="AS26" s="35">
        <v>-1.1150931149680899E-3</v>
      </c>
      <c r="AT26" s="36"/>
      <c r="AU26" s="35">
        <v>1.1642425018470201E-2</v>
      </c>
      <c r="AV26" s="36"/>
      <c r="AW26" s="35">
        <v>2.6576958977781698E-3</v>
      </c>
      <c r="AX26" s="36"/>
      <c r="AY26" s="35">
        <v>8.9847291206920105E-3</v>
      </c>
      <c r="AZ26" s="36"/>
      <c r="BA26" s="35">
        <v>8.3450704775985905E-3</v>
      </c>
      <c r="BB26" s="36"/>
      <c r="BC26" s="35">
        <v>-1.77110396290641E-3</v>
      </c>
      <c r="BD26" s="36"/>
      <c r="BE26" s="35"/>
      <c r="BF26" s="36"/>
    </row>
    <row r="27" spans="1:58" x14ac:dyDescent="0.2">
      <c r="A27" s="28">
        <v>1983</v>
      </c>
      <c r="B27" s="28">
        <v>4</v>
      </c>
      <c r="C27" s="35"/>
      <c r="D27" s="36"/>
      <c r="E27" s="35">
        <v>5.22976728723578E-3</v>
      </c>
      <c r="F27" s="36"/>
      <c r="G27" s="35">
        <v>2.6421550877935899E-3</v>
      </c>
      <c r="H27" s="36"/>
      <c r="I27" s="35">
        <v>2.59594777709887E-3</v>
      </c>
      <c r="J27" s="36"/>
      <c r="K27" s="35">
        <v>4.6207310694720799E-5</v>
      </c>
      <c r="L27" s="36"/>
      <c r="M27" s="35">
        <v>2.5876121994421902E-3</v>
      </c>
      <c r="N27" s="36"/>
      <c r="O27" s="35">
        <v>3.40715981196788E-3</v>
      </c>
      <c r="P27" s="36"/>
      <c r="Q27" s="35">
        <v>1.9170361380906899E-3</v>
      </c>
      <c r="R27" s="36"/>
      <c r="S27" s="35">
        <v>1.49012367387719E-3</v>
      </c>
      <c r="T27" s="36"/>
      <c r="U27" s="35">
        <v>2.3707890860811699E-3</v>
      </c>
      <c r="V27" s="36"/>
      <c r="W27" s="35">
        <v>-3.1903366986068601E-3</v>
      </c>
      <c r="X27" s="36"/>
      <c r="Y27" s="35">
        <v>-1.73193665590753E-3</v>
      </c>
      <c r="Z27" s="36"/>
      <c r="AA27" s="35">
        <v>1.4404162708117301E-2</v>
      </c>
      <c r="AB27" s="36"/>
      <c r="AC27" s="35">
        <v>1.2839802158862899E-2</v>
      </c>
      <c r="AD27" s="36"/>
      <c r="AE27" s="35">
        <v>5.5864260956070399E-3</v>
      </c>
      <c r="AF27" s="36"/>
      <c r="AG27" s="35">
        <v>1.1333396816509201E-3</v>
      </c>
      <c r="AH27" s="36"/>
      <c r="AI27" s="35">
        <v>1.56436054925444E-3</v>
      </c>
      <c r="AJ27" s="36"/>
      <c r="AK27" s="35">
        <v>-1.6136099364024801E-2</v>
      </c>
      <c r="AL27" s="36"/>
      <c r="AM27" s="35">
        <v>-1.5921203767611199E-2</v>
      </c>
      <c r="AN27" s="36"/>
      <c r="AO27" s="35">
        <v>-8.7101990616922104E-3</v>
      </c>
      <c r="AP27" s="36"/>
      <c r="AQ27" s="35">
        <v>-7.5454207730359397E-3</v>
      </c>
      <c r="AR27" s="36"/>
      <c r="AS27" s="35">
        <v>-2.1489559641358399E-4</v>
      </c>
      <c r="AT27" s="36"/>
      <c r="AU27" s="35">
        <v>8.8873579146966E-3</v>
      </c>
      <c r="AV27" s="36"/>
      <c r="AW27" s="35">
        <v>6.0493148997614703E-3</v>
      </c>
      <c r="AX27" s="36"/>
      <c r="AY27" s="35">
        <v>2.8380430149351401E-3</v>
      </c>
      <c r="AZ27" s="36"/>
      <c r="BA27" s="35">
        <v>1.2736824656807001E-3</v>
      </c>
      <c r="BB27" s="36"/>
      <c r="BC27" s="35">
        <v>-7.7603163694495297E-3</v>
      </c>
      <c r="BD27" s="36"/>
      <c r="BE27" s="35"/>
      <c r="BF27" s="36"/>
    </row>
    <row r="28" spans="1:58" x14ac:dyDescent="0.2">
      <c r="A28" s="28">
        <v>1984</v>
      </c>
      <c r="B28" s="28">
        <v>1</v>
      </c>
      <c r="C28" s="35"/>
      <c r="D28" s="36"/>
      <c r="E28" s="35">
        <v>-1.38901279316711E-2</v>
      </c>
      <c r="F28" s="36"/>
      <c r="G28" s="35">
        <v>3.7793333280866201E-3</v>
      </c>
      <c r="H28" s="36"/>
      <c r="I28" s="35">
        <v>3.7629361393152001E-3</v>
      </c>
      <c r="J28" s="36"/>
      <c r="K28" s="35">
        <v>1.63971887714237E-5</v>
      </c>
      <c r="L28" s="36"/>
      <c r="M28" s="35">
        <v>-1.7669461259757799E-2</v>
      </c>
      <c r="N28" s="36"/>
      <c r="O28" s="35">
        <v>8.9141038398520191E-3</v>
      </c>
      <c r="P28" s="36"/>
      <c r="Q28" s="35">
        <v>1.77621605653943E-3</v>
      </c>
      <c r="R28" s="36"/>
      <c r="S28" s="35">
        <v>7.1378877833126004E-3</v>
      </c>
      <c r="T28" s="36"/>
      <c r="U28" s="35">
        <v>1.90408194856846E-4</v>
      </c>
      <c r="V28" s="36"/>
      <c r="W28" s="35">
        <v>-2.67739732944666E-2</v>
      </c>
      <c r="X28" s="36"/>
      <c r="Y28" s="35">
        <v>2.5837451635516099E-2</v>
      </c>
      <c r="Z28" s="36"/>
      <c r="AA28" s="35">
        <v>2.1256600317526599E-2</v>
      </c>
      <c r="AB28" s="36"/>
      <c r="AC28" s="35">
        <v>1.7190861021066199E-2</v>
      </c>
      <c r="AD28" s="36"/>
      <c r="AE28" s="35">
        <v>8.2249192155109899E-3</v>
      </c>
      <c r="AF28" s="36"/>
      <c r="AG28" s="35">
        <v>5.32047371377795E-3</v>
      </c>
      <c r="AH28" s="36"/>
      <c r="AI28" s="35">
        <v>4.0657392964603897E-3</v>
      </c>
      <c r="AJ28" s="36"/>
      <c r="AK28" s="35">
        <v>4.5808513179895604E-3</v>
      </c>
      <c r="AL28" s="36"/>
      <c r="AM28" s="35">
        <v>5.78432501147947E-3</v>
      </c>
      <c r="AN28" s="36"/>
      <c r="AO28" s="35">
        <v>-1.60391972362917E-2</v>
      </c>
      <c r="AP28" s="36"/>
      <c r="AQ28" s="35">
        <v>-9.2060214359591108E-3</v>
      </c>
      <c r="AR28" s="36"/>
      <c r="AS28" s="35">
        <v>-1.2034736934899001E-3</v>
      </c>
      <c r="AT28" s="36"/>
      <c r="AU28" s="35">
        <v>2.21664106384372E-2</v>
      </c>
      <c r="AV28" s="36"/>
      <c r="AW28" s="35">
        <v>1.2693437167938601E-2</v>
      </c>
      <c r="AX28" s="36"/>
      <c r="AY28" s="35">
        <v>9.4729734704985108E-3</v>
      </c>
      <c r="AZ28" s="36"/>
      <c r="BA28" s="35">
        <v>5.4072341740381202E-3</v>
      </c>
      <c r="BB28" s="36"/>
      <c r="BC28" s="35">
        <v>-1.0409495129449E-2</v>
      </c>
      <c r="BD28" s="36"/>
      <c r="BE28" s="35"/>
      <c r="BF28" s="36"/>
    </row>
    <row r="29" spans="1:58" x14ac:dyDescent="0.2">
      <c r="A29" s="28">
        <v>1984</v>
      </c>
      <c r="B29" s="28">
        <v>2</v>
      </c>
      <c r="C29" s="35"/>
      <c r="D29" s="36"/>
      <c r="E29" s="35">
        <v>-2.16061327833783E-2</v>
      </c>
      <c r="F29" s="36"/>
      <c r="G29" s="35">
        <v>2.0118356259763602E-3</v>
      </c>
      <c r="H29" s="36"/>
      <c r="I29" s="35">
        <v>1.44147173512573E-3</v>
      </c>
      <c r="J29" s="36"/>
      <c r="K29" s="35">
        <v>5.7036389085063496E-4</v>
      </c>
      <c r="L29" s="36"/>
      <c r="M29" s="35">
        <v>-2.3617968409354699E-2</v>
      </c>
      <c r="N29" s="36"/>
      <c r="O29" s="35">
        <v>-2.06903318254516E-3</v>
      </c>
      <c r="P29" s="36"/>
      <c r="Q29" s="35">
        <v>1.7187936671216001E-3</v>
      </c>
      <c r="R29" s="36"/>
      <c r="S29" s="35">
        <v>-3.7878268496667699E-3</v>
      </c>
      <c r="T29" s="36"/>
      <c r="U29" s="35">
        <v>3.4315436156128602E-3</v>
      </c>
      <c r="V29" s="36"/>
      <c r="W29" s="35">
        <v>-2.49804788424224E-2</v>
      </c>
      <c r="X29" s="36"/>
      <c r="Y29" s="35">
        <v>2.6582576931291999E-2</v>
      </c>
      <c r="Z29" s="36"/>
      <c r="AA29" s="35">
        <v>3.4261462687794599E-2</v>
      </c>
      <c r="AB29" s="36"/>
      <c r="AC29" s="35">
        <v>3.1972581726672201E-2</v>
      </c>
      <c r="AD29" s="36"/>
      <c r="AE29" s="35">
        <v>6.8324972154085702E-3</v>
      </c>
      <c r="AF29" s="36"/>
      <c r="AG29" s="35">
        <v>-3.0066832564807E-3</v>
      </c>
      <c r="AH29" s="36"/>
      <c r="AI29" s="35">
        <v>2.2888809611223701E-3</v>
      </c>
      <c r="AJ29" s="36"/>
      <c r="AK29" s="35">
        <v>-7.67888575650262E-3</v>
      </c>
      <c r="AL29" s="36"/>
      <c r="AM29" s="35">
        <v>-7.3642841199329599E-3</v>
      </c>
      <c r="AN29" s="36"/>
      <c r="AO29" s="35">
        <v>4.4337332316384797E-3</v>
      </c>
      <c r="AP29" s="36"/>
      <c r="AQ29" s="35">
        <v>2.4324207607962201E-3</v>
      </c>
      <c r="AR29" s="36"/>
      <c r="AS29" s="35">
        <v>-3.1460163656966299E-4</v>
      </c>
      <c r="AT29" s="36"/>
      <c r="AU29" s="35">
        <v>-5.7291859192576801E-4</v>
      </c>
      <c r="AV29" s="36"/>
      <c r="AW29" s="35">
        <v>-5.7197556568798801E-5</v>
      </c>
      <c r="AX29" s="36"/>
      <c r="AY29" s="35">
        <v>-5.15721035356969E-4</v>
      </c>
      <c r="AZ29" s="36"/>
      <c r="BA29" s="35">
        <v>-2.8046019964793399E-3</v>
      </c>
      <c r="BB29" s="36"/>
      <c r="BC29" s="35">
        <v>2.11781912422656E-3</v>
      </c>
      <c r="BD29" s="36"/>
      <c r="BE29" s="35"/>
      <c r="BF29" s="36"/>
    </row>
    <row r="30" spans="1:58" x14ac:dyDescent="0.2">
      <c r="A30" s="28">
        <v>1984</v>
      </c>
      <c r="B30" s="28">
        <v>3</v>
      </c>
      <c r="C30" s="35"/>
      <c r="D30" s="36"/>
      <c r="E30" s="35">
        <v>2.6850908789291798E-2</v>
      </c>
      <c r="F30" s="36"/>
      <c r="G30" s="35">
        <v>4.7433901063569798E-3</v>
      </c>
      <c r="H30" s="36"/>
      <c r="I30" s="35">
        <v>3.6479940638123399E-3</v>
      </c>
      <c r="J30" s="36"/>
      <c r="K30" s="35">
        <v>1.0953960425446399E-3</v>
      </c>
      <c r="L30" s="36"/>
      <c r="M30" s="35">
        <v>2.2107518682934799E-2</v>
      </c>
      <c r="N30" s="36"/>
      <c r="O30" s="35">
        <v>2.3319147408006101E-3</v>
      </c>
      <c r="P30" s="36"/>
      <c r="Q30" s="35">
        <v>5.4692379429508201E-4</v>
      </c>
      <c r="R30" s="36"/>
      <c r="S30" s="35">
        <v>1.78499094650553E-3</v>
      </c>
      <c r="T30" s="36"/>
      <c r="U30" s="35">
        <v>6.3207347122366201E-3</v>
      </c>
      <c r="V30" s="36"/>
      <c r="W30" s="35">
        <v>1.34548692298976E-2</v>
      </c>
      <c r="X30" s="36"/>
      <c r="Y30" s="35">
        <v>-9.3419007969361006E-3</v>
      </c>
      <c r="Z30" s="36"/>
      <c r="AA30" s="35">
        <v>1.3367630303177299E-2</v>
      </c>
      <c r="AB30" s="36"/>
      <c r="AC30" s="35">
        <v>1.0826468220925801E-2</v>
      </c>
      <c r="AD30" s="36"/>
      <c r="AE30" s="35">
        <v>-1.64807264572756E-3</v>
      </c>
      <c r="AF30" s="36"/>
      <c r="AG30" s="35">
        <v>8.6744999246573199E-3</v>
      </c>
      <c r="AH30" s="36"/>
      <c r="AI30" s="35">
        <v>2.54116208225148E-3</v>
      </c>
      <c r="AJ30" s="36"/>
      <c r="AK30" s="35">
        <v>-2.2709531100113398E-2</v>
      </c>
      <c r="AL30" s="36"/>
      <c r="AM30" s="35">
        <v>-2.1588944346047099E-2</v>
      </c>
      <c r="AN30" s="36"/>
      <c r="AO30" s="35">
        <v>-5.90189512132733E-3</v>
      </c>
      <c r="AP30" s="36"/>
      <c r="AQ30" s="35">
        <v>-6.3214109780565901E-3</v>
      </c>
      <c r="AR30" s="36"/>
      <c r="AS30" s="35">
        <v>-1.1205867540663599E-3</v>
      </c>
      <c r="AT30" s="36"/>
      <c r="AU30" s="35">
        <v>1.8630271012241999E-2</v>
      </c>
      <c r="AV30" s="36"/>
      <c r="AW30" s="35">
        <v>7.0753048471575899E-3</v>
      </c>
      <c r="AX30" s="36"/>
      <c r="AY30" s="35">
        <v>1.1554966165084401E-2</v>
      </c>
      <c r="AZ30" s="36"/>
      <c r="BA30" s="35">
        <v>9.0138040828329196E-3</v>
      </c>
      <c r="BB30" s="36"/>
      <c r="BC30" s="35">
        <v>-7.4419977321229496E-3</v>
      </c>
      <c r="BD30" s="36"/>
      <c r="BE30" s="35"/>
      <c r="BF30" s="36"/>
    </row>
    <row r="31" spans="1:58" x14ac:dyDescent="0.2">
      <c r="A31" s="28">
        <v>1984</v>
      </c>
      <c r="B31" s="28">
        <v>4</v>
      </c>
      <c r="C31" s="35"/>
      <c r="D31" s="36"/>
      <c r="E31" s="35">
        <v>-3.4010663652617999E-3</v>
      </c>
      <c r="F31" s="36"/>
      <c r="G31" s="35">
        <v>2.5935539847141299E-3</v>
      </c>
      <c r="H31" s="36"/>
      <c r="I31" s="35">
        <v>1.58388987256537E-3</v>
      </c>
      <c r="J31" s="36"/>
      <c r="K31" s="35">
        <v>1.0096641121487601E-3</v>
      </c>
      <c r="L31" s="36"/>
      <c r="M31" s="35">
        <v>-5.9946203499759302E-3</v>
      </c>
      <c r="N31" s="36"/>
      <c r="O31" s="35">
        <v>2.6494835957414599E-3</v>
      </c>
      <c r="P31" s="36"/>
      <c r="Q31" s="35">
        <v>1.16482144416654E-3</v>
      </c>
      <c r="R31" s="36"/>
      <c r="S31" s="35">
        <v>1.48466215157492E-3</v>
      </c>
      <c r="T31" s="36"/>
      <c r="U31" s="35">
        <v>-4.7828320867103301E-4</v>
      </c>
      <c r="V31" s="36"/>
      <c r="W31" s="35">
        <v>-8.1658207370463604E-3</v>
      </c>
      <c r="X31" s="36"/>
      <c r="Y31" s="35">
        <v>1.1513651178154E-2</v>
      </c>
      <c r="Z31" s="36"/>
      <c r="AA31" s="35">
        <v>-1.2201494692781201E-3</v>
      </c>
      <c r="AB31" s="36"/>
      <c r="AC31" s="35">
        <v>-3.0908610818783698E-3</v>
      </c>
      <c r="AD31" s="36"/>
      <c r="AE31" s="35">
        <v>5.5270624174171999E-3</v>
      </c>
      <c r="AF31" s="36"/>
      <c r="AG31" s="35">
        <v>7.2150815277032499E-3</v>
      </c>
      <c r="AH31" s="36"/>
      <c r="AI31" s="35">
        <v>1.87071161260025E-3</v>
      </c>
      <c r="AJ31" s="36"/>
      <c r="AK31" s="35">
        <v>1.27338006474322E-2</v>
      </c>
      <c r="AL31" s="36"/>
      <c r="AM31" s="35">
        <v>1.36158224592175E-2</v>
      </c>
      <c r="AN31" s="36"/>
      <c r="AO31" s="35">
        <v>-3.7870181933422E-3</v>
      </c>
      <c r="AP31" s="36"/>
      <c r="AQ31" s="35">
        <v>-5.2184312521072404E-3</v>
      </c>
      <c r="AR31" s="36"/>
      <c r="AS31" s="35">
        <v>-8.8202181178533695E-4</v>
      </c>
      <c r="AT31" s="36"/>
      <c r="AU31" s="35">
        <v>1.4691321085455801E-2</v>
      </c>
      <c r="AV31" s="36"/>
      <c r="AW31" s="35">
        <v>5.2430375804555897E-3</v>
      </c>
      <c r="AX31" s="36"/>
      <c r="AY31" s="35">
        <v>9.4482835050002604E-3</v>
      </c>
      <c r="AZ31" s="36"/>
      <c r="BA31" s="35">
        <v>7.5775718924000002E-3</v>
      </c>
      <c r="BB31" s="36"/>
      <c r="BC31" s="35">
        <v>-6.1004530638925801E-3</v>
      </c>
      <c r="BD31" s="36"/>
      <c r="BE31" s="35"/>
      <c r="BF31" s="36"/>
    </row>
    <row r="32" spans="1:58" x14ac:dyDescent="0.2">
      <c r="A32" s="28">
        <v>1985</v>
      </c>
      <c r="B32" s="28">
        <v>1</v>
      </c>
      <c r="C32" s="35"/>
      <c r="D32" s="36"/>
      <c r="E32" s="35">
        <v>5.51111847610613E-3</v>
      </c>
      <c r="F32" s="36"/>
      <c r="G32" s="35">
        <v>4.5511862807874103E-3</v>
      </c>
      <c r="H32" s="36"/>
      <c r="I32" s="35">
        <v>3.0201586864174201E-3</v>
      </c>
      <c r="J32" s="36"/>
      <c r="K32" s="35">
        <v>1.53102759436999E-3</v>
      </c>
      <c r="L32" s="36"/>
      <c r="M32" s="35">
        <v>9.5993219531872705E-4</v>
      </c>
      <c r="N32" s="36"/>
      <c r="O32" s="35">
        <v>4.5163204932753796E-3</v>
      </c>
      <c r="P32" s="36"/>
      <c r="Q32" s="35">
        <v>1.06736303443298E-4</v>
      </c>
      <c r="R32" s="36"/>
      <c r="S32" s="35">
        <v>4.4095841898320904E-3</v>
      </c>
      <c r="T32" s="36"/>
      <c r="U32" s="35">
        <v>-2.5784987245258901E-3</v>
      </c>
      <c r="V32" s="36"/>
      <c r="W32" s="35">
        <v>-9.7788957343076491E-4</v>
      </c>
      <c r="X32" s="36"/>
      <c r="Y32" s="35">
        <v>6.2367195288099402E-3</v>
      </c>
      <c r="Z32" s="36"/>
      <c r="AA32" s="35">
        <v>1.56376102515049E-2</v>
      </c>
      <c r="AB32" s="36"/>
      <c r="AC32" s="35">
        <v>9.5410874398586792E-3</v>
      </c>
      <c r="AD32" s="36"/>
      <c r="AE32" s="35">
        <v>4.6000588687658897E-3</v>
      </c>
      <c r="AF32" s="36"/>
      <c r="AG32" s="35">
        <v>-1.0598413549430599E-4</v>
      </c>
      <c r="AH32" s="36"/>
      <c r="AI32" s="35">
        <v>6.0965228116462199E-3</v>
      </c>
      <c r="AJ32" s="36"/>
      <c r="AK32" s="35">
        <v>-9.4008907226949493E-3</v>
      </c>
      <c r="AL32" s="36"/>
      <c r="AM32" s="35">
        <v>-6.6005355176844398E-3</v>
      </c>
      <c r="AN32" s="36"/>
      <c r="AO32" s="35">
        <v>3.0401287063412399E-3</v>
      </c>
      <c r="AP32" s="36"/>
      <c r="AQ32" s="35">
        <v>1.79647993309032E-3</v>
      </c>
      <c r="AR32" s="36"/>
      <c r="AS32" s="35">
        <v>-2.8003552050105099E-3</v>
      </c>
      <c r="AT32" s="36"/>
      <c r="AU32" s="35">
        <v>1.53302120013622E-2</v>
      </c>
      <c r="AV32" s="36"/>
      <c r="AW32" s="35">
        <v>9.0675067740627908E-3</v>
      </c>
      <c r="AX32" s="36"/>
      <c r="AY32" s="35">
        <v>6.2627052272993698E-3</v>
      </c>
      <c r="AZ32" s="36"/>
      <c r="BA32" s="35">
        <v>1.66182415653155E-4</v>
      </c>
      <c r="BB32" s="36"/>
      <c r="BC32" s="35">
        <v>-1.0038752719201899E-3</v>
      </c>
      <c r="BD32" s="36"/>
      <c r="BE32" s="35"/>
      <c r="BF32" s="36"/>
    </row>
    <row r="33" spans="1:58" x14ac:dyDescent="0.2">
      <c r="A33" s="28">
        <v>1985</v>
      </c>
      <c r="B33" s="28">
        <v>2</v>
      </c>
      <c r="C33" s="35"/>
      <c r="D33" s="36"/>
      <c r="E33" s="35">
        <v>1.00361862133936E-2</v>
      </c>
      <c r="F33" s="36"/>
      <c r="G33" s="35">
        <v>6.6638130152734199E-3</v>
      </c>
      <c r="H33" s="36"/>
      <c r="I33" s="35">
        <v>4.8383424557577803E-3</v>
      </c>
      <c r="J33" s="36"/>
      <c r="K33" s="35">
        <v>1.82547055951565E-3</v>
      </c>
      <c r="L33" s="36"/>
      <c r="M33" s="35">
        <v>3.3723731981201602E-3</v>
      </c>
      <c r="N33" s="36"/>
      <c r="O33" s="35">
        <v>2.2600667193553498E-3</v>
      </c>
      <c r="P33" s="36"/>
      <c r="Q33" s="35">
        <v>-4.1838630684562999E-4</v>
      </c>
      <c r="R33" s="36"/>
      <c r="S33" s="35">
        <v>2.6784530262009801E-3</v>
      </c>
      <c r="T33" s="36"/>
      <c r="U33" s="35">
        <v>-6.4988397087957003E-3</v>
      </c>
      <c r="V33" s="36"/>
      <c r="W33" s="35">
        <v>7.6111461875605002E-3</v>
      </c>
      <c r="X33" s="36"/>
      <c r="Y33" s="35">
        <v>-1.4861459928459601E-3</v>
      </c>
      <c r="Z33" s="36"/>
      <c r="AA33" s="35">
        <v>-1.89371413015834E-3</v>
      </c>
      <c r="AB33" s="36"/>
      <c r="AC33" s="35">
        <v>-2.6397266873320899E-3</v>
      </c>
      <c r="AD33" s="36"/>
      <c r="AE33" s="35">
        <v>1.4340910149299399E-2</v>
      </c>
      <c r="AF33" s="36"/>
      <c r="AG33" s="35">
        <v>1.2091523642786499E-2</v>
      </c>
      <c r="AH33" s="36"/>
      <c r="AI33" s="35">
        <v>7.4601255717374497E-4</v>
      </c>
      <c r="AJ33" s="36"/>
      <c r="AK33" s="35">
        <v>4.0756813731237802E-4</v>
      </c>
      <c r="AL33" s="36"/>
      <c r="AM33" s="35">
        <v>1.31864576365591E-3</v>
      </c>
      <c r="AN33" s="36"/>
      <c r="AO33" s="35">
        <v>-8.1417140400052608E-3</v>
      </c>
      <c r="AP33" s="36"/>
      <c r="AQ33" s="35">
        <v>-5.9028675392539202E-3</v>
      </c>
      <c r="AR33" s="36"/>
      <c r="AS33" s="35">
        <v>-9.1107762634353698E-4</v>
      </c>
      <c r="AT33" s="36"/>
      <c r="AU33" s="35">
        <v>2.1862825094940801E-2</v>
      </c>
      <c r="AV33" s="36"/>
      <c r="AW33" s="35">
        <v>8.9238797346287806E-3</v>
      </c>
      <c r="AX33" s="36"/>
      <c r="AY33" s="35">
        <v>1.2938945360311999E-2</v>
      </c>
      <c r="AZ33" s="36"/>
      <c r="BA33" s="35">
        <v>1.2192932803138301E-2</v>
      </c>
      <c r="BB33" s="36"/>
      <c r="BC33" s="35">
        <v>-6.8139451655974603E-3</v>
      </c>
      <c r="BD33" s="36"/>
      <c r="BE33" s="35"/>
      <c r="BF33" s="36"/>
    </row>
    <row r="34" spans="1:58" x14ac:dyDescent="0.2">
      <c r="A34" s="28">
        <v>1985</v>
      </c>
      <c r="B34" s="28">
        <v>3</v>
      </c>
      <c r="C34" s="35"/>
      <c r="D34" s="36"/>
      <c r="E34" s="35">
        <v>9.5173728013544304E-3</v>
      </c>
      <c r="F34" s="36"/>
      <c r="G34" s="35">
        <v>2.7357041624933198E-3</v>
      </c>
      <c r="H34" s="36"/>
      <c r="I34" s="35">
        <v>1.8287260119721699E-3</v>
      </c>
      <c r="J34" s="36"/>
      <c r="K34" s="35">
        <v>9.0697815052115697E-4</v>
      </c>
      <c r="L34" s="36"/>
      <c r="M34" s="35">
        <v>6.7816686388610997E-3</v>
      </c>
      <c r="N34" s="36"/>
      <c r="O34" s="35">
        <v>3.7474077126188599E-4</v>
      </c>
      <c r="P34" s="36"/>
      <c r="Q34" s="35">
        <v>6.47976968882151E-5</v>
      </c>
      <c r="R34" s="36"/>
      <c r="S34" s="35">
        <v>3.0994307437367001E-4</v>
      </c>
      <c r="T34" s="36"/>
      <c r="U34" s="35">
        <v>1.0218433218628501E-3</v>
      </c>
      <c r="V34" s="36"/>
      <c r="W34" s="35">
        <v>5.3850845457363702E-3</v>
      </c>
      <c r="X34" s="36"/>
      <c r="Y34" s="35">
        <v>-8.1183895545422196E-3</v>
      </c>
      <c r="Z34" s="36"/>
      <c r="AA34" s="35">
        <v>8.5103815356583304E-4</v>
      </c>
      <c r="AB34" s="36"/>
      <c r="AC34" s="35">
        <v>-3.2653167322440501E-4</v>
      </c>
      <c r="AD34" s="36"/>
      <c r="AE34" s="35">
        <v>-3.7485295006350599E-3</v>
      </c>
      <c r="AF34" s="36"/>
      <c r="AG34" s="35">
        <v>-1.09745062679687E-4</v>
      </c>
      <c r="AH34" s="36"/>
      <c r="AI34" s="35">
        <v>1.1775698267902401E-3</v>
      </c>
      <c r="AJ34" s="36"/>
      <c r="AK34" s="35">
        <v>-8.9694277081080603E-3</v>
      </c>
      <c r="AL34" s="36"/>
      <c r="AM34" s="35">
        <v>-8.0403103940095005E-3</v>
      </c>
      <c r="AN34" s="36"/>
      <c r="AO34" s="35">
        <v>-1.48812703442975E-3</v>
      </c>
      <c r="AP34" s="36"/>
      <c r="AQ34" s="35">
        <v>-2.8460958696642901E-3</v>
      </c>
      <c r="AR34" s="36"/>
      <c r="AS34" s="35">
        <v>-9.2911731409855405E-4</v>
      </c>
      <c r="AT34" s="36"/>
      <c r="AU34" s="35">
        <v>4.1523531087121904E-3</v>
      </c>
      <c r="AV34" s="36"/>
      <c r="AW34" s="35">
        <v>3.1104449337552098E-3</v>
      </c>
      <c r="AX34" s="36"/>
      <c r="AY34" s="35">
        <v>1.0419081749569799E-3</v>
      </c>
      <c r="AZ34" s="36"/>
      <c r="BA34" s="35">
        <v>-1.3566165183325599E-4</v>
      </c>
      <c r="BB34" s="36"/>
      <c r="BC34" s="35">
        <v>-3.7752131837628399E-3</v>
      </c>
      <c r="BD34" s="36"/>
      <c r="BE34" s="35"/>
      <c r="BF34" s="36"/>
    </row>
    <row r="35" spans="1:58" x14ac:dyDescent="0.2">
      <c r="A35" s="28">
        <v>1985</v>
      </c>
      <c r="B35" s="28">
        <v>4</v>
      </c>
      <c r="C35" s="35"/>
      <c r="D35" s="36"/>
      <c r="E35" s="35">
        <v>1.35144571216292E-2</v>
      </c>
      <c r="F35" s="36"/>
      <c r="G35" s="35">
        <v>5.7723988938892601E-3</v>
      </c>
      <c r="H35" s="36"/>
      <c r="I35" s="35">
        <v>5.1893384461854496E-3</v>
      </c>
      <c r="J35" s="36"/>
      <c r="K35" s="35">
        <v>5.8306044770380897E-4</v>
      </c>
      <c r="L35" s="36"/>
      <c r="M35" s="35">
        <v>7.7420582277399098E-3</v>
      </c>
      <c r="N35" s="36"/>
      <c r="O35" s="35">
        <v>6.3673688790635598E-3</v>
      </c>
      <c r="P35" s="36"/>
      <c r="Q35" s="35">
        <v>4.6178828662900003E-4</v>
      </c>
      <c r="R35" s="36"/>
      <c r="S35" s="35">
        <v>5.9055805924345603E-3</v>
      </c>
      <c r="T35" s="36"/>
      <c r="U35" s="35">
        <v>7.3110413872005801E-4</v>
      </c>
      <c r="V35" s="36"/>
      <c r="W35" s="35">
        <v>6.4358520995629195E-4</v>
      </c>
      <c r="X35" s="36"/>
      <c r="Y35" s="35">
        <v>-4.3819031254334496E-3</v>
      </c>
      <c r="Z35" s="36"/>
      <c r="AA35" s="35">
        <v>3.2599748865526801E-2</v>
      </c>
      <c r="AB35" s="36"/>
      <c r="AC35" s="35">
        <v>2.81855654949833E-2</v>
      </c>
      <c r="AD35" s="36"/>
      <c r="AE35" s="35">
        <v>9.5677483784612296E-4</v>
      </c>
      <c r="AF35" s="36"/>
      <c r="AG35" s="35">
        <v>-1.00364194688776E-3</v>
      </c>
      <c r="AH35" s="36"/>
      <c r="AI35" s="35">
        <v>4.4141833705434704E-3</v>
      </c>
      <c r="AJ35" s="36"/>
      <c r="AK35" s="35">
        <v>-3.69816519909602E-2</v>
      </c>
      <c r="AL35" s="36"/>
      <c r="AM35" s="35">
        <v>-3.6005836001432701E-2</v>
      </c>
      <c r="AN35" s="36"/>
      <c r="AO35" s="35">
        <v>-6.1824590019916503E-3</v>
      </c>
      <c r="AP35" s="36"/>
      <c r="AQ35" s="35">
        <v>-5.88005514703156E-3</v>
      </c>
      <c r="AR35" s="36"/>
      <c r="AS35" s="35">
        <v>-9.7581598952754605E-4</v>
      </c>
      <c r="AT35" s="36"/>
      <c r="AU35" s="35">
        <v>1.52573209940348E-2</v>
      </c>
      <c r="AV35" s="36"/>
      <c r="AW35" s="35">
        <v>1.21397677729528E-2</v>
      </c>
      <c r="AX35" s="36"/>
      <c r="AY35" s="35">
        <v>3.11755322108195E-3</v>
      </c>
      <c r="AZ35" s="36"/>
      <c r="BA35" s="35">
        <v>-1.29663014946152E-3</v>
      </c>
      <c r="BB35" s="36"/>
      <c r="BC35" s="35">
        <v>-6.8558711365591099E-3</v>
      </c>
      <c r="BD35" s="36"/>
      <c r="BE35" s="35"/>
      <c r="BF35" s="36"/>
    </row>
    <row r="36" spans="1:58" x14ac:dyDescent="0.2">
      <c r="A36" s="28">
        <v>1986</v>
      </c>
      <c r="B36" s="28">
        <v>1</v>
      </c>
      <c r="C36" s="35"/>
      <c r="D36" s="36"/>
      <c r="E36" s="35">
        <v>3.7867404588124401E-3</v>
      </c>
      <c r="F36" s="36"/>
      <c r="G36" s="35">
        <v>2.37805561902454E-3</v>
      </c>
      <c r="H36" s="36"/>
      <c r="I36" s="35">
        <v>1.4599057837379899E-3</v>
      </c>
      <c r="J36" s="36"/>
      <c r="K36" s="35">
        <v>9.1814983528654603E-4</v>
      </c>
      <c r="L36" s="36"/>
      <c r="M36" s="35">
        <v>1.4086848397878999E-3</v>
      </c>
      <c r="N36" s="36"/>
      <c r="O36" s="35">
        <v>7.28375014682822E-3</v>
      </c>
      <c r="P36" s="36"/>
      <c r="Q36" s="35">
        <v>-2.6827434133314598E-4</v>
      </c>
      <c r="R36" s="36"/>
      <c r="S36" s="35">
        <v>7.5520244881613699E-3</v>
      </c>
      <c r="T36" s="36"/>
      <c r="U36" s="35">
        <v>3.1158199951291602E-3</v>
      </c>
      <c r="V36" s="36"/>
      <c r="W36" s="35">
        <v>-8.9908853021694896E-3</v>
      </c>
      <c r="X36" s="36"/>
      <c r="Y36" s="35">
        <v>1.5547534968226701E-3</v>
      </c>
      <c r="Z36" s="36"/>
      <c r="AA36" s="35">
        <v>-1.8258889528757201E-3</v>
      </c>
      <c r="AB36" s="36"/>
      <c r="AC36" s="35">
        <v>2.5192472676368199E-3</v>
      </c>
      <c r="AD36" s="36"/>
      <c r="AE36" s="35">
        <v>4.0584085379190603E-3</v>
      </c>
      <c r="AF36" s="36"/>
      <c r="AG36" s="35">
        <v>4.6475160100173402E-3</v>
      </c>
      <c r="AH36" s="36"/>
      <c r="AI36" s="35">
        <v>-4.34513622051254E-3</v>
      </c>
      <c r="AJ36" s="36"/>
      <c r="AK36" s="35">
        <v>3.3806424496983802E-3</v>
      </c>
      <c r="AL36" s="36"/>
      <c r="AM36" s="35">
        <v>2.69205405427348E-3</v>
      </c>
      <c r="AN36" s="36"/>
      <c r="AO36" s="35">
        <v>-1.0098038054705801E-2</v>
      </c>
      <c r="AP36" s="36"/>
      <c r="AQ36" s="35">
        <v>-7.7935482792421597E-3</v>
      </c>
      <c r="AR36" s="36"/>
      <c r="AS36" s="35">
        <v>6.8858839542490198E-4</v>
      </c>
      <c r="AT36" s="36"/>
      <c r="AU36" s="35">
        <v>9.3306338443231909E-3</v>
      </c>
      <c r="AV36" s="36"/>
      <c r="AW36" s="35">
        <v>9.6618057658527604E-3</v>
      </c>
      <c r="AX36" s="36"/>
      <c r="AY36" s="35">
        <v>-3.3117192152956902E-4</v>
      </c>
      <c r="AZ36" s="36"/>
      <c r="BA36" s="35">
        <v>4.0139642989829704E-3</v>
      </c>
      <c r="BB36" s="36"/>
      <c r="BC36" s="35">
        <v>-7.1049598838172504E-3</v>
      </c>
      <c r="BD36" s="36"/>
      <c r="BE36" s="35"/>
      <c r="BF36" s="36"/>
    </row>
    <row r="37" spans="1:58" x14ac:dyDescent="0.2">
      <c r="A37" s="28">
        <v>1986</v>
      </c>
      <c r="B37" s="28">
        <v>2</v>
      </c>
      <c r="C37" s="35"/>
      <c r="D37" s="36"/>
      <c r="E37" s="35">
        <v>2.2244720586045399E-2</v>
      </c>
      <c r="F37" s="36"/>
      <c r="G37" s="35">
        <v>8.7536699749163199E-3</v>
      </c>
      <c r="H37" s="36"/>
      <c r="I37" s="35">
        <v>8.1167010744506492E-3</v>
      </c>
      <c r="J37" s="36"/>
      <c r="K37" s="35">
        <v>6.3696890046567101E-4</v>
      </c>
      <c r="L37" s="36"/>
      <c r="M37" s="35">
        <v>1.34910506111291E-2</v>
      </c>
      <c r="N37" s="36"/>
      <c r="O37" s="35">
        <v>3.3865928856650499E-3</v>
      </c>
      <c r="P37" s="36"/>
      <c r="Q37" s="35">
        <v>1.6821938016934801E-3</v>
      </c>
      <c r="R37" s="36"/>
      <c r="S37" s="35">
        <v>1.7043990839715601E-3</v>
      </c>
      <c r="T37" s="36"/>
      <c r="U37" s="35">
        <v>-3.75950634512563E-3</v>
      </c>
      <c r="V37" s="36"/>
      <c r="W37" s="35">
        <v>1.38639640705897E-2</v>
      </c>
      <c r="X37" s="36"/>
      <c r="Y37" s="35">
        <v>-1.74385070049063E-2</v>
      </c>
      <c r="Z37" s="36"/>
      <c r="AA37" s="35">
        <v>1.6820778290438199E-2</v>
      </c>
      <c r="AB37" s="36"/>
      <c r="AC37" s="35">
        <v>1.7588627172363699E-2</v>
      </c>
      <c r="AD37" s="36"/>
      <c r="AE37" s="35">
        <v>5.9960091603440003E-3</v>
      </c>
      <c r="AF37" s="36"/>
      <c r="AG37" s="35">
        <v>4.0365496378255202E-3</v>
      </c>
      <c r="AH37" s="36"/>
      <c r="AI37" s="35">
        <v>-7.6784888192545499E-4</v>
      </c>
      <c r="AJ37" s="36"/>
      <c r="AK37" s="35">
        <v>-3.4259285295344499E-2</v>
      </c>
      <c r="AL37" s="36"/>
      <c r="AM37" s="35">
        <v>-3.3553008029397903E-2</v>
      </c>
      <c r="AN37" s="36"/>
      <c r="AO37" s="35">
        <v>-6.7466692978043197E-3</v>
      </c>
      <c r="AP37" s="36"/>
      <c r="AQ37" s="35">
        <v>-5.8955226128085802E-3</v>
      </c>
      <c r="AR37" s="36"/>
      <c r="AS37" s="35">
        <v>-7.0627726594660995E-4</v>
      </c>
      <c r="AT37" s="36"/>
      <c r="AU37" s="35">
        <v>1.5167519805019901E-2</v>
      </c>
      <c r="AV37" s="36"/>
      <c r="AW37" s="35">
        <v>1.21402628605814E-2</v>
      </c>
      <c r="AX37" s="36"/>
      <c r="AY37" s="35">
        <v>3.0272569444385398E-3</v>
      </c>
      <c r="AZ37" s="36"/>
      <c r="BA37" s="35">
        <v>3.7951058263639998E-3</v>
      </c>
      <c r="BB37" s="36"/>
      <c r="BC37" s="35">
        <v>-6.6017998787551904E-3</v>
      </c>
      <c r="BD37" s="36"/>
      <c r="BE37" s="35"/>
      <c r="BF37" s="36"/>
    </row>
    <row r="38" spans="1:58" x14ac:dyDescent="0.2">
      <c r="A38" s="28">
        <v>1986</v>
      </c>
      <c r="B38" s="28">
        <v>3</v>
      </c>
      <c r="C38" s="35"/>
      <c r="D38" s="36"/>
      <c r="E38" s="35">
        <v>2.6247822084560099E-2</v>
      </c>
      <c r="F38" s="36"/>
      <c r="G38" s="35">
        <v>3.4017380019207501E-3</v>
      </c>
      <c r="H38" s="36"/>
      <c r="I38" s="35">
        <v>2.7575259922978301E-3</v>
      </c>
      <c r="J38" s="36"/>
      <c r="K38" s="35">
        <v>6.4421200962291305E-4</v>
      </c>
      <c r="L38" s="36"/>
      <c r="M38" s="35">
        <v>2.2846084082639401E-2</v>
      </c>
      <c r="N38" s="36"/>
      <c r="O38" s="35">
        <v>1.08436514081095E-2</v>
      </c>
      <c r="P38" s="36"/>
      <c r="Q38" s="35">
        <v>1.0130995622712601E-3</v>
      </c>
      <c r="R38" s="36"/>
      <c r="S38" s="35">
        <v>9.8305518458382101E-3</v>
      </c>
      <c r="T38" s="36"/>
      <c r="U38" s="35">
        <v>3.0465935252151602E-3</v>
      </c>
      <c r="V38" s="36"/>
      <c r="W38" s="35">
        <v>8.9558391493147708E-3</v>
      </c>
      <c r="X38" s="36"/>
      <c r="Y38" s="35">
        <v>-2.7131870448949699E-2</v>
      </c>
      <c r="Z38" s="36"/>
      <c r="AA38" s="35">
        <v>-4.60413796985416E-2</v>
      </c>
      <c r="AB38" s="36"/>
      <c r="AC38" s="35">
        <v>-4.10864962619511E-2</v>
      </c>
      <c r="AD38" s="36"/>
      <c r="AE38" s="35">
        <v>-3.6040612871810198E-3</v>
      </c>
      <c r="AF38" s="36"/>
      <c r="AG38" s="35">
        <v>-3.8440541352915999E-3</v>
      </c>
      <c r="AH38" s="36"/>
      <c r="AI38" s="35">
        <v>-4.9548834365904602E-3</v>
      </c>
      <c r="AJ38" s="36"/>
      <c r="AK38" s="35">
        <v>1.89095092495918E-2</v>
      </c>
      <c r="AL38" s="36"/>
      <c r="AM38" s="35">
        <v>1.9373573813436001E-2</v>
      </c>
      <c r="AN38" s="36"/>
      <c r="AO38" s="35">
        <v>-9.9108430624785804E-3</v>
      </c>
      <c r="AP38" s="36"/>
      <c r="AQ38" s="35">
        <v>-9.0359944091242799E-3</v>
      </c>
      <c r="AR38" s="36"/>
      <c r="AS38" s="35">
        <v>-4.6406456384418102E-4</v>
      </c>
      <c r="AT38" s="36"/>
      <c r="AU38" s="35">
        <v>5.5694170833636997E-3</v>
      </c>
      <c r="AV38" s="36"/>
      <c r="AW38" s="35">
        <v>1.42453894100302E-2</v>
      </c>
      <c r="AX38" s="36"/>
      <c r="AY38" s="35">
        <v>-8.6759723266665208E-3</v>
      </c>
      <c r="AZ38" s="36"/>
      <c r="BA38" s="35">
        <v>-3.7210888900760502E-3</v>
      </c>
      <c r="BB38" s="36"/>
      <c r="BC38" s="35">
        <v>-9.5000589729684597E-3</v>
      </c>
      <c r="BD38" s="36"/>
      <c r="BE38" s="35"/>
      <c r="BF38" s="36"/>
    </row>
    <row r="39" spans="1:58" x14ac:dyDescent="0.2">
      <c r="A39" s="28">
        <v>1986</v>
      </c>
      <c r="B39" s="28">
        <v>4</v>
      </c>
      <c r="C39" s="35"/>
      <c r="D39" s="36"/>
      <c r="E39" s="35">
        <v>3.0090003588714401E-2</v>
      </c>
      <c r="F39" s="36"/>
      <c r="G39" s="35">
        <v>3.8531932697530502E-3</v>
      </c>
      <c r="H39" s="36"/>
      <c r="I39" s="35">
        <v>3.4269142185243502E-3</v>
      </c>
      <c r="J39" s="36"/>
      <c r="K39" s="35">
        <v>4.2627905122869398E-4</v>
      </c>
      <c r="L39" s="36"/>
      <c r="M39" s="35">
        <v>2.6236810318961301E-2</v>
      </c>
      <c r="N39" s="36"/>
      <c r="O39" s="35">
        <v>-1.7014865820878401E-3</v>
      </c>
      <c r="P39" s="36"/>
      <c r="Q39" s="35">
        <v>1.34291749226054E-3</v>
      </c>
      <c r="R39" s="36"/>
      <c r="S39" s="35">
        <v>-3.04440407434838E-3</v>
      </c>
      <c r="T39" s="36"/>
      <c r="U39" s="35">
        <v>-6.8310840421400296E-3</v>
      </c>
      <c r="V39" s="36"/>
      <c r="W39" s="35">
        <v>3.4769380943189203E-2</v>
      </c>
      <c r="X39" s="36"/>
      <c r="Y39" s="35">
        <v>-3.1392491951860502E-2</v>
      </c>
      <c r="Z39" s="36"/>
      <c r="AA39" s="35">
        <v>-1.3903401278556099E-2</v>
      </c>
      <c r="AB39" s="36"/>
      <c r="AC39" s="35">
        <v>-1.5698509262900999E-2</v>
      </c>
      <c r="AD39" s="36"/>
      <c r="AE39" s="35">
        <v>-9.3130880680643603E-3</v>
      </c>
      <c r="AF39" s="36"/>
      <c r="AG39" s="35">
        <v>-9.5849598609559408E-3</v>
      </c>
      <c r="AH39" s="36"/>
      <c r="AI39" s="35">
        <v>1.79510798434493E-3</v>
      </c>
      <c r="AJ39" s="36"/>
      <c r="AK39" s="35">
        <v>-1.7489090673304401E-2</v>
      </c>
      <c r="AL39" s="36"/>
      <c r="AM39" s="35">
        <v>-1.6258851840850099E-2</v>
      </c>
      <c r="AN39" s="36"/>
      <c r="AO39" s="35">
        <v>1.0726012303722301E-2</v>
      </c>
      <c r="AP39" s="36"/>
      <c r="AQ39" s="35">
        <v>1.20219022136967E-2</v>
      </c>
      <c r="AR39" s="36"/>
      <c r="AS39" s="35">
        <v>-1.23023883245438E-3</v>
      </c>
      <c r="AT39" s="36"/>
      <c r="AU39" s="35">
        <v>-5.2630677022484302E-3</v>
      </c>
      <c r="AV39" s="36"/>
      <c r="AW39" s="35">
        <v>2.1517066876652101E-3</v>
      </c>
      <c r="AX39" s="36"/>
      <c r="AY39" s="35">
        <v>-7.4147743899136403E-3</v>
      </c>
      <c r="AZ39" s="36"/>
      <c r="BA39" s="35">
        <v>-9.2098823742585694E-3</v>
      </c>
      <c r="BB39" s="36"/>
      <c r="BC39" s="35">
        <v>1.07916633812423E-2</v>
      </c>
      <c r="BD39" s="36"/>
      <c r="BE39" s="35"/>
      <c r="BF39" s="36"/>
    </row>
    <row r="40" spans="1:58" x14ac:dyDescent="0.2">
      <c r="A40" s="28">
        <v>1987</v>
      </c>
      <c r="B40" s="28">
        <v>1</v>
      </c>
      <c r="C40" s="35"/>
      <c r="D40" s="36"/>
      <c r="E40" s="35">
        <v>-3.8757347008947299E-2</v>
      </c>
      <c r="F40" s="36"/>
      <c r="G40" s="35">
        <v>4.8931974742766199E-3</v>
      </c>
      <c r="H40" s="36"/>
      <c r="I40" s="35">
        <v>4.1619622786529496E-3</v>
      </c>
      <c r="J40" s="36"/>
      <c r="K40" s="35">
        <v>7.3123519562367004E-4</v>
      </c>
      <c r="L40" s="36"/>
      <c r="M40" s="35">
        <v>-4.3650544483223898E-2</v>
      </c>
      <c r="N40" s="36"/>
      <c r="O40" s="35">
        <v>2.43575063412681E-4</v>
      </c>
      <c r="P40" s="36"/>
      <c r="Q40" s="35">
        <v>9.1370299231375196E-4</v>
      </c>
      <c r="R40" s="36"/>
      <c r="S40" s="35">
        <v>-6.7012792890107104E-4</v>
      </c>
      <c r="T40" s="36"/>
      <c r="U40" s="35">
        <v>2.2613711399255402E-3</v>
      </c>
      <c r="V40" s="36"/>
      <c r="W40" s="35">
        <v>-4.6155490686562099E-2</v>
      </c>
      <c r="X40" s="36"/>
      <c r="Y40" s="35">
        <v>4.0509044242624102E-2</v>
      </c>
      <c r="Z40" s="36"/>
      <c r="AA40" s="35">
        <v>9.3994306155857493E-3</v>
      </c>
      <c r="AB40" s="36"/>
      <c r="AC40" s="35">
        <v>7.0521535150291402E-3</v>
      </c>
      <c r="AD40" s="36"/>
      <c r="AE40" s="35">
        <v>6.2530989135067797E-5</v>
      </c>
      <c r="AF40" s="36"/>
      <c r="AG40" s="35">
        <v>-8.7736474262412598E-4</v>
      </c>
      <c r="AH40" s="36"/>
      <c r="AI40" s="35">
        <v>2.34727710055661E-3</v>
      </c>
      <c r="AJ40" s="36"/>
      <c r="AK40" s="35">
        <v>3.1109613627038402E-2</v>
      </c>
      <c r="AL40" s="36"/>
      <c r="AM40" s="35">
        <v>3.1384502317883298E-2</v>
      </c>
      <c r="AN40" s="36"/>
      <c r="AO40" s="35">
        <v>-6.6895577147214804E-3</v>
      </c>
      <c r="AP40" s="36"/>
      <c r="AQ40" s="35">
        <v>-7.4164501086780897E-3</v>
      </c>
      <c r="AR40" s="36"/>
      <c r="AS40" s="35">
        <v>-2.7488869084491902E-4</v>
      </c>
      <c r="AT40" s="36"/>
      <c r="AU40" s="35">
        <v>7.1816648932743199E-3</v>
      </c>
      <c r="AV40" s="36"/>
      <c r="AW40" s="35">
        <v>5.1367725376892997E-3</v>
      </c>
      <c r="AX40" s="36"/>
      <c r="AY40" s="35">
        <v>2.0448923555850202E-3</v>
      </c>
      <c r="AZ40" s="36"/>
      <c r="BA40" s="35">
        <v>-3.0238474497158398E-4</v>
      </c>
      <c r="BB40" s="36"/>
      <c r="BC40" s="35">
        <v>-7.6913387995230101E-3</v>
      </c>
      <c r="BD40" s="36"/>
      <c r="BE40" s="35"/>
      <c r="BF40" s="36"/>
    </row>
    <row r="41" spans="1:58" x14ac:dyDescent="0.2">
      <c r="A41" s="28">
        <v>1987</v>
      </c>
      <c r="B41" s="28">
        <v>2</v>
      </c>
      <c r="C41" s="35"/>
      <c r="D41" s="36"/>
      <c r="E41" s="35">
        <v>2.6736961780989599E-2</v>
      </c>
      <c r="F41" s="36"/>
      <c r="G41" s="35">
        <v>5.9985386503781397E-3</v>
      </c>
      <c r="H41" s="36"/>
      <c r="I41" s="35">
        <v>5.54666020249725E-3</v>
      </c>
      <c r="J41" s="36"/>
      <c r="K41" s="35">
        <v>4.5187844788088799E-4</v>
      </c>
      <c r="L41" s="36"/>
      <c r="M41" s="35">
        <v>2.0738423130611399E-2</v>
      </c>
      <c r="N41" s="36"/>
      <c r="O41" s="35">
        <v>5.5956809869799704E-3</v>
      </c>
      <c r="P41" s="36"/>
      <c r="Q41" s="35">
        <v>9.7495133564854102E-4</v>
      </c>
      <c r="R41" s="36"/>
      <c r="S41" s="35">
        <v>4.6207296513314303E-3</v>
      </c>
      <c r="T41" s="36"/>
      <c r="U41" s="35">
        <v>-2.1018664314651701E-4</v>
      </c>
      <c r="V41" s="36"/>
      <c r="W41" s="35">
        <v>1.5352928786778E-2</v>
      </c>
      <c r="X41" s="36"/>
      <c r="Y41" s="35">
        <v>-1.9190628512246701E-2</v>
      </c>
      <c r="Z41" s="36"/>
      <c r="AA41" s="35">
        <v>-1.30403450174913E-3</v>
      </c>
      <c r="AB41" s="36"/>
      <c r="AC41" s="35">
        <v>-2.6300352368480999E-3</v>
      </c>
      <c r="AD41" s="36"/>
      <c r="AE41" s="35">
        <v>4.3526229861456101E-3</v>
      </c>
      <c r="AF41" s="36"/>
      <c r="AG41" s="35">
        <v>3.7335488792836599E-3</v>
      </c>
      <c r="AH41" s="36"/>
      <c r="AI41" s="35">
        <v>1.3260007350989699E-3</v>
      </c>
      <c r="AJ41" s="36"/>
      <c r="AK41" s="35">
        <v>-1.7886594010497602E-2</v>
      </c>
      <c r="AL41" s="36"/>
      <c r="AM41" s="35">
        <v>-1.5558675760669299E-2</v>
      </c>
      <c r="AN41" s="36"/>
      <c r="AO41" s="35">
        <v>-7.5224061339965098E-3</v>
      </c>
      <c r="AP41" s="36"/>
      <c r="AQ41" s="35">
        <v>-6.9466923678252997E-3</v>
      </c>
      <c r="AR41" s="36"/>
      <c r="AS41" s="35">
        <v>-2.3279182498283E-3</v>
      </c>
      <c r="AT41" s="36"/>
      <c r="AU41" s="35">
        <v>1.7031130529543002E-2</v>
      </c>
      <c r="AV41" s="36"/>
      <c r="AW41" s="35">
        <v>1.15942196373581E-2</v>
      </c>
      <c r="AX41" s="36"/>
      <c r="AY41" s="35">
        <v>5.4369108921848803E-3</v>
      </c>
      <c r="AZ41" s="36"/>
      <c r="BA41" s="35">
        <v>4.11091015708591E-3</v>
      </c>
      <c r="BB41" s="36"/>
      <c r="BC41" s="35">
        <v>-9.2746106176535992E-3</v>
      </c>
      <c r="BD41" s="36"/>
      <c r="BE41" s="35"/>
      <c r="BF41" s="36"/>
    </row>
    <row r="42" spans="1:58" x14ac:dyDescent="0.2">
      <c r="A42" s="28">
        <v>1987</v>
      </c>
      <c r="B42" s="28">
        <v>3</v>
      </c>
      <c r="C42" s="35"/>
      <c r="D42" s="36"/>
      <c r="E42" s="35">
        <v>-1.6501766201767298E-2</v>
      </c>
      <c r="F42" s="36"/>
      <c r="G42" s="35">
        <v>3.4751593221212899E-3</v>
      </c>
      <c r="H42" s="36"/>
      <c r="I42" s="35">
        <v>3.0881875850840299E-3</v>
      </c>
      <c r="J42" s="36"/>
      <c r="K42" s="35">
        <v>3.8697173703725502E-4</v>
      </c>
      <c r="L42" s="36"/>
      <c r="M42" s="35">
        <v>-1.9976925523888599E-2</v>
      </c>
      <c r="N42" s="36"/>
      <c r="O42" s="35">
        <v>1.8436076390092599E-3</v>
      </c>
      <c r="P42" s="36"/>
      <c r="Q42" s="35">
        <v>1.3618693033390699E-3</v>
      </c>
      <c r="R42" s="36"/>
      <c r="S42" s="35">
        <v>4.8173833567019401E-4</v>
      </c>
      <c r="T42" s="36"/>
      <c r="U42" s="35">
        <v>9.9246151033876003E-5</v>
      </c>
      <c r="V42" s="36"/>
      <c r="W42" s="35">
        <v>-2.19197793139317E-2</v>
      </c>
      <c r="X42" s="36"/>
      <c r="Y42" s="35">
        <v>2.9096109072522199E-2</v>
      </c>
      <c r="Z42" s="36"/>
      <c r="AA42" s="35">
        <v>8.5859031633334706E-3</v>
      </c>
      <c r="AB42" s="36"/>
      <c r="AC42" s="35">
        <v>1.9408884188857299E-3</v>
      </c>
      <c r="AD42" s="36"/>
      <c r="AE42" s="35">
        <v>4.7295391168549203E-3</v>
      </c>
      <c r="AF42" s="36"/>
      <c r="AG42" s="35">
        <v>5.4796462556727299E-3</v>
      </c>
      <c r="AH42" s="36"/>
      <c r="AI42" s="35">
        <v>6.6450147444477399E-3</v>
      </c>
      <c r="AJ42" s="36"/>
      <c r="AK42" s="35">
        <v>2.05102059091887E-2</v>
      </c>
      <c r="AL42" s="36"/>
      <c r="AM42" s="35">
        <v>2.1685890744018801E-2</v>
      </c>
      <c r="AN42" s="36"/>
      <c r="AO42" s="35">
        <v>-4.2661495926838797E-3</v>
      </c>
      <c r="AP42" s="36"/>
      <c r="AQ42" s="35">
        <v>-4.02865583397676E-3</v>
      </c>
      <c r="AR42" s="36"/>
      <c r="AS42" s="35">
        <v>-1.17568483483008E-3</v>
      </c>
      <c r="AT42" s="36"/>
      <c r="AU42" s="35">
        <v>1.7699437388527899E-2</v>
      </c>
      <c r="AV42" s="36"/>
      <c r="AW42" s="35">
        <v>5.3187669611305501E-3</v>
      </c>
      <c r="AX42" s="36"/>
      <c r="AY42" s="35">
        <v>1.23806704273973E-2</v>
      </c>
      <c r="AZ42" s="36"/>
      <c r="BA42" s="35">
        <v>5.7356556829495703E-3</v>
      </c>
      <c r="BB42" s="36"/>
      <c r="BC42" s="35">
        <v>-5.2043406688068398E-3</v>
      </c>
      <c r="BD42" s="36"/>
      <c r="BE42" s="35"/>
      <c r="BF42" s="36"/>
    </row>
    <row r="43" spans="1:58" x14ac:dyDescent="0.2">
      <c r="A43" s="28">
        <v>1987</v>
      </c>
      <c r="B43" s="28">
        <v>4</v>
      </c>
      <c r="C43" s="35"/>
      <c r="D43" s="36"/>
      <c r="E43" s="35">
        <v>2.3258504337155001E-2</v>
      </c>
      <c r="F43" s="36"/>
      <c r="G43" s="35">
        <v>5.5225756142544503E-3</v>
      </c>
      <c r="H43" s="36"/>
      <c r="I43" s="35">
        <v>4.5432793015717197E-3</v>
      </c>
      <c r="J43" s="36"/>
      <c r="K43" s="35">
        <v>9.7929631268272601E-4</v>
      </c>
      <c r="L43" s="36"/>
      <c r="M43" s="35">
        <v>1.7735928722900501E-2</v>
      </c>
      <c r="N43" s="36"/>
      <c r="O43" s="35">
        <v>9.5211691640899807E-3</v>
      </c>
      <c r="P43" s="36"/>
      <c r="Q43" s="35">
        <v>1.5666944219964599E-3</v>
      </c>
      <c r="R43" s="36"/>
      <c r="S43" s="35">
        <v>7.9544747420935199E-3</v>
      </c>
      <c r="T43" s="36"/>
      <c r="U43" s="35">
        <v>-2.1269685337361199E-3</v>
      </c>
      <c r="V43" s="36"/>
      <c r="W43" s="35">
        <v>1.0341728092546699E-2</v>
      </c>
      <c r="X43" s="36"/>
      <c r="Y43" s="35">
        <v>-1.54300374171637E-2</v>
      </c>
      <c r="Z43" s="36"/>
      <c r="AA43" s="35">
        <v>2.4205280893488699E-2</v>
      </c>
      <c r="AB43" s="36"/>
      <c r="AC43" s="35">
        <v>2.8695320772420201E-2</v>
      </c>
      <c r="AD43" s="36"/>
      <c r="AE43" s="35">
        <v>1.2667811368672399E-2</v>
      </c>
      <c r="AF43" s="36"/>
      <c r="AG43" s="35">
        <v>8.6731248313631701E-3</v>
      </c>
      <c r="AH43" s="36"/>
      <c r="AI43" s="35">
        <v>-4.4900398789314896E-3</v>
      </c>
      <c r="AJ43" s="36"/>
      <c r="AK43" s="35">
        <v>-3.9635318310652402E-2</v>
      </c>
      <c r="AL43" s="36"/>
      <c r="AM43" s="35">
        <v>-3.7580299094389702E-2</v>
      </c>
      <c r="AN43" s="36"/>
      <c r="AO43" s="35">
        <v>-9.6225708256997104E-3</v>
      </c>
      <c r="AP43" s="36"/>
      <c r="AQ43" s="35">
        <v>-7.2137574526966999E-3</v>
      </c>
      <c r="AR43" s="36"/>
      <c r="AS43" s="35">
        <v>-2.0550192162627099E-3</v>
      </c>
      <c r="AT43" s="36"/>
      <c r="AU43" s="35">
        <v>1.9224212122686799E-2</v>
      </c>
      <c r="AV43" s="36"/>
      <c r="AW43" s="35">
        <v>1.5043744778344401E-2</v>
      </c>
      <c r="AX43" s="36"/>
      <c r="AY43" s="35">
        <v>4.1804673443423803E-3</v>
      </c>
      <c r="AZ43" s="36"/>
      <c r="BA43" s="35">
        <v>8.6705072232738708E-3</v>
      </c>
      <c r="BB43" s="36"/>
      <c r="BC43" s="35">
        <v>-9.2687766689593994E-3</v>
      </c>
      <c r="BD43" s="36"/>
      <c r="BE43" s="35"/>
      <c r="BF43" s="36"/>
    </row>
    <row r="44" spans="1:58" x14ac:dyDescent="0.2">
      <c r="A44" s="28">
        <v>1988</v>
      </c>
      <c r="B44" s="28">
        <v>1</v>
      </c>
      <c r="C44" s="35"/>
      <c r="D44" s="36"/>
      <c r="E44" s="35">
        <v>-1.9902128381877798E-2</v>
      </c>
      <c r="F44" s="36"/>
      <c r="G44" s="35">
        <v>2.0421107883982102E-3</v>
      </c>
      <c r="H44" s="36"/>
      <c r="I44" s="35">
        <v>1.2366298551219599E-3</v>
      </c>
      <c r="J44" s="36"/>
      <c r="K44" s="35">
        <v>8.0548093327625003E-4</v>
      </c>
      <c r="L44" s="36"/>
      <c r="M44" s="35">
        <v>-2.1944239170275999E-2</v>
      </c>
      <c r="N44" s="36"/>
      <c r="O44" s="35">
        <v>4.9228372702286201E-3</v>
      </c>
      <c r="P44" s="36"/>
      <c r="Q44" s="35">
        <v>2.3623717758431899E-3</v>
      </c>
      <c r="R44" s="36"/>
      <c r="S44" s="35">
        <v>2.5604654943854302E-3</v>
      </c>
      <c r="T44" s="36"/>
      <c r="U44" s="35">
        <v>-1.6960583872487999E-3</v>
      </c>
      <c r="V44" s="36"/>
      <c r="W44" s="35">
        <v>-2.5171018053255799E-2</v>
      </c>
      <c r="X44" s="36"/>
      <c r="Y44" s="35">
        <v>2.2399262118531299E-2</v>
      </c>
      <c r="Z44" s="36"/>
      <c r="AA44" s="35">
        <v>6.8217912400566601E-3</v>
      </c>
      <c r="AB44" s="36"/>
      <c r="AC44" s="35">
        <v>6.2390592789835298E-3</v>
      </c>
      <c r="AD44" s="36"/>
      <c r="AE44" s="35">
        <v>-4.4332662838167201E-3</v>
      </c>
      <c r="AF44" s="36"/>
      <c r="AG44" s="35">
        <v>-5.1241969315447304E-3</v>
      </c>
      <c r="AH44" s="36"/>
      <c r="AI44" s="35">
        <v>5.8273196107313E-4</v>
      </c>
      <c r="AJ44" s="36"/>
      <c r="AK44" s="35">
        <v>1.55774708784746E-2</v>
      </c>
      <c r="AL44" s="36"/>
      <c r="AM44" s="35">
        <v>1.73670662324104E-2</v>
      </c>
      <c r="AN44" s="36"/>
      <c r="AO44" s="35">
        <v>5.6528191829294701E-3</v>
      </c>
      <c r="AP44" s="36"/>
      <c r="AQ44" s="35">
        <v>3.9247938763773797E-3</v>
      </c>
      <c r="AR44" s="36"/>
      <c r="AS44" s="35">
        <v>-1.78959535393577E-3</v>
      </c>
      <c r="AT44" s="36"/>
      <c r="AU44" s="35">
        <v>2.05799360146069E-3</v>
      </c>
      <c r="AV44" s="36"/>
      <c r="AW44" s="35">
        <v>6.9649480586268303E-3</v>
      </c>
      <c r="AX44" s="36"/>
      <c r="AY44" s="35">
        <v>-4.9069544571661398E-3</v>
      </c>
      <c r="AZ44" s="36"/>
      <c r="BA44" s="35">
        <v>-5.4896864182392702E-3</v>
      </c>
      <c r="BB44" s="36"/>
      <c r="BC44" s="35">
        <v>2.13519852244161E-3</v>
      </c>
      <c r="BD44" s="36"/>
      <c r="BE44" s="35"/>
      <c r="BF44" s="36"/>
    </row>
    <row r="45" spans="1:58" x14ac:dyDescent="0.2">
      <c r="A45" s="28">
        <v>1988</v>
      </c>
      <c r="B45" s="28">
        <v>2</v>
      </c>
      <c r="C45" s="35"/>
      <c r="D45" s="36"/>
      <c r="E45" s="35">
        <v>1.2054947045703901E-2</v>
      </c>
      <c r="F45" s="36"/>
      <c r="G45" s="35">
        <v>3.91509321149551E-3</v>
      </c>
      <c r="H45" s="36"/>
      <c r="I45" s="35">
        <v>2.17801647459074E-3</v>
      </c>
      <c r="J45" s="36"/>
      <c r="K45" s="35">
        <v>1.73707673690477E-3</v>
      </c>
      <c r="L45" s="36"/>
      <c r="M45" s="35">
        <v>8.1398538342084305E-3</v>
      </c>
      <c r="N45" s="36"/>
      <c r="O45" s="35">
        <v>9.0320766608976907E-3</v>
      </c>
      <c r="P45" s="36"/>
      <c r="Q45" s="35">
        <v>3.4199170434324301E-3</v>
      </c>
      <c r="R45" s="36"/>
      <c r="S45" s="35">
        <v>5.6121596174652597E-3</v>
      </c>
      <c r="T45" s="36"/>
      <c r="U45" s="35">
        <v>-8.6935803829605793E-3</v>
      </c>
      <c r="V45" s="36"/>
      <c r="W45" s="35">
        <v>7.8013575562713103E-3</v>
      </c>
      <c r="X45" s="36"/>
      <c r="Y45" s="35">
        <v>-5.7909363493296598E-3</v>
      </c>
      <c r="Z45" s="36"/>
      <c r="AA45" s="35">
        <v>-1.5480008168809701E-2</v>
      </c>
      <c r="AB45" s="36"/>
      <c r="AC45" s="35">
        <v>-1.33700897522839E-2</v>
      </c>
      <c r="AD45" s="36"/>
      <c r="AE45" s="35">
        <v>5.0533299396868098E-3</v>
      </c>
      <c r="AF45" s="36"/>
      <c r="AG45" s="35">
        <v>8.1619089646767194E-3</v>
      </c>
      <c r="AH45" s="36"/>
      <c r="AI45" s="35">
        <v>-2.1099184165258599E-3</v>
      </c>
      <c r="AJ45" s="36"/>
      <c r="AK45" s="35">
        <v>9.6890718194800798E-3</v>
      </c>
      <c r="AL45" s="36"/>
      <c r="AM45" s="35">
        <v>1.0305807364208301E-2</v>
      </c>
      <c r="AN45" s="36"/>
      <c r="AO45" s="35">
        <v>-3.1790293010313499E-3</v>
      </c>
      <c r="AP45" s="36"/>
      <c r="AQ45" s="35">
        <v>-3.3173745531748099E-3</v>
      </c>
      <c r="AR45" s="36"/>
      <c r="AS45" s="35">
        <v>-6.1673554472820296E-4</v>
      </c>
      <c r="AT45" s="36"/>
      <c r="AU45" s="35">
        <v>1.8891701177237898E-2</v>
      </c>
      <c r="AV45" s="36"/>
      <c r="AW45" s="35">
        <v>1.2947169872393201E-2</v>
      </c>
      <c r="AX45" s="36"/>
      <c r="AY45" s="35">
        <v>5.9445313048446698E-3</v>
      </c>
      <c r="AZ45" s="36"/>
      <c r="BA45" s="35">
        <v>8.0544497213705293E-3</v>
      </c>
      <c r="BB45" s="36"/>
      <c r="BC45" s="35">
        <v>-3.9341100979030097E-3</v>
      </c>
      <c r="BD45" s="36"/>
      <c r="BE45" s="35"/>
      <c r="BF45" s="36"/>
    </row>
    <row r="46" spans="1:58" x14ac:dyDescent="0.2">
      <c r="A46" s="28">
        <v>1988</v>
      </c>
      <c r="B46" s="28">
        <v>3</v>
      </c>
      <c r="C46" s="35"/>
      <c r="D46" s="36"/>
      <c r="E46" s="35">
        <v>2.61666085515386E-2</v>
      </c>
      <c r="F46" s="36"/>
      <c r="G46" s="35">
        <v>5.2908255618999899E-3</v>
      </c>
      <c r="H46" s="36"/>
      <c r="I46" s="35">
        <v>3.73673171821146E-3</v>
      </c>
      <c r="J46" s="36"/>
      <c r="K46" s="35">
        <v>1.5540938436885299E-3</v>
      </c>
      <c r="L46" s="36"/>
      <c r="M46" s="35">
        <v>2.0875782989638599E-2</v>
      </c>
      <c r="N46" s="36"/>
      <c r="O46" s="35">
        <v>6.8721898385476002E-3</v>
      </c>
      <c r="P46" s="36"/>
      <c r="Q46" s="35">
        <v>2.7038678383947299E-3</v>
      </c>
      <c r="R46" s="36"/>
      <c r="S46" s="35">
        <v>4.1683220001528703E-3</v>
      </c>
      <c r="T46" s="36"/>
      <c r="U46" s="35">
        <v>3.09580359130707E-3</v>
      </c>
      <c r="V46" s="36"/>
      <c r="W46" s="35">
        <v>1.0907789559783901E-2</v>
      </c>
      <c r="X46" s="36"/>
      <c r="Y46" s="35">
        <v>-1.4799232917321201E-2</v>
      </c>
      <c r="Z46" s="36"/>
      <c r="AA46" s="35">
        <v>1.9920967044245199E-2</v>
      </c>
      <c r="AB46" s="36"/>
      <c r="AC46" s="35">
        <v>1.79870960609213E-2</v>
      </c>
      <c r="AD46" s="36"/>
      <c r="AE46" s="35">
        <v>7.6115869484832703E-3</v>
      </c>
      <c r="AF46" s="36"/>
      <c r="AG46" s="35">
        <v>3.7640378662571498E-3</v>
      </c>
      <c r="AH46" s="36"/>
      <c r="AI46" s="35">
        <v>1.9338709833238901E-3</v>
      </c>
      <c r="AJ46" s="36"/>
      <c r="AK46" s="35">
        <v>-3.4720199961566403E-2</v>
      </c>
      <c r="AL46" s="36"/>
      <c r="AM46" s="35">
        <v>-3.2965260364805501E-2</v>
      </c>
      <c r="AN46" s="36"/>
      <c r="AO46" s="35">
        <v>-6.9775948058626996E-3</v>
      </c>
      <c r="AP46" s="36"/>
      <c r="AQ46" s="35">
        <v>-7.9922613443831701E-3</v>
      </c>
      <c r="AR46" s="36"/>
      <c r="AS46" s="35">
        <v>-1.75493959676087E-3</v>
      </c>
      <c r="AT46" s="36"/>
      <c r="AU46" s="35">
        <v>1.8018772984054399E-2</v>
      </c>
      <c r="AV46" s="36"/>
      <c r="AW46" s="35">
        <v>1.21630154004476E-2</v>
      </c>
      <c r="AX46" s="36"/>
      <c r="AY46" s="35">
        <v>5.8557575836067997E-3</v>
      </c>
      <c r="AZ46" s="36"/>
      <c r="BA46" s="35">
        <v>3.92188660028292E-3</v>
      </c>
      <c r="BB46" s="36"/>
      <c r="BC46" s="35">
        <v>-9.7472009411440508E-3</v>
      </c>
      <c r="BD46" s="36"/>
      <c r="BE46" s="35"/>
      <c r="BF46" s="36"/>
    </row>
    <row r="47" spans="1:58" x14ac:dyDescent="0.2">
      <c r="A47" s="28">
        <v>1988</v>
      </c>
      <c r="B47" s="28">
        <v>4</v>
      </c>
      <c r="C47" s="35"/>
      <c r="D47" s="36"/>
      <c r="E47" s="35">
        <v>1.8985925139100999E-2</v>
      </c>
      <c r="F47" s="36"/>
      <c r="G47" s="35">
        <v>6.4548181850176099E-3</v>
      </c>
      <c r="H47" s="36"/>
      <c r="I47" s="35">
        <v>4.0442123293964504E-3</v>
      </c>
      <c r="J47" s="36"/>
      <c r="K47" s="35">
        <v>2.41060585562116E-3</v>
      </c>
      <c r="L47" s="36"/>
      <c r="M47" s="35">
        <v>1.2531106954083399E-2</v>
      </c>
      <c r="N47" s="36"/>
      <c r="O47" s="35">
        <v>2.4747223031796502E-3</v>
      </c>
      <c r="P47" s="36"/>
      <c r="Q47" s="35">
        <v>2.5997015725792599E-3</v>
      </c>
      <c r="R47" s="36"/>
      <c r="S47" s="35">
        <v>-1.24979269399605E-4</v>
      </c>
      <c r="T47" s="36"/>
      <c r="U47" s="35">
        <v>7.1475561536969798E-4</v>
      </c>
      <c r="V47" s="36"/>
      <c r="W47" s="35">
        <v>9.3416290355340607E-3</v>
      </c>
      <c r="X47" s="36"/>
      <c r="Y47" s="35">
        <v>-1.4848085763189301E-3</v>
      </c>
      <c r="Z47" s="36"/>
      <c r="AA47" s="35">
        <v>1.62233634428029E-2</v>
      </c>
      <c r="AB47" s="36"/>
      <c r="AC47" s="35">
        <v>1.3320586778156099E-2</v>
      </c>
      <c r="AD47" s="36"/>
      <c r="AE47" s="35">
        <v>4.0719626467072903E-3</v>
      </c>
      <c r="AF47" s="36"/>
      <c r="AG47" s="35">
        <v>6.8091490428829199E-3</v>
      </c>
      <c r="AH47" s="36"/>
      <c r="AI47" s="35">
        <v>2.9027766646467302E-3</v>
      </c>
      <c r="AJ47" s="36"/>
      <c r="AK47" s="35">
        <v>-1.7708172019121799E-2</v>
      </c>
      <c r="AL47" s="36"/>
      <c r="AM47" s="35">
        <v>-1.7779088702493E-2</v>
      </c>
      <c r="AN47" s="36"/>
      <c r="AO47" s="35">
        <v>-1.92724925802133E-3</v>
      </c>
      <c r="AP47" s="36"/>
      <c r="AQ47" s="35">
        <v>-2.2040683560934798E-3</v>
      </c>
      <c r="AR47" s="36"/>
      <c r="AS47" s="35">
        <v>7.0916683371232198E-5</v>
      </c>
      <c r="AT47" s="36"/>
      <c r="AU47" s="35">
        <v>1.8919512620134599E-2</v>
      </c>
      <c r="AV47" s="36"/>
      <c r="AW47" s="35">
        <v>8.9295404881972601E-3</v>
      </c>
      <c r="AX47" s="36"/>
      <c r="AY47" s="35">
        <v>9.9899721319373792E-3</v>
      </c>
      <c r="AZ47" s="36"/>
      <c r="BA47" s="35">
        <v>7.0871954672906499E-3</v>
      </c>
      <c r="BB47" s="36"/>
      <c r="BC47" s="35">
        <v>-2.1331516727222501E-3</v>
      </c>
      <c r="BD47" s="36"/>
      <c r="BE47" s="35"/>
      <c r="BF47" s="36"/>
    </row>
    <row r="48" spans="1:58" x14ac:dyDescent="0.2">
      <c r="A48" s="28">
        <v>1989</v>
      </c>
      <c r="B48" s="28">
        <v>1</v>
      </c>
      <c r="C48" s="35"/>
      <c r="D48" s="36"/>
      <c r="E48" s="35">
        <v>-2.0921252984596898E-2</v>
      </c>
      <c r="F48" s="36"/>
      <c r="G48" s="35">
        <v>6.3528248749224704E-3</v>
      </c>
      <c r="H48" s="36"/>
      <c r="I48" s="35">
        <v>3.6476817380638798E-3</v>
      </c>
      <c r="J48" s="36"/>
      <c r="K48" s="35">
        <v>2.7051431368585901E-3</v>
      </c>
      <c r="L48" s="36"/>
      <c r="M48" s="35">
        <v>-2.72740778595193E-2</v>
      </c>
      <c r="N48" s="36"/>
      <c r="O48" s="35">
        <v>3.2861801067007599E-3</v>
      </c>
      <c r="P48" s="36"/>
      <c r="Q48" s="35">
        <v>3.1610823654463298E-3</v>
      </c>
      <c r="R48" s="36"/>
      <c r="S48" s="35">
        <v>1.25097741254421E-4</v>
      </c>
      <c r="T48" s="36"/>
      <c r="U48" s="35">
        <v>-2.0255727621330101E-3</v>
      </c>
      <c r="V48" s="36"/>
      <c r="W48" s="35">
        <v>-2.8534685204087099E-2</v>
      </c>
      <c r="X48" s="36"/>
      <c r="Y48" s="35">
        <v>2.40988167043138E-2</v>
      </c>
      <c r="Z48" s="36"/>
      <c r="AA48" s="35">
        <v>4.01493268229779E-3</v>
      </c>
      <c r="AB48" s="36"/>
      <c r="AC48" s="35">
        <v>3.0809085240360301E-3</v>
      </c>
      <c r="AD48" s="36"/>
      <c r="AE48" s="35">
        <v>1.24132976935904E-3</v>
      </c>
      <c r="AF48" s="36"/>
      <c r="AG48" s="35">
        <v>-2.6041736733601901E-3</v>
      </c>
      <c r="AH48" s="36"/>
      <c r="AI48" s="35">
        <v>9.3402415826175102E-4</v>
      </c>
      <c r="AJ48" s="36"/>
      <c r="AK48" s="35">
        <v>2.0083884022016E-2</v>
      </c>
      <c r="AL48" s="36"/>
      <c r="AM48" s="35">
        <v>2.0332254362047799E-2</v>
      </c>
      <c r="AN48" s="36"/>
      <c r="AO48" s="35">
        <v>-3.5894234423433599E-3</v>
      </c>
      <c r="AP48" s="36"/>
      <c r="AQ48" s="35">
        <v>-2.79951599086571E-3</v>
      </c>
      <c r="AR48" s="36"/>
      <c r="AS48" s="35">
        <v>-2.4837034003183302E-4</v>
      </c>
      <c r="AT48" s="36"/>
      <c r="AU48" s="35">
        <v>8.2510228127474407E-3</v>
      </c>
      <c r="AV48" s="36"/>
      <c r="AW48" s="35">
        <v>9.6390049816232302E-3</v>
      </c>
      <c r="AX48" s="36"/>
      <c r="AY48" s="35">
        <v>-1.3879821688757899E-3</v>
      </c>
      <c r="AZ48" s="36"/>
      <c r="BA48" s="35">
        <v>-2.3220063271375399E-3</v>
      </c>
      <c r="BB48" s="36"/>
      <c r="BC48" s="35">
        <v>-3.0478863308975399E-3</v>
      </c>
      <c r="BD48" s="36"/>
      <c r="BE48" s="35"/>
      <c r="BF48" s="36"/>
    </row>
    <row r="49" spans="1:58" x14ac:dyDescent="0.2">
      <c r="A49" s="28">
        <v>1989</v>
      </c>
      <c r="B49" s="28">
        <v>2</v>
      </c>
      <c r="C49" s="35"/>
      <c r="D49" s="36"/>
      <c r="E49" s="35">
        <v>3.9255496596629802E-2</v>
      </c>
      <c r="F49" s="36"/>
      <c r="G49" s="35">
        <v>6.2189003297438098E-3</v>
      </c>
      <c r="H49" s="36"/>
      <c r="I49" s="35">
        <v>4.1976149938408296E-3</v>
      </c>
      <c r="J49" s="36"/>
      <c r="K49" s="35">
        <v>2.0212853359029802E-3</v>
      </c>
      <c r="L49" s="36"/>
      <c r="M49" s="35">
        <v>3.3036596266886001E-2</v>
      </c>
      <c r="N49" s="36"/>
      <c r="O49" s="35">
        <v>3.0800040897167001E-3</v>
      </c>
      <c r="P49" s="36"/>
      <c r="Q49" s="35">
        <v>1.3792824095938501E-3</v>
      </c>
      <c r="R49" s="36"/>
      <c r="S49" s="35">
        <v>1.7007216801228501E-3</v>
      </c>
      <c r="T49" s="36"/>
      <c r="U49" s="35">
        <v>5.3488623210521304E-3</v>
      </c>
      <c r="V49" s="36"/>
      <c r="W49" s="35">
        <v>2.46077298561172E-2</v>
      </c>
      <c r="X49" s="36"/>
      <c r="Y49" s="35">
        <v>-2.11584532470043E-2</v>
      </c>
      <c r="Z49" s="36"/>
      <c r="AA49" s="35">
        <v>6.8207571716109002E-3</v>
      </c>
      <c r="AB49" s="36"/>
      <c r="AC49" s="35">
        <v>2.6127853273678501E-3</v>
      </c>
      <c r="AD49" s="36"/>
      <c r="AE49" s="35">
        <v>7.7465905460719804E-3</v>
      </c>
      <c r="AF49" s="36"/>
      <c r="AG49" s="35">
        <v>6.0778779525047996E-3</v>
      </c>
      <c r="AH49" s="36"/>
      <c r="AI49" s="35">
        <v>4.2079718442430501E-3</v>
      </c>
      <c r="AJ49" s="36"/>
      <c r="AK49" s="35">
        <v>-2.7979210418615199E-2</v>
      </c>
      <c r="AL49" s="36"/>
      <c r="AM49" s="35">
        <v>-2.8334149127439898E-2</v>
      </c>
      <c r="AN49" s="36"/>
      <c r="AO49" s="35">
        <v>-9.7659962131623496E-3</v>
      </c>
      <c r="AP49" s="36"/>
      <c r="AQ49" s="35">
        <v>-7.4325857701075899E-3</v>
      </c>
      <c r="AR49" s="36"/>
      <c r="AS49" s="35">
        <v>3.5493870882464699E-4</v>
      </c>
      <c r="AT49" s="36"/>
      <c r="AU49" s="35">
        <v>1.98258280898563E-2</v>
      </c>
      <c r="AV49" s="36"/>
      <c r="AW49" s="35">
        <v>9.2989044194605099E-3</v>
      </c>
      <c r="AX49" s="36"/>
      <c r="AY49" s="35">
        <v>1.05269236703958E-2</v>
      </c>
      <c r="AZ49" s="36"/>
      <c r="BA49" s="35">
        <v>6.3189518261527198E-3</v>
      </c>
      <c r="BB49" s="36"/>
      <c r="BC49" s="35">
        <v>-7.0776470612829399E-3</v>
      </c>
      <c r="BD49" s="36"/>
      <c r="BE49" s="35"/>
      <c r="BF49" s="36"/>
    </row>
    <row r="50" spans="1:58" x14ac:dyDescent="0.2">
      <c r="A50" s="28">
        <v>1989</v>
      </c>
      <c r="B50" s="28">
        <v>3</v>
      </c>
      <c r="C50" s="35"/>
      <c r="D50" s="36"/>
      <c r="E50" s="35">
        <v>1.5875478893205602E-2</v>
      </c>
      <c r="F50" s="36"/>
      <c r="G50" s="35">
        <v>4.3071345198189403E-3</v>
      </c>
      <c r="H50" s="36"/>
      <c r="I50" s="35">
        <v>1.73175913393855E-3</v>
      </c>
      <c r="J50" s="36"/>
      <c r="K50" s="35">
        <v>2.5753753858803801E-3</v>
      </c>
      <c r="L50" s="36"/>
      <c r="M50" s="35">
        <v>1.15683443733867E-2</v>
      </c>
      <c r="N50" s="36"/>
      <c r="O50" s="35">
        <v>8.5823088781214702E-4</v>
      </c>
      <c r="P50" s="36"/>
      <c r="Q50" s="35">
        <v>1.86845284075406E-3</v>
      </c>
      <c r="R50" s="36"/>
      <c r="S50" s="35">
        <v>-1.01022195294192E-3</v>
      </c>
      <c r="T50" s="36"/>
      <c r="U50" s="35">
        <v>4.0851392943438997E-3</v>
      </c>
      <c r="V50" s="36"/>
      <c r="W50" s="35">
        <v>6.6249741912306299E-3</v>
      </c>
      <c r="X50" s="36"/>
      <c r="Y50" s="35">
        <v>-8.7241520590548502E-3</v>
      </c>
      <c r="Z50" s="36"/>
      <c r="AA50" s="35">
        <v>-4.5484847774660397E-3</v>
      </c>
      <c r="AB50" s="36"/>
      <c r="AC50" s="35">
        <v>-4.9663997284033201E-3</v>
      </c>
      <c r="AD50" s="36"/>
      <c r="AE50" s="35">
        <v>-5.9035628270879999E-3</v>
      </c>
      <c r="AF50" s="36"/>
      <c r="AG50" s="35">
        <v>-7.7205620058975501E-3</v>
      </c>
      <c r="AH50" s="36"/>
      <c r="AI50" s="35">
        <v>4.1791495093728602E-4</v>
      </c>
      <c r="AJ50" s="36"/>
      <c r="AK50" s="35">
        <v>-4.1756672815888097E-3</v>
      </c>
      <c r="AL50" s="36"/>
      <c r="AM50" s="35">
        <v>-4.0186349353087698E-3</v>
      </c>
      <c r="AN50" s="36"/>
      <c r="AO50" s="35">
        <v>3.8799185652733399E-3</v>
      </c>
      <c r="AP50" s="36"/>
      <c r="AQ50" s="35">
        <v>5.0976052271930004E-3</v>
      </c>
      <c r="AR50" s="36"/>
      <c r="AS50" s="35">
        <v>-1.5703234628004501E-4</v>
      </c>
      <c r="AT50" s="36"/>
      <c r="AU50" s="35">
        <v>-1.8743853411061001E-3</v>
      </c>
      <c r="AV50" s="36"/>
      <c r="AW50" s="35">
        <v>5.1653654076310798E-3</v>
      </c>
      <c r="AX50" s="36"/>
      <c r="AY50" s="35">
        <v>-7.0397507487371799E-3</v>
      </c>
      <c r="AZ50" s="36"/>
      <c r="BA50" s="35">
        <v>-7.4576656996744699E-3</v>
      </c>
      <c r="BB50" s="36"/>
      <c r="BC50" s="35">
        <v>4.9405728809129596E-3</v>
      </c>
      <c r="BD50" s="36"/>
      <c r="BE50" s="35"/>
      <c r="BF50" s="36"/>
    </row>
    <row r="51" spans="1:58" x14ac:dyDescent="0.2">
      <c r="A51" s="28">
        <v>1989</v>
      </c>
      <c r="B51" s="28">
        <v>4</v>
      </c>
      <c r="C51" s="35"/>
      <c r="D51" s="36"/>
      <c r="E51" s="35">
        <v>9.2090136734812398E-3</v>
      </c>
      <c r="F51" s="36"/>
      <c r="G51" s="35">
        <v>4.29557740614144E-3</v>
      </c>
      <c r="H51" s="36"/>
      <c r="I51" s="35">
        <v>3.1443776020613099E-3</v>
      </c>
      <c r="J51" s="36"/>
      <c r="K51" s="35">
        <v>1.1511998040801301E-3</v>
      </c>
      <c r="L51" s="36"/>
      <c r="M51" s="35">
        <v>4.9134362673397998E-3</v>
      </c>
      <c r="N51" s="36"/>
      <c r="O51" s="35">
        <v>7.2191355124953203E-3</v>
      </c>
      <c r="P51" s="36"/>
      <c r="Q51" s="35">
        <v>4.4374417647406598E-4</v>
      </c>
      <c r="R51" s="36"/>
      <c r="S51" s="35">
        <v>6.7753913360212503E-3</v>
      </c>
      <c r="T51" s="36"/>
      <c r="U51" s="35">
        <v>3.84894312867123E-3</v>
      </c>
      <c r="V51" s="36"/>
      <c r="W51" s="35">
        <v>-6.1546423738267396E-3</v>
      </c>
      <c r="X51" s="36"/>
      <c r="Y51" s="35">
        <v>3.9876679316943799E-3</v>
      </c>
      <c r="Z51" s="36"/>
      <c r="AA51" s="35">
        <v>7.58988172367665E-4</v>
      </c>
      <c r="AB51" s="36"/>
      <c r="AC51" s="35">
        <v>3.0387187945723499E-3</v>
      </c>
      <c r="AD51" s="36"/>
      <c r="AE51" s="35">
        <v>7.6575349487359202E-3</v>
      </c>
      <c r="AF51" s="36"/>
      <c r="AG51" s="35">
        <v>1.17243854511097E-2</v>
      </c>
      <c r="AH51" s="36"/>
      <c r="AI51" s="35">
        <v>-2.2797306222046899E-3</v>
      </c>
      <c r="AJ51" s="36"/>
      <c r="AK51" s="35">
        <v>3.2286797593267099E-3</v>
      </c>
      <c r="AL51" s="36"/>
      <c r="AM51" s="35">
        <v>3.5783506548851098E-3</v>
      </c>
      <c r="AN51" s="36"/>
      <c r="AO51" s="35">
        <v>-1.0415819036014899E-2</v>
      </c>
      <c r="AP51" s="36"/>
      <c r="AQ51" s="35">
        <v>-1.13489213969158E-2</v>
      </c>
      <c r="AR51" s="36"/>
      <c r="AS51" s="35">
        <v>-3.4967089555839698E-4</v>
      </c>
      <c r="AT51" s="36"/>
      <c r="AU51" s="35">
        <v>2.1046330768978602E-2</v>
      </c>
      <c r="AV51" s="36"/>
      <c r="AW51" s="35">
        <v>1.15147129186368E-2</v>
      </c>
      <c r="AX51" s="36"/>
      <c r="AY51" s="35">
        <v>9.5316178503418395E-3</v>
      </c>
      <c r="AZ51" s="36"/>
      <c r="BA51" s="35">
        <v>1.1811348472546499E-2</v>
      </c>
      <c r="BB51" s="36"/>
      <c r="BC51" s="35">
        <v>-1.16985922924742E-2</v>
      </c>
      <c r="BD51" s="36"/>
      <c r="BE51" s="35"/>
      <c r="BF51" s="36"/>
    </row>
    <row r="52" spans="1:58" x14ac:dyDescent="0.2">
      <c r="A52" s="28">
        <v>1990</v>
      </c>
      <c r="B52" s="28">
        <v>1</v>
      </c>
      <c r="C52" s="35"/>
      <c r="D52" s="36"/>
      <c r="E52" s="35">
        <v>1.47505310084791E-2</v>
      </c>
      <c r="F52" s="36"/>
      <c r="G52" s="35">
        <v>2.9137436606210599E-3</v>
      </c>
      <c r="H52" s="36"/>
      <c r="I52" s="35">
        <v>2.1216282240225999E-3</v>
      </c>
      <c r="J52" s="36"/>
      <c r="K52" s="35">
        <v>7.9211543659846498E-4</v>
      </c>
      <c r="L52" s="36"/>
      <c r="M52" s="35">
        <v>1.1836787347858001E-2</v>
      </c>
      <c r="N52" s="36"/>
      <c r="O52" s="35">
        <v>8.5783841872264701E-3</v>
      </c>
      <c r="P52" s="36"/>
      <c r="Q52" s="35">
        <v>1.0036407331148001E-3</v>
      </c>
      <c r="R52" s="36"/>
      <c r="S52" s="35">
        <v>7.5747434541116702E-3</v>
      </c>
      <c r="T52" s="36"/>
      <c r="U52" s="35">
        <v>6.4137941464723399E-3</v>
      </c>
      <c r="V52" s="36"/>
      <c r="W52" s="35">
        <v>-3.1553909858408002E-3</v>
      </c>
      <c r="X52" s="36"/>
      <c r="Y52" s="35">
        <v>2.4367147140857302E-3</v>
      </c>
      <c r="Z52" s="36"/>
      <c r="AA52" s="35">
        <v>9.0808097210207297E-3</v>
      </c>
      <c r="AB52" s="36"/>
      <c r="AC52" s="35">
        <v>1.18112614238311E-2</v>
      </c>
      <c r="AD52" s="36"/>
      <c r="AE52" s="35">
        <v>1.3534891732765101E-2</v>
      </c>
      <c r="AF52" s="36"/>
      <c r="AG52" s="35">
        <v>6.6337479873307299E-3</v>
      </c>
      <c r="AH52" s="36"/>
      <c r="AI52" s="35">
        <v>-2.73045170281032E-3</v>
      </c>
      <c r="AJ52" s="36"/>
      <c r="AK52" s="35">
        <v>-6.6440950069350004E-3</v>
      </c>
      <c r="AL52" s="36"/>
      <c r="AM52" s="35">
        <v>-6.2423203176195201E-3</v>
      </c>
      <c r="AN52" s="36"/>
      <c r="AO52" s="35">
        <v>-6.1555553009670604E-3</v>
      </c>
      <c r="AP52" s="36"/>
      <c r="AQ52" s="35">
        <v>-4.0298119709142799E-3</v>
      </c>
      <c r="AR52" s="36"/>
      <c r="AS52" s="35">
        <v>-4.0177468931548499E-4</v>
      </c>
      <c r="AT52" s="36"/>
      <c r="AU52" s="35">
        <v>1.52050382363222E-2</v>
      </c>
      <c r="AV52" s="36"/>
      <c r="AW52" s="35">
        <v>1.14921278478475E-2</v>
      </c>
      <c r="AX52" s="36"/>
      <c r="AY52" s="35">
        <v>3.7129103884747001E-3</v>
      </c>
      <c r="AZ52" s="36"/>
      <c r="BA52" s="35">
        <v>6.4433620912850197E-3</v>
      </c>
      <c r="BB52" s="36"/>
      <c r="BC52" s="35">
        <v>-4.4315866602297697E-3</v>
      </c>
      <c r="BD52" s="36"/>
      <c r="BE52" s="35"/>
      <c r="BF52" s="36"/>
    </row>
    <row r="53" spans="1:58" x14ac:dyDescent="0.2">
      <c r="A53" s="28">
        <v>1990</v>
      </c>
      <c r="B53" s="28">
        <v>2</v>
      </c>
      <c r="C53" s="35"/>
      <c r="D53" s="36"/>
      <c r="E53" s="35">
        <v>3.6425583809466699E-2</v>
      </c>
      <c r="F53" s="36"/>
      <c r="G53" s="35">
        <v>8.5466829746873004E-4</v>
      </c>
      <c r="H53" s="36"/>
      <c r="I53" s="35">
        <v>6.0486844082279898E-5</v>
      </c>
      <c r="J53" s="36"/>
      <c r="K53" s="35">
        <v>7.9418145338645005E-4</v>
      </c>
      <c r="L53" s="36"/>
      <c r="M53" s="35">
        <v>3.5570915511997897E-2</v>
      </c>
      <c r="N53" s="36"/>
      <c r="O53" s="35">
        <v>8.9329360604518103E-4</v>
      </c>
      <c r="P53" s="36"/>
      <c r="Q53" s="35">
        <v>-6.1493353562572901E-4</v>
      </c>
      <c r="R53" s="36"/>
      <c r="S53" s="35">
        <v>1.50822714167091E-3</v>
      </c>
      <c r="T53" s="36"/>
      <c r="U53" s="35">
        <v>9.1878976148867704E-3</v>
      </c>
      <c r="V53" s="36"/>
      <c r="W53" s="35">
        <v>2.5489724291065999E-2</v>
      </c>
      <c r="X53" s="36"/>
      <c r="Y53" s="35">
        <v>-3.0591242745055001E-2</v>
      </c>
      <c r="Z53" s="36"/>
      <c r="AA53" s="35">
        <v>1.58515939344623E-2</v>
      </c>
      <c r="AB53" s="36"/>
      <c r="AC53" s="35">
        <v>1.64476069706481E-2</v>
      </c>
      <c r="AD53" s="36"/>
      <c r="AE53" s="35">
        <v>-3.65290269613924E-3</v>
      </c>
      <c r="AF53" s="36"/>
      <c r="AG53" s="35">
        <v>-2.7237155387241198E-3</v>
      </c>
      <c r="AH53" s="36"/>
      <c r="AI53" s="35">
        <v>-5.9601303618582295E-4</v>
      </c>
      <c r="AJ53" s="36"/>
      <c r="AK53" s="35">
        <v>-4.6442836679517298E-2</v>
      </c>
      <c r="AL53" s="36"/>
      <c r="AM53" s="35">
        <v>-4.54424614743471E-2</v>
      </c>
      <c r="AN53" s="36"/>
      <c r="AO53" s="35">
        <v>-2.2616568935546399E-3</v>
      </c>
      <c r="AP53" s="36"/>
      <c r="AQ53" s="35">
        <v>-7.0556743133589695E-4</v>
      </c>
      <c r="AR53" s="36"/>
      <c r="AS53" s="35">
        <v>-1.00037520517013E-3</v>
      </c>
      <c r="AT53" s="36"/>
      <c r="AU53" s="35">
        <v>-1.6476139139690201E-3</v>
      </c>
      <c r="AV53" s="36"/>
      <c r="AW53" s="35">
        <v>1.7479619035139101E-3</v>
      </c>
      <c r="AX53" s="36"/>
      <c r="AY53" s="35">
        <v>-3.3955758174829299E-3</v>
      </c>
      <c r="AZ53" s="36"/>
      <c r="BA53" s="35">
        <v>-2.7995627812971002E-3</v>
      </c>
      <c r="BB53" s="36"/>
      <c r="BC53" s="35">
        <v>-1.70594263650603E-3</v>
      </c>
      <c r="BD53" s="36"/>
      <c r="BE53" s="35"/>
      <c r="BF53" s="36"/>
    </row>
    <row r="54" spans="1:58" x14ac:dyDescent="0.2">
      <c r="A54" s="28">
        <v>1990</v>
      </c>
      <c r="B54" s="28">
        <v>3</v>
      </c>
      <c r="C54" s="35"/>
      <c r="D54" s="36"/>
      <c r="E54" s="35">
        <v>-2.59122899876413E-2</v>
      </c>
      <c r="F54" s="36"/>
      <c r="G54" s="35">
        <v>3.1968303513818402E-3</v>
      </c>
      <c r="H54" s="36"/>
      <c r="I54" s="35">
        <v>2.2149040913781001E-3</v>
      </c>
      <c r="J54" s="36"/>
      <c r="K54" s="35">
        <v>9.8192626000373397E-4</v>
      </c>
      <c r="L54" s="36"/>
      <c r="M54" s="35">
        <v>-2.91091203390231E-2</v>
      </c>
      <c r="N54" s="36"/>
      <c r="O54" s="35">
        <v>-1.03898176034873E-3</v>
      </c>
      <c r="P54" s="36"/>
      <c r="Q54" s="35">
        <v>-7.9440422463552195E-4</v>
      </c>
      <c r="R54" s="36"/>
      <c r="S54" s="35">
        <v>-2.4457753571320502E-4</v>
      </c>
      <c r="T54" s="36"/>
      <c r="U54" s="35">
        <v>-6.3969520034849597E-3</v>
      </c>
      <c r="V54" s="36"/>
      <c r="W54" s="35">
        <v>-2.1673186575189501E-2</v>
      </c>
      <c r="X54" s="36"/>
      <c r="Y54" s="35">
        <v>2.2257227541733499E-2</v>
      </c>
      <c r="Z54" s="36"/>
      <c r="AA54" s="35">
        <v>-2.3230281766908001E-2</v>
      </c>
      <c r="AB54" s="36"/>
      <c r="AC54" s="35">
        <v>-2.18672942481461E-2</v>
      </c>
      <c r="AD54" s="36"/>
      <c r="AE54" s="35">
        <v>-3.27410334000939E-3</v>
      </c>
      <c r="AF54" s="36"/>
      <c r="AG54" s="35">
        <v>-1.6740394910368401E-3</v>
      </c>
      <c r="AH54" s="36"/>
      <c r="AI54" s="35">
        <v>-1.3629875187619201E-3</v>
      </c>
      <c r="AJ54" s="36"/>
      <c r="AK54" s="35">
        <v>4.5487509308641497E-2</v>
      </c>
      <c r="AL54" s="36"/>
      <c r="AM54" s="35">
        <v>4.5165652934317797E-2</v>
      </c>
      <c r="AN54" s="36"/>
      <c r="AO54" s="35">
        <v>4.9998065085226197E-3</v>
      </c>
      <c r="AP54" s="36"/>
      <c r="AQ54" s="35">
        <v>3.2346555102861002E-3</v>
      </c>
      <c r="AR54" s="36"/>
      <c r="AS54" s="35">
        <v>3.2185637432369197E-4</v>
      </c>
      <c r="AT54" s="36"/>
      <c r="AU54" s="35">
        <v>-8.1462232703267902E-4</v>
      </c>
      <c r="AV54" s="36"/>
      <c r="AW54" s="35">
        <v>2.15784859103311E-3</v>
      </c>
      <c r="AX54" s="36"/>
      <c r="AY54" s="35">
        <v>-2.9724709180657901E-3</v>
      </c>
      <c r="AZ54" s="36"/>
      <c r="BA54" s="35">
        <v>-1.60948339930387E-3</v>
      </c>
      <c r="BB54" s="36"/>
      <c r="BC54" s="35">
        <v>3.55651188460979E-3</v>
      </c>
      <c r="BD54" s="36"/>
      <c r="BE54" s="35"/>
      <c r="BF54" s="36"/>
    </row>
    <row r="55" spans="1:58" x14ac:dyDescent="0.2">
      <c r="A55" s="28">
        <v>1990</v>
      </c>
      <c r="B55" s="28">
        <v>4</v>
      </c>
      <c r="C55" s="35"/>
      <c r="D55" s="36"/>
      <c r="E55" s="35">
        <v>-1.27887447785488E-3</v>
      </c>
      <c r="F55" s="36"/>
      <c r="G55" s="35">
        <v>5.2062364590890996E-3</v>
      </c>
      <c r="H55" s="36"/>
      <c r="I55" s="35">
        <v>3.7571330754323398E-3</v>
      </c>
      <c r="J55" s="36"/>
      <c r="K55" s="35">
        <v>1.44910338365676E-3</v>
      </c>
      <c r="L55" s="36"/>
      <c r="M55" s="35">
        <v>-6.4851109369439804E-3</v>
      </c>
      <c r="N55" s="36"/>
      <c r="O55" s="35">
        <v>-2.6295538656330802E-3</v>
      </c>
      <c r="P55" s="36"/>
      <c r="Q55" s="35">
        <v>-1.30510187460726E-3</v>
      </c>
      <c r="R55" s="36"/>
      <c r="S55" s="35">
        <v>-1.3244519910258299E-3</v>
      </c>
      <c r="T55" s="36"/>
      <c r="U55" s="35">
        <v>-1.4395416441471401E-2</v>
      </c>
      <c r="V55" s="36"/>
      <c r="W55" s="35">
        <v>1.05398593701605E-2</v>
      </c>
      <c r="X55" s="36"/>
      <c r="Y55" s="35">
        <v>-3.0429897039317201E-3</v>
      </c>
      <c r="Z55" s="36"/>
      <c r="AA55" s="35">
        <v>1.5433715584307101E-3</v>
      </c>
      <c r="AB55" s="36"/>
      <c r="AC55" s="35">
        <v>4.3174680307230904E-3</v>
      </c>
      <c r="AD55" s="36"/>
      <c r="AE55" s="35">
        <v>2.6785287845802199E-4</v>
      </c>
      <c r="AF55" s="36"/>
      <c r="AG55" s="35">
        <v>-9.8430153366489001E-5</v>
      </c>
      <c r="AH55" s="36"/>
      <c r="AI55" s="35">
        <v>-2.7740964722923899E-3</v>
      </c>
      <c r="AJ55" s="36"/>
      <c r="AK55" s="35">
        <v>-4.5863612623624197E-3</v>
      </c>
      <c r="AL55" s="36"/>
      <c r="AM55" s="35">
        <v>-5.2537393290555401E-3</v>
      </c>
      <c r="AN55" s="36"/>
      <c r="AO55" s="35">
        <v>8.7408352211249297E-3</v>
      </c>
      <c r="AP55" s="36"/>
      <c r="AQ55" s="35">
        <v>9.6732118013420892E-3</v>
      </c>
      <c r="AR55" s="36"/>
      <c r="AS55" s="35">
        <v>6.6737806669312004E-4</v>
      </c>
      <c r="AT55" s="36"/>
      <c r="AU55" s="35">
        <v>-2.6703760835040198E-4</v>
      </c>
      <c r="AV55" s="36"/>
      <c r="AW55" s="35">
        <v>2.5766825934560099E-3</v>
      </c>
      <c r="AX55" s="36"/>
      <c r="AY55" s="35">
        <v>-2.8437202018064202E-3</v>
      </c>
      <c r="AZ55" s="36"/>
      <c r="BA55" s="35">
        <v>-6.9623729514029799E-5</v>
      </c>
      <c r="BB55" s="36"/>
      <c r="BC55" s="35">
        <v>1.03405898680352E-2</v>
      </c>
      <c r="BD55" s="36"/>
      <c r="BE55" s="35"/>
      <c r="BF55" s="36"/>
    </row>
    <row r="56" spans="1:58" x14ac:dyDescent="0.2">
      <c r="A56" s="28">
        <v>1991</v>
      </c>
      <c r="B56" s="28">
        <v>1</v>
      </c>
      <c r="C56" s="35"/>
      <c r="D56" s="36"/>
      <c r="E56" s="35">
        <v>-3.6942089621368099E-3</v>
      </c>
      <c r="F56" s="36"/>
      <c r="G56" s="35">
        <v>3.2903595412544099E-3</v>
      </c>
      <c r="H56" s="36"/>
      <c r="I56" s="35">
        <v>2.4310642463157301E-3</v>
      </c>
      <c r="J56" s="36"/>
      <c r="K56" s="35">
        <v>8.5929529493868496E-4</v>
      </c>
      <c r="L56" s="36"/>
      <c r="M56" s="35">
        <v>-6.9845685033912202E-3</v>
      </c>
      <c r="N56" s="36"/>
      <c r="O56" s="35">
        <v>1.8760223308272E-3</v>
      </c>
      <c r="P56" s="36"/>
      <c r="Q56" s="35">
        <v>-1.2870886793769399E-3</v>
      </c>
      <c r="R56" s="36"/>
      <c r="S56" s="35">
        <v>3.1631110102041402E-3</v>
      </c>
      <c r="T56" s="36"/>
      <c r="U56" s="35">
        <v>-2.9087973547780302E-3</v>
      </c>
      <c r="V56" s="36"/>
      <c r="W56" s="35">
        <v>-5.9517934794403897E-3</v>
      </c>
      <c r="X56" s="36"/>
      <c r="Y56" s="35">
        <v>5.1539411642178802E-3</v>
      </c>
      <c r="Z56" s="36"/>
      <c r="AA56" s="35">
        <v>1.33523668924423E-2</v>
      </c>
      <c r="AB56" s="36"/>
      <c r="AC56" s="35">
        <v>9.3412256221339102E-3</v>
      </c>
      <c r="AD56" s="36"/>
      <c r="AE56" s="35">
        <v>-1.1961619531521499E-3</v>
      </c>
      <c r="AF56" s="36"/>
      <c r="AG56" s="35">
        <v>1.88520128509882E-3</v>
      </c>
      <c r="AH56" s="36"/>
      <c r="AI56" s="35">
        <v>4.0111412703084399E-3</v>
      </c>
      <c r="AJ56" s="36"/>
      <c r="AK56" s="35">
        <v>-8.1984257282244708E-3</v>
      </c>
      <c r="AL56" s="36"/>
      <c r="AM56" s="35">
        <v>-8.1431458970801906E-3</v>
      </c>
      <c r="AN56" s="36"/>
      <c r="AO56" s="35">
        <v>-8.4605242282191108E-3</v>
      </c>
      <c r="AP56" s="36"/>
      <c r="AQ56" s="35">
        <v>-6.5175326654515701E-3</v>
      </c>
      <c r="AR56" s="36"/>
      <c r="AS56" s="35">
        <v>-5.5279831144281997E-5</v>
      </c>
      <c r="AT56" s="36"/>
      <c r="AU56" s="35">
        <v>1.09413420534549E-2</v>
      </c>
      <c r="AV56" s="36"/>
      <c r="AW56" s="35">
        <v>5.1663818720816103E-3</v>
      </c>
      <c r="AX56" s="36"/>
      <c r="AY56" s="35">
        <v>5.7749601813733304E-3</v>
      </c>
      <c r="AZ56" s="36"/>
      <c r="BA56" s="35">
        <v>1.7638189110648901E-3</v>
      </c>
      <c r="BB56" s="36"/>
      <c r="BC56" s="35">
        <v>-6.5728124965958503E-3</v>
      </c>
      <c r="BD56" s="36"/>
      <c r="BE56" s="35"/>
      <c r="BF56" s="36"/>
    </row>
    <row r="57" spans="1:58" x14ac:dyDescent="0.2">
      <c r="A57" s="28">
        <v>1991</v>
      </c>
      <c r="B57" s="28">
        <v>2</v>
      </c>
      <c r="C57" s="35"/>
      <c r="D57" s="36"/>
      <c r="E57" s="35">
        <v>4.5397652094573997E-4</v>
      </c>
      <c r="F57" s="36"/>
      <c r="G57" s="35">
        <v>3.7214093152180602E-3</v>
      </c>
      <c r="H57" s="36"/>
      <c r="I57" s="35">
        <v>3.1103953589255899E-3</v>
      </c>
      <c r="J57" s="36"/>
      <c r="K57" s="35">
        <v>6.1101395629247098E-4</v>
      </c>
      <c r="L57" s="36"/>
      <c r="M57" s="35">
        <v>-3.26743279427232E-3</v>
      </c>
      <c r="N57" s="36"/>
      <c r="O57" s="35">
        <v>1.96864789516654E-4</v>
      </c>
      <c r="P57" s="36"/>
      <c r="Q57" s="35">
        <v>-1.7235365167587099E-3</v>
      </c>
      <c r="R57" s="36"/>
      <c r="S57" s="35">
        <v>1.9204013062753601E-3</v>
      </c>
      <c r="T57" s="36"/>
      <c r="U57" s="35">
        <v>-1.21383381616767E-2</v>
      </c>
      <c r="V57" s="36"/>
      <c r="W57" s="35">
        <v>8.6740405778877594E-3</v>
      </c>
      <c r="X57" s="36"/>
      <c r="Y57" s="35">
        <v>-1.00098971219685E-2</v>
      </c>
      <c r="Z57" s="36"/>
      <c r="AA57" s="35">
        <v>-1.8700261488342699E-2</v>
      </c>
      <c r="AB57" s="36"/>
      <c r="AC57" s="35">
        <v>-2.09642845692369E-2</v>
      </c>
      <c r="AD57" s="36"/>
      <c r="AE57" s="35">
        <v>-4.2013296256909801E-3</v>
      </c>
      <c r="AF57" s="36"/>
      <c r="AG57" s="35">
        <v>-3.7434907898481599E-3</v>
      </c>
      <c r="AH57" s="36"/>
      <c r="AI57" s="35">
        <v>2.26402308089427E-3</v>
      </c>
      <c r="AJ57" s="36"/>
      <c r="AK57" s="35">
        <v>8.69036436637418E-3</v>
      </c>
      <c r="AL57" s="36"/>
      <c r="AM57" s="35">
        <v>8.1650213696383301E-3</v>
      </c>
      <c r="AN57" s="36"/>
      <c r="AO57" s="35">
        <v>2.66151595096775E-3</v>
      </c>
      <c r="AP57" s="36"/>
      <c r="AQ57" s="35">
        <v>-2.44814465209179E-4</v>
      </c>
      <c r="AR57" s="36"/>
      <c r="AS57" s="35">
        <v>5.2534299673585502E-4</v>
      </c>
      <c r="AT57" s="36"/>
      <c r="AU57" s="35">
        <v>2.30188902912732E-3</v>
      </c>
      <c r="AV57" s="36"/>
      <c r="AW57" s="35">
        <v>3.9182741047347099E-3</v>
      </c>
      <c r="AX57" s="36"/>
      <c r="AY57" s="35">
        <v>-1.6163850756073901E-3</v>
      </c>
      <c r="AZ57" s="36"/>
      <c r="BA57" s="35">
        <v>-3.8804081565016598E-3</v>
      </c>
      <c r="BB57" s="36"/>
      <c r="BC57" s="35">
        <v>2.8052853152667602E-4</v>
      </c>
      <c r="BD57" s="36"/>
      <c r="BE57" s="35"/>
      <c r="BF57" s="36"/>
    </row>
    <row r="58" spans="1:58" x14ac:dyDescent="0.2">
      <c r="A58" s="28">
        <v>1991</v>
      </c>
      <c r="B58" s="28">
        <v>3</v>
      </c>
      <c r="C58" s="35"/>
      <c r="D58" s="36"/>
      <c r="E58" s="35">
        <v>-1.4638726653086199E-2</v>
      </c>
      <c r="F58" s="36"/>
      <c r="G58" s="35">
        <v>1.1532762581512499E-3</v>
      </c>
      <c r="H58" s="36"/>
      <c r="I58" s="35">
        <v>3.4159289039321E-4</v>
      </c>
      <c r="J58" s="36"/>
      <c r="K58" s="35">
        <v>8.11683367758038E-4</v>
      </c>
      <c r="L58" s="36"/>
      <c r="M58" s="35">
        <v>-1.5792002911237401E-2</v>
      </c>
      <c r="N58" s="36"/>
      <c r="O58" s="35">
        <v>-6.4408232946744498E-3</v>
      </c>
      <c r="P58" s="36"/>
      <c r="Q58" s="35">
        <v>-1.0229525722206701E-5</v>
      </c>
      <c r="R58" s="36"/>
      <c r="S58" s="35">
        <v>-6.4305937689522396E-3</v>
      </c>
      <c r="T58" s="36"/>
      <c r="U58" s="35">
        <v>5.5937151282694402E-3</v>
      </c>
      <c r="V58" s="36"/>
      <c r="W58" s="35">
        <v>-1.4944894744832401E-2</v>
      </c>
      <c r="X58" s="36"/>
      <c r="Y58" s="35">
        <v>1.46399292273266E-2</v>
      </c>
      <c r="Z58" s="36"/>
      <c r="AA58" s="35">
        <v>2.1235549858136102E-3</v>
      </c>
      <c r="AB58" s="36"/>
      <c r="AC58" s="35">
        <v>2.2504044399015298E-3</v>
      </c>
      <c r="AD58" s="36"/>
      <c r="AE58" s="35">
        <v>-1.04280372882296E-3</v>
      </c>
      <c r="AF58" s="36"/>
      <c r="AG58" s="35">
        <v>-1.09641658626932E-3</v>
      </c>
      <c r="AH58" s="36"/>
      <c r="AI58" s="35">
        <v>-1.26849454087914E-4</v>
      </c>
      <c r="AJ58" s="36"/>
      <c r="AK58" s="35">
        <v>1.2516374241513001E-2</v>
      </c>
      <c r="AL58" s="36"/>
      <c r="AM58" s="35">
        <v>1.21642344742241E-2</v>
      </c>
      <c r="AN58" s="36"/>
      <c r="AO58" s="35">
        <v>2.5016720290115002E-3</v>
      </c>
      <c r="AP58" s="36"/>
      <c r="AQ58" s="35">
        <v>6.7906431815013802E-4</v>
      </c>
      <c r="AR58" s="36"/>
      <c r="AS58" s="35">
        <v>3.5213976728886299E-4</v>
      </c>
      <c r="AT58" s="36"/>
      <c r="AU58" s="35">
        <v>-6.6237166394680297E-3</v>
      </c>
      <c r="AV58" s="36"/>
      <c r="AW58" s="35">
        <v>-5.2875470365232003E-3</v>
      </c>
      <c r="AX58" s="36"/>
      <c r="AY58" s="35">
        <v>-1.33616960294483E-3</v>
      </c>
      <c r="AZ58" s="36"/>
      <c r="BA58" s="35">
        <v>-1.2093201488569099E-3</v>
      </c>
      <c r="BB58" s="36"/>
      <c r="BC58" s="35">
        <v>1.031204085439E-3</v>
      </c>
      <c r="BD58" s="36"/>
      <c r="BE58" s="35"/>
      <c r="BF58" s="36"/>
    </row>
    <row r="59" spans="1:58" x14ac:dyDescent="0.2">
      <c r="A59" s="28">
        <v>1991</v>
      </c>
      <c r="B59" s="28">
        <v>4</v>
      </c>
      <c r="C59" s="35"/>
      <c r="D59" s="36"/>
      <c r="E59" s="35">
        <v>2.1186018630231598E-3</v>
      </c>
      <c r="F59" s="36"/>
      <c r="G59" s="35">
        <v>4.3278937300160296E-3</v>
      </c>
      <c r="H59" s="36"/>
      <c r="I59" s="35">
        <v>3.69251449239542E-3</v>
      </c>
      <c r="J59" s="36"/>
      <c r="K59" s="35">
        <v>6.3537923762061095E-4</v>
      </c>
      <c r="L59" s="36"/>
      <c r="M59" s="35">
        <v>-2.2092918669928698E-3</v>
      </c>
      <c r="N59" s="36"/>
      <c r="O59" s="35">
        <v>-1.0540475312384201E-2</v>
      </c>
      <c r="P59" s="36"/>
      <c r="Q59" s="35">
        <v>-1.82957869099688E-3</v>
      </c>
      <c r="R59" s="36"/>
      <c r="S59" s="35">
        <v>-8.7108966213873193E-3</v>
      </c>
      <c r="T59" s="36"/>
      <c r="U59" s="35">
        <v>3.6528868610238301E-3</v>
      </c>
      <c r="V59" s="36"/>
      <c r="W59" s="35">
        <v>4.6782965843674999E-3</v>
      </c>
      <c r="X59" s="36"/>
      <c r="Y59" s="35">
        <v>1.43074800142827E-3</v>
      </c>
      <c r="Z59" s="36"/>
      <c r="AA59" s="35">
        <v>1.1840626925979901E-3</v>
      </c>
      <c r="AB59" s="36"/>
      <c r="AC59" s="35">
        <v>1.8918122893316501E-3</v>
      </c>
      <c r="AD59" s="36"/>
      <c r="AE59" s="35">
        <v>5.89136335070122E-3</v>
      </c>
      <c r="AF59" s="36"/>
      <c r="AG59" s="35">
        <v>5.8986123499640396E-3</v>
      </c>
      <c r="AH59" s="36"/>
      <c r="AI59" s="35">
        <v>-7.0774959673365796E-4</v>
      </c>
      <c r="AJ59" s="36"/>
      <c r="AK59" s="35">
        <v>2.4668530883027902E-4</v>
      </c>
      <c r="AL59" s="36"/>
      <c r="AM59" s="35">
        <v>2.3573583974249601E-3</v>
      </c>
      <c r="AN59" s="36"/>
      <c r="AO59" s="35">
        <v>3.9949816561901802E-3</v>
      </c>
      <c r="AP59" s="36"/>
      <c r="AQ59" s="35">
        <v>3.29191958005912E-3</v>
      </c>
      <c r="AR59" s="36"/>
      <c r="AS59" s="35">
        <v>-2.1106730885946802E-3</v>
      </c>
      <c r="AT59" s="36"/>
      <c r="AU59" s="35">
        <v>-1.28478348803684E-3</v>
      </c>
      <c r="AV59" s="36"/>
      <c r="AW59" s="35">
        <v>-6.2125815823681702E-3</v>
      </c>
      <c r="AX59" s="36"/>
      <c r="AY59" s="35">
        <v>4.9277980943313298E-3</v>
      </c>
      <c r="AZ59" s="36"/>
      <c r="BA59" s="35">
        <v>5.6355476910649903E-3</v>
      </c>
      <c r="BB59" s="36"/>
      <c r="BC59" s="35">
        <v>1.1812464914644401E-3</v>
      </c>
      <c r="BD59" s="36"/>
      <c r="BE59" s="35"/>
      <c r="BF59" s="36"/>
    </row>
    <row r="60" spans="1:58" x14ac:dyDescent="0.2">
      <c r="A60" s="28">
        <v>1992</v>
      </c>
      <c r="B60" s="28">
        <v>1</v>
      </c>
      <c r="C60" s="35"/>
      <c r="D60" s="36"/>
      <c r="E60" s="35">
        <v>-6.5348580064450998E-3</v>
      </c>
      <c r="F60" s="36"/>
      <c r="G60" s="35">
        <v>-2.8094935326045101E-4</v>
      </c>
      <c r="H60" s="36"/>
      <c r="I60" s="35">
        <v>-4.2469733549450802E-4</v>
      </c>
      <c r="J60" s="36"/>
      <c r="K60" s="35">
        <v>1.4374798223405701E-4</v>
      </c>
      <c r="L60" s="36"/>
      <c r="M60" s="35">
        <v>-6.2539086531846503E-3</v>
      </c>
      <c r="N60" s="36"/>
      <c r="O60" s="35">
        <v>-6.6289087252732904E-3</v>
      </c>
      <c r="P60" s="36"/>
      <c r="Q60" s="35">
        <v>7.9865306553267702E-4</v>
      </c>
      <c r="R60" s="36"/>
      <c r="S60" s="35">
        <v>-7.4275617908059702E-3</v>
      </c>
      <c r="T60" s="36"/>
      <c r="U60" s="35">
        <v>2.8788503240641701E-3</v>
      </c>
      <c r="V60" s="36"/>
      <c r="W60" s="35">
        <v>-2.50385025197553E-3</v>
      </c>
      <c r="X60" s="36"/>
      <c r="Y60" s="35">
        <v>1.40850506850896E-2</v>
      </c>
      <c r="Z60" s="36"/>
      <c r="AA60" s="35">
        <v>2.02562797699464E-2</v>
      </c>
      <c r="AB60" s="36"/>
      <c r="AC60" s="35">
        <v>1.74110422106621E-2</v>
      </c>
      <c r="AD60" s="36"/>
      <c r="AE60" s="35">
        <v>8.3276047659634807E-3</v>
      </c>
      <c r="AF60" s="36"/>
      <c r="AG60" s="35">
        <v>8.9361436326830992E-3</v>
      </c>
      <c r="AH60" s="36"/>
      <c r="AI60" s="35">
        <v>2.8452375592843099E-3</v>
      </c>
      <c r="AJ60" s="36"/>
      <c r="AK60" s="35">
        <v>-6.1712290848567703E-3</v>
      </c>
      <c r="AL60" s="36"/>
      <c r="AM60" s="35">
        <v>-4.2576138577657902E-3</v>
      </c>
      <c r="AN60" s="36"/>
      <c r="AO60" s="35">
        <v>2.8373526816634501E-3</v>
      </c>
      <c r="AP60" s="36"/>
      <c r="AQ60" s="35">
        <v>2.2443399712670301E-3</v>
      </c>
      <c r="AR60" s="36"/>
      <c r="AS60" s="35">
        <v>-1.9136152270909799E-3</v>
      </c>
      <c r="AT60" s="36"/>
      <c r="AU60" s="35">
        <v>4.3406176104043197E-3</v>
      </c>
      <c r="AV60" s="36"/>
      <c r="AW60" s="35">
        <v>-6.9098580785337399E-3</v>
      </c>
      <c r="AX60" s="36"/>
      <c r="AY60" s="35">
        <v>1.12504756889381E-2</v>
      </c>
      <c r="AZ60" s="36"/>
      <c r="BA60" s="35">
        <v>8.4052381296537606E-3</v>
      </c>
      <c r="BB60" s="36"/>
      <c r="BC60" s="35">
        <v>3.3072474417605201E-4</v>
      </c>
      <c r="BD60" s="36"/>
      <c r="BE60" s="35"/>
      <c r="BF60" s="36"/>
    </row>
    <row r="61" spans="1:58" x14ac:dyDescent="0.2">
      <c r="A61" s="28">
        <v>1992</v>
      </c>
      <c r="B61" s="28">
        <v>2</v>
      </c>
      <c r="C61" s="35"/>
      <c r="D61" s="36"/>
      <c r="E61" s="35">
        <v>1.1827735623794499E-2</v>
      </c>
      <c r="F61" s="36"/>
      <c r="G61" s="35">
        <v>-4.3052635866024098E-6</v>
      </c>
      <c r="H61" s="36"/>
      <c r="I61" s="35">
        <v>1.0529378567423101E-4</v>
      </c>
      <c r="J61" s="36"/>
      <c r="K61" s="35">
        <v>-1.09599049260834E-4</v>
      </c>
      <c r="L61" s="36"/>
      <c r="M61" s="35">
        <v>1.1832040887381099E-2</v>
      </c>
      <c r="N61" s="36"/>
      <c r="O61" s="35">
        <v>-8.0783665617431696E-4</v>
      </c>
      <c r="P61" s="36"/>
      <c r="Q61" s="35">
        <v>-4.1187041456539899E-5</v>
      </c>
      <c r="R61" s="36"/>
      <c r="S61" s="35">
        <v>-7.66649614717777E-4</v>
      </c>
      <c r="T61" s="36"/>
      <c r="U61" s="35">
        <v>-1.3545862239568299E-3</v>
      </c>
      <c r="V61" s="36"/>
      <c r="W61" s="35">
        <v>1.39944637675122E-2</v>
      </c>
      <c r="X61" s="36"/>
      <c r="Y61" s="35">
        <v>-1.5816950475649301E-2</v>
      </c>
      <c r="Z61" s="36"/>
      <c r="AA61" s="35">
        <v>2.0398497599665899E-3</v>
      </c>
      <c r="AB61" s="36"/>
      <c r="AC61" s="35">
        <v>4.0212894673274198E-3</v>
      </c>
      <c r="AD61" s="36"/>
      <c r="AE61" s="35">
        <v>2.7204837183277199E-3</v>
      </c>
      <c r="AF61" s="36"/>
      <c r="AG61" s="35">
        <v>9.7351149295085997E-4</v>
      </c>
      <c r="AH61" s="36"/>
      <c r="AI61" s="35">
        <v>-1.9814397073608298E-3</v>
      </c>
      <c r="AJ61" s="36"/>
      <c r="AK61" s="35">
        <v>-1.78568002356158E-2</v>
      </c>
      <c r="AL61" s="36"/>
      <c r="AM61" s="35">
        <v>-1.57712049417345E-2</v>
      </c>
      <c r="AN61" s="36"/>
      <c r="AO61" s="35">
        <v>1.61503965863261E-4</v>
      </c>
      <c r="AP61" s="36"/>
      <c r="AQ61" s="35">
        <v>1.6108420129173199E-3</v>
      </c>
      <c r="AR61" s="36"/>
      <c r="AS61" s="35">
        <v>-2.0855952938813802E-3</v>
      </c>
      <c r="AT61" s="36"/>
      <c r="AU61" s="35">
        <v>-2.15987534693388E-3</v>
      </c>
      <c r="AV61" s="36"/>
      <c r="AW61" s="35">
        <v>-8.1214191976091896E-4</v>
      </c>
      <c r="AX61" s="36"/>
      <c r="AY61" s="35">
        <v>-1.34773342717296E-3</v>
      </c>
      <c r="AZ61" s="36"/>
      <c r="BA61" s="35">
        <v>6.3370628018786395E-4</v>
      </c>
      <c r="BB61" s="36"/>
      <c r="BC61" s="35">
        <v>-4.7475328096405602E-4</v>
      </c>
      <c r="BD61" s="36"/>
      <c r="BE61" s="35"/>
      <c r="BF61" s="36"/>
    </row>
    <row r="62" spans="1:58" x14ac:dyDescent="0.2">
      <c r="A62" s="28">
        <v>1992</v>
      </c>
      <c r="B62" s="28">
        <v>3</v>
      </c>
      <c r="C62" s="35"/>
      <c r="D62" s="36"/>
      <c r="E62" s="35">
        <v>-1.4672333400310499E-2</v>
      </c>
      <c r="F62" s="36"/>
      <c r="G62" s="35">
        <v>-2.5857029187119499E-3</v>
      </c>
      <c r="H62" s="36"/>
      <c r="I62" s="35">
        <v>-1.59045124550659E-3</v>
      </c>
      <c r="J62" s="36"/>
      <c r="K62" s="35">
        <v>-9.9525167320536402E-4</v>
      </c>
      <c r="L62" s="36"/>
      <c r="M62" s="35">
        <v>-1.20866304815985E-2</v>
      </c>
      <c r="N62" s="36"/>
      <c r="O62" s="35">
        <v>-1.36170173720236E-2</v>
      </c>
      <c r="P62" s="36"/>
      <c r="Q62" s="35">
        <v>-1.1929775673517899E-3</v>
      </c>
      <c r="R62" s="36"/>
      <c r="S62" s="35">
        <v>-1.2424039804671799E-2</v>
      </c>
      <c r="T62" s="36"/>
      <c r="U62" s="35">
        <v>9.4762467225107203E-3</v>
      </c>
      <c r="V62" s="36"/>
      <c r="W62" s="35">
        <v>-7.9458598320856794E-3</v>
      </c>
      <c r="X62" s="36"/>
      <c r="Y62" s="35">
        <v>4.4899989255027303E-3</v>
      </c>
      <c r="Z62" s="36"/>
      <c r="AA62" s="35">
        <v>-7.9799463360873107E-3</v>
      </c>
      <c r="AB62" s="36"/>
      <c r="AC62" s="35">
        <v>-8.4252981460104896E-3</v>
      </c>
      <c r="AD62" s="36"/>
      <c r="AE62" s="35">
        <v>-8.5621073464368196E-3</v>
      </c>
      <c r="AF62" s="36"/>
      <c r="AG62" s="35">
        <v>-7.2013733502971E-3</v>
      </c>
      <c r="AH62" s="36"/>
      <c r="AI62" s="35">
        <v>4.4535180992318399E-4</v>
      </c>
      <c r="AJ62" s="36"/>
      <c r="AK62" s="35">
        <v>1.2469945261589999E-2</v>
      </c>
      <c r="AL62" s="36"/>
      <c r="AM62" s="35">
        <v>1.5337845693082299E-2</v>
      </c>
      <c r="AN62" s="36"/>
      <c r="AO62" s="35">
        <v>6.3407732114754301E-3</v>
      </c>
      <c r="AP62" s="36"/>
      <c r="AQ62" s="35">
        <v>6.3285096828169397E-3</v>
      </c>
      <c r="AR62" s="36"/>
      <c r="AS62" s="35">
        <v>-2.8679004314922998E-3</v>
      </c>
      <c r="AT62" s="36"/>
      <c r="AU62" s="35">
        <v>-2.31191904486431E-2</v>
      </c>
      <c r="AV62" s="36"/>
      <c r="AW62" s="35">
        <v>-1.6202720290735498E-2</v>
      </c>
      <c r="AX62" s="36"/>
      <c r="AY62" s="35">
        <v>-6.9164701579075803E-3</v>
      </c>
      <c r="AZ62" s="36"/>
      <c r="BA62" s="35">
        <v>-7.3618219678307697E-3</v>
      </c>
      <c r="BB62" s="36"/>
      <c r="BC62" s="35">
        <v>3.4606092513246299E-3</v>
      </c>
      <c r="BD62" s="36"/>
      <c r="BE62" s="35"/>
      <c r="BF62" s="36"/>
    </row>
    <row r="63" spans="1:58" x14ac:dyDescent="0.2">
      <c r="A63" s="28">
        <v>1992</v>
      </c>
      <c r="B63" s="28">
        <v>4</v>
      </c>
      <c r="C63" s="35"/>
      <c r="D63" s="36"/>
      <c r="E63" s="35">
        <v>-8.4279457495743705E-3</v>
      </c>
      <c r="F63" s="36"/>
      <c r="G63" s="35">
        <v>-1.0194545038969599E-3</v>
      </c>
      <c r="H63" s="36"/>
      <c r="I63" s="35">
        <v>-8.2239930030766494E-5</v>
      </c>
      <c r="J63" s="36"/>
      <c r="K63" s="35">
        <v>-9.3721457386619796E-4</v>
      </c>
      <c r="L63" s="36"/>
      <c r="M63" s="35">
        <v>-7.4084912456774E-3</v>
      </c>
      <c r="N63" s="36"/>
      <c r="O63" s="35">
        <v>-2.7415951892982098E-3</v>
      </c>
      <c r="P63" s="36"/>
      <c r="Q63" s="35">
        <v>3.3248566828862099E-4</v>
      </c>
      <c r="R63" s="36"/>
      <c r="S63" s="35">
        <v>-3.07408085758683E-3</v>
      </c>
      <c r="T63" s="36"/>
      <c r="U63" s="35">
        <v>-9.2648708616331604E-3</v>
      </c>
      <c r="V63" s="36"/>
      <c r="W63" s="35">
        <v>4.5979748052539602E-3</v>
      </c>
      <c r="X63" s="36"/>
      <c r="Y63" s="35">
        <v>7.7218721937230604E-4</v>
      </c>
      <c r="Z63" s="36"/>
      <c r="AA63" s="35">
        <v>-8.9741822833399405E-4</v>
      </c>
      <c r="AB63" s="36"/>
      <c r="AC63" s="35">
        <v>-2.1060853593317099E-3</v>
      </c>
      <c r="AD63" s="36"/>
      <c r="AE63" s="35">
        <v>-2.18411598396384E-3</v>
      </c>
      <c r="AF63" s="36"/>
      <c r="AG63" s="35">
        <v>-4.2938800467386601E-4</v>
      </c>
      <c r="AH63" s="36"/>
      <c r="AI63" s="35">
        <v>1.2086671309977199E-3</v>
      </c>
      <c r="AJ63" s="36"/>
      <c r="AK63" s="35">
        <v>1.6696054477063E-3</v>
      </c>
      <c r="AL63" s="36"/>
      <c r="AM63" s="35">
        <v>2.4227663987354598E-3</v>
      </c>
      <c r="AN63" s="36"/>
      <c r="AO63" s="35">
        <v>4.1681224319510103E-3</v>
      </c>
      <c r="AP63" s="36"/>
      <c r="AQ63" s="35">
        <v>5.4617893477886302E-3</v>
      </c>
      <c r="AR63" s="36"/>
      <c r="AS63" s="35">
        <v>-7.5316095102915897E-4</v>
      </c>
      <c r="AT63" s="36"/>
      <c r="AU63" s="35">
        <v>-3.09951606532837E-3</v>
      </c>
      <c r="AV63" s="36"/>
      <c r="AW63" s="35">
        <v>-3.7610496931951699E-3</v>
      </c>
      <c r="AX63" s="36"/>
      <c r="AY63" s="35">
        <v>6.6153362786680603E-4</v>
      </c>
      <c r="AZ63" s="36"/>
      <c r="BA63" s="35">
        <v>-5.4713350313090998E-4</v>
      </c>
      <c r="BB63" s="36"/>
      <c r="BC63" s="35">
        <v>4.7086283967594702E-3</v>
      </c>
      <c r="BD63" s="36"/>
      <c r="BE63" s="35"/>
      <c r="BF63" s="36"/>
    </row>
    <row r="64" spans="1:58" x14ac:dyDescent="0.2">
      <c r="A64" s="28">
        <v>1993</v>
      </c>
      <c r="B64" s="28">
        <v>1</v>
      </c>
      <c r="C64" s="35"/>
      <c r="D64" s="36"/>
      <c r="E64" s="35">
        <v>-1.763486837383E-2</v>
      </c>
      <c r="F64" s="36"/>
      <c r="G64" s="35">
        <v>-2.3976108247857398E-3</v>
      </c>
      <c r="H64" s="36"/>
      <c r="I64" s="35">
        <v>-2.6780009757593299E-3</v>
      </c>
      <c r="J64" s="36"/>
      <c r="K64" s="35">
        <v>2.80390150973586E-4</v>
      </c>
      <c r="L64" s="36"/>
      <c r="M64" s="35">
        <v>-1.52372575490442E-2</v>
      </c>
      <c r="N64" s="36"/>
      <c r="O64" s="35">
        <v>-2.6666323138656001E-3</v>
      </c>
      <c r="P64" s="36"/>
      <c r="Q64" s="35">
        <v>-7.4210052797449896E-4</v>
      </c>
      <c r="R64" s="36"/>
      <c r="S64" s="35">
        <v>-1.9245317858911099E-3</v>
      </c>
      <c r="T64" s="36"/>
      <c r="U64" s="35">
        <v>1.19809030814687E-3</v>
      </c>
      <c r="V64" s="36"/>
      <c r="W64" s="35">
        <v>-1.37687155433255E-2</v>
      </c>
      <c r="X64" s="36"/>
      <c r="Y64" s="35">
        <v>1.60839315013767E-2</v>
      </c>
      <c r="Z64" s="36"/>
      <c r="AA64" s="35">
        <v>1.5932871000088399E-2</v>
      </c>
      <c r="AB64" s="36"/>
      <c r="AC64" s="35">
        <v>1.54529514804112E-2</v>
      </c>
      <c r="AD64" s="36"/>
      <c r="AE64" s="35">
        <v>6.9862181224969204E-3</v>
      </c>
      <c r="AF64" s="36"/>
      <c r="AG64" s="35">
        <v>3.7206442864585901E-5</v>
      </c>
      <c r="AH64" s="36"/>
      <c r="AI64" s="35">
        <v>4.7991951967722197E-4</v>
      </c>
      <c r="AJ64" s="36"/>
      <c r="AK64" s="35">
        <v>1.5106050128829601E-4</v>
      </c>
      <c r="AL64" s="36"/>
      <c r="AM64" s="35">
        <v>6.4948333984528599E-4</v>
      </c>
      <c r="AN64" s="36"/>
      <c r="AO64" s="35">
        <v>2.9489472100061999E-3</v>
      </c>
      <c r="AP64" s="36"/>
      <c r="AQ64" s="35">
        <v>2.4589436281853999E-3</v>
      </c>
      <c r="AR64" s="36"/>
      <c r="AS64" s="35">
        <v>-4.9842283855699098E-4</v>
      </c>
      <c r="AT64" s="36"/>
      <c r="AU64" s="35">
        <v>-4.7095479702284997E-3</v>
      </c>
      <c r="AV64" s="36"/>
      <c r="AW64" s="35">
        <v>-5.0642431386513503E-3</v>
      </c>
      <c r="AX64" s="36"/>
      <c r="AY64" s="35">
        <v>3.5469516842284802E-4</v>
      </c>
      <c r="AZ64" s="36"/>
      <c r="BA64" s="35">
        <v>-1.2522435125437401E-4</v>
      </c>
      <c r="BB64" s="36"/>
      <c r="BC64" s="35">
        <v>1.9605207896284099E-3</v>
      </c>
      <c r="BD64" s="36"/>
      <c r="BE64" s="35"/>
      <c r="BF64" s="36"/>
    </row>
    <row r="65" spans="1:58" x14ac:dyDescent="0.2">
      <c r="A65" s="28">
        <v>1993</v>
      </c>
      <c r="B65" s="28">
        <v>2</v>
      </c>
      <c r="C65" s="35"/>
      <c r="D65" s="36"/>
      <c r="E65" s="35">
        <v>2.99567906027879E-2</v>
      </c>
      <c r="F65" s="36"/>
      <c r="G65" s="35">
        <v>1.79842111016348E-3</v>
      </c>
      <c r="H65" s="36"/>
      <c r="I65" s="35">
        <v>3.86223624755701E-4</v>
      </c>
      <c r="J65" s="36"/>
      <c r="K65" s="35">
        <v>1.41219748540778E-3</v>
      </c>
      <c r="L65" s="36"/>
      <c r="M65" s="35">
        <v>2.8158369492624399E-2</v>
      </c>
      <c r="N65" s="36"/>
      <c r="O65" s="35">
        <v>2.9733768299422701E-3</v>
      </c>
      <c r="P65" s="36"/>
      <c r="Q65" s="35">
        <v>-1.07662642528635E-3</v>
      </c>
      <c r="R65" s="36"/>
      <c r="S65" s="35">
        <v>4.0500032552286203E-3</v>
      </c>
      <c r="T65" s="36"/>
      <c r="U65" s="35">
        <v>6.7175586869951797E-3</v>
      </c>
      <c r="V65" s="36"/>
      <c r="W65" s="35">
        <v>1.8467433975686998E-2</v>
      </c>
      <c r="X65" s="36"/>
      <c r="Y65" s="35">
        <v>-1.8904087322695301E-2</v>
      </c>
      <c r="Z65" s="36"/>
      <c r="AA65" s="35">
        <v>-1.40418121569403E-2</v>
      </c>
      <c r="AB65" s="36"/>
      <c r="AC65" s="35">
        <v>-1.50302222019941E-2</v>
      </c>
      <c r="AD65" s="36"/>
      <c r="AE65" s="35">
        <v>5.6083432471234701E-3</v>
      </c>
      <c r="AF65" s="36"/>
      <c r="AG65" s="35">
        <v>6.8797714016621703E-3</v>
      </c>
      <c r="AH65" s="36"/>
      <c r="AI65" s="35">
        <v>9.8841004505374795E-4</v>
      </c>
      <c r="AJ65" s="36"/>
      <c r="AK65" s="35">
        <v>-4.8622751657549203E-3</v>
      </c>
      <c r="AL65" s="36"/>
      <c r="AM65" s="35">
        <v>-3.36719847051958E-3</v>
      </c>
      <c r="AN65" s="36"/>
      <c r="AO65" s="35">
        <v>-7.4834278695515002E-3</v>
      </c>
      <c r="AP65" s="36"/>
      <c r="AQ65" s="35">
        <v>-6.7889973491489196E-3</v>
      </c>
      <c r="AR65" s="36"/>
      <c r="AS65" s="35">
        <v>-1.4950766952353399E-3</v>
      </c>
      <c r="AT65" s="36"/>
      <c r="AU65" s="35">
        <v>1.2619218637481701E-2</v>
      </c>
      <c r="AV65" s="36"/>
      <c r="AW65" s="35">
        <v>4.7717979401057497E-3</v>
      </c>
      <c r="AX65" s="36"/>
      <c r="AY65" s="35">
        <v>7.8474206973759893E-3</v>
      </c>
      <c r="AZ65" s="36"/>
      <c r="BA65" s="35">
        <v>6.8590106523222496E-3</v>
      </c>
      <c r="BB65" s="36"/>
      <c r="BC65" s="35">
        <v>-8.2840740443842608E-3</v>
      </c>
      <c r="BD65" s="36"/>
      <c r="BE65" s="35"/>
      <c r="BF65" s="36"/>
    </row>
    <row r="66" spans="1:58" x14ac:dyDescent="0.2">
      <c r="A66" s="28">
        <v>1993</v>
      </c>
      <c r="B66" s="28">
        <v>3</v>
      </c>
      <c r="C66" s="35"/>
      <c r="D66" s="36"/>
      <c r="E66" s="35">
        <v>1.65580266124327E-3</v>
      </c>
      <c r="F66" s="36"/>
      <c r="G66" s="35">
        <v>2.6649928258869701E-3</v>
      </c>
      <c r="H66" s="36"/>
      <c r="I66" s="35">
        <v>2.38440703516436E-3</v>
      </c>
      <c r="J66" s="36"/>
      <c r="K66" s="35">
        <v>2.8058579072260602E-4</v>
      </c>
      <c r="L66" s="36"/>
      <c r="M66" s="35">
        <v>-1.0091901646437E-3</v>
      </c>
      <c r="N66" s="36"/>
      <c r="O66" s="35">
        <v>-1.38555432244754E-3</v>
      </c>
      <c r="P66" s="36"/>
      <c r="Q66" s="35">
        <v>7.28102146524688E-4</v>
      </c>
      <c r="R66" s="36"/>
      <c r="S66" s="35">
        <v>-2.1136564689722302E-3</v>
      </c>
      <c r="T66" s="36"/>
      <c r="U66" s="35">
        <v>6.6651176699569501E-3</v>
      </c>
      <c r="V66" s="36"/>
      <c r="W66" s="35">
        <v>-6.2887535121531101E-3</v>
      </c>
      <c r="X66" s="36"/>
      <c r="Y66" s="35">
        <v>1.8936063033176301E-3</v>
      </c>
      <c r="Z66" s="36"/>
      <c r="AA66" s="35">
        <v>-1.4365244669649301E-2</v>
      </c>
      <c r="AB66" s="36"/>
      <c r="AC66" s="35">
        <v>-1.5971851354338099E-2</v>
      </c>
      <c r="AD66" s="36"/>
      <c r="AE66" s="35">
        <v>-1.2193169642383501E-2</v>
      </c>
      <c r="AF66" s="36"/>
      <c r="AG66" s="35">
        <v>-3.4425761202197401E-3</v>
      </c>
      <c r="AH66" s="36"/>
      <c r="AI66" s="35">
        <v>1.60660668468882E-3</v>
      </c>
      <c r="AJ66" s="36"/>
      <c r="AK66" s="35">
        <v>1.62588509729669E-2</v>
      </c>
      <c r="AL66" s="36"/>
      <c r="AM66" s="35">
        <v>1.7496361246155199E-2</v>
      </c>
      <c r="AN66" s="36"/>
      <c r="AO66" s="35">
        <v>1.14754379104418E-3</v>
      </c>
      <c r="AP66" s="36"/>
      <c r="AQ66" s="35">
        <v>-1.4584556750673299E-3</v>
      </c>
      <c r="AR66" s="36"/>
      <c r="AS66" s="35">
        <v>-1.2375102731882999E-3</v>
      </c>
      <c r="AT66" s="36"/>
      <c r="AU66" s="35">
        <v>-4.1974275714041598E-4</v>
      </c>
      <c r="AV66" s="36"/>
      <c r="AW66" s="35">
        <v>1.27943850343943E-3</v>
      </c>
      <c r="AX66" s="36"/>
      <c r="AY66" s="35">
        <v>-1.6991812605798499E-3</v>
      </c>
      <c r="AZ66" s="36"/>
      <c r="BA66" s="35">
        <v>-3.3057879452686699E-3</v>
      </c>
      <c r="BB66" s="36"/>
      <c r="BC66" s="35">
        <v>-2.6959659482556301E-3</v>
      </c>
      <c r="BD66" s="36"/>
      <c r="BE66" s="35"/>
      <c r="BF66" s="36"/>
    </row>
    <row r="67" spans="1:58" x14ac:dyDescent="0.2">
      <c r="A67" s="28">
        <v>1993</v>
      </c>
      <c r="B67" s="28">
        <v>4</v>
      </c>
      <c r="C67" s="35"/>
      <c r="D67" s="36"/>
      <c r="E67" s="35">
        <v>5.5525502175087903E-3</v>
      </c>
      <c r="F67" s="36"/>
      <c r="G67" s="35">
        <v>1.04439823753669E-3</v>
      </c>
      <c r="H67" s="36"/>
      <c r="I67" s="35">
        <v>-3.44610513430149E-4</v>
      </c>
      <c r="J67" s="36"/>
      <c r="K67" s="35">
        <v>1.3890087509668401E-3</v>
      </c>
      <c r="L67" s="36"/>
      <c r="M67" s="35">
        <v>4.5081519799721002E-3</v>
      </c>
      <c r="N67" s="36"/>
      <c r="O67" s="35">
        <v>3.9843262193165604E-3</v>
      </c>
      <c r="P67" s="36"/>
      <c r="Q67" s="35">
        <v>2.9551893944348801E-3</v>
      </c>
      <c r="R67" s="36"/>
      <c r="S67" s="35">
        <v>1.02913682488168E-3</v>
      </c>
      <c r="T67" s="36"/>
      <c r="U67" s="35">
        <v>4.7690392695118097E-3</v>
      </c>
      <c r="V67" s="36"/>
      <c r="W67" s="35">
        <v>-4.2452135088562699E-3</v>
      </c>
      <c r="X67" s="36"/>
      <c r="Y67" s="35">
        <v>3.99852340025586E-4</v>
      </c>
      <c r="Z67" s="36"/>
      <c r="AA67" s="35">
        <v>1.25142110275289E-2</v>
      </c>
      <c r="AB67" s="36"/>
      <c r="AC67" s="35">
        <v>8.6900994296118094E-3</v>
      </c>
      <c r="AD67" s="36"/>
      <c r="AE67" s="35">
        <v>5.2502690225434698E-3</v>
      </c>
      <c r="AF67" s="36"/>
      <c r="AG67" s="35">
        <v>2.3310044184692699E-3</v>
      </c>
      <c r="AH67" s="36"/>
      <c r="AI67" s="35">
        <v>3.8241115979171301E-3</v>
      </c>
      <c r="AJ67" s="36"/>
      <c r="AK67" s="35">
        <v>-1.21143586875034E-2</v>
      </c>
      <c r="AL67" s="36"/>
      <c r="AM67" s="35">
        <v>-9.8687156515241195E-3</v>
      </c>
      <c r="AN67" s="36"/>
      <c r="AO67" s="35">
        <v>-9.0200580439819406E-3</v>
      </c>
      <c r="AP67" s="36"/>
      <c r="AQ67" s="35">
        <v>-7.9261886080131492E-3</v>
      </c>
      <c r="AR67" s="36"/>
      <c r="AS67" s="35">
        <v>-2.2456430359792299E-3</v>
      </c>
      <c r="AT67" s="36"/>
      <c r="AU67" s="35">
        <v>1.13551949320149E-2</v>
      </c>
      <c r="AV67" s="36"/>
      <c r="AW67" s="35">
        <v>5.0287244568532497E-3</v>
      </c>
      <c r="AX67" s="36"/>
      <c r="AY67" s="35">
        <v>6.3264704751616902E-3</v>
      </c>
      <c r="AZ67" s="36"/>
      <c r="BA67" s="35">
        <v>2.5023588772445601E-3</v>
      </c>
      <c r="BB67" s="36"/>
      <c r="BC67" s="35">
        <v>-1.01718316439924E-2</v>
      </c>
      <c r="BD67" s="36"/>
      <c r="BE67" s="35"/>
      <c r="BF67" s="36"/>
    </row>
    <row r="68" spans="1:58" x14ac:dyDescent="0.2">
      <c r="A68" s="28">
        <v>1994</v>
      </c>
      <c r="B68" s="28">
        <v>1</v>
      </c>
      <c r="C68" s="35"/>
      <c r="D68" s="36"/>
      <c r="E68" s="35">
        <v>-5.1148819316004703E-3</v>
      </c>
      <c r="F68" s="36"/>
      <c r="G68" s="35">
        <v>4.5231241798951802E-3</v>
      </c>
      <c r="H68" s="36"/>
      <c r="I68" s="35">
        <v>3.6492540062509301E-3</v>
      </c>
      <c r="J68" s="36"/>
      <c r="K68" s="35">
        <v>8.7387017364424905E-4</v>
      </c>
      <c r="L68" s="36"/>
      <c r="M68" s="35">
        <v>-9.6380061114956506E-3</v>
      </c>
      <c r="N68" s="36"/>
      <c r="O68" s="35">
        <v>-7.1409763377920795E-4</v>
      </c>
      <c r="P68" s="36"/>
      <c r="Q68" s="35">
        <v>1.7456261151862799E-3</v>
      </c>
      <c r="R68" s="36"/>
      <c r="S68" s="35">
        <v>-2.4597237489654899E-3</v>
      </c>
      <c r="T68" s="36"/>
      <c r="U68" s="35">
        <v>-1.82153314485275E-3</v>
      </c>
      <c r="V68" s="36"/>
      <c r="W68" s="35">
        <v>-7.1023753328637003E-3</v>
      </c>
      <c r="X68" s="36"/>
      <c r="Y68" s="35">
        <v>1.00774428993227E-2</v>
      </c>
      <c r="Z68" s="36"/>
      <c r="AA68" s="35">
        <v>6.7143697846193898E-3</v>
      </c>
      <c r="AB68" s="36"/>
      <c r="AC68" s="35">
        <v>7.9519447759345604E-3</v>
      </c>
      <c r="AD68" s="36"/>
      <c r="AE68" s="35">
        <v>9.1499541464638203E-3</v>
      </c>
      <c r="AF68" s="36"/>
      <c r="AG68" s="35">
        <v>7.1148974238701701E-3</v>
      </c>
      <c r="AH68" s="36"/>
      <c r="AI68" s="35">
        <v>-1.2375749913151701E-3</v>
      </c>
      <c r="AJ68" s="36"/>
      <c r="AK68" s="35">
        <v>3.3630731147032702E-3</v>
      </c>
      <c r="AL68" s="36"/>
      <c r="AM68" s="35">
        <v>4.5381638294424397E-3</v>
      </c>
      <c r="AN68" s="36"/>
      <c r="AO68" s="35">
        <v>-2.66878374535826E-3</v>
      </c>
      <c r="AP68" s="36"/>
      <c r="AQ68" s="35">
        <v>-1.8326005026479801E-3</v>
      </c>
      <c r="AR68" s="36"/>
      <c r="AS68" s="35">
        <v>-1.1750907147391699E-3</v>
      </c>
      <c r="AT68" s="36"/>
      <c r="AU68" s="35">
        <v>9.7917853299620793E-3</v>
      </c>
      <c r="AV68" s="36"/>
      <c r="AW68" s="35">
        <v>3.8090265461159698E-3</v>
      </c>
      <c r="AX68" s="36"/>
      <c r="AY68" s="35">
        <v>5.9827587838461099E-3</v>
      </c>
      <c r="AZ68" s="36"/>
      <c r="BA68" s="35">
        <v>7.2203337751612796E-3</v>
      </c>
      <c r="BB68" s="36"/>
      <c r="BC68" s="35">
        <v>-3.0076912173871498E-3</v>
      </c>
      <c r="BD68" s="36"/>
      <c r="BE68" s="35"/>
      <c r="BF68" s="36"/>
    </row>
    <row r="69" spans="1:58" x14ac:dyDescent="0.2">
      <c r="A69" s="28">
        <v>1994</v>
      </c>
      <c r="B69" s="28">
        <v>2</v>
      </c>
      <c r="C69" s="35"/>
      <c r="D69" s="36"/>
      <c r="E69" s="35">
        <v>2.07117734612225E-2</v>
      </c>
      <c r="F69" s="36"/>
      <c r="G69" s="35">
        <v>3.2827745843721601E-4</v>
      </c>
      <c r="H69" s="36"/>
      <c r="I69" s="35">
        <v>1.19724338431555E-3</v>
      </c>
      <c r="J69" s="36"/>
      <c r="K69" s="35">
        <v>-8.6896592587833003E-4</v>
      </c>
      <c r="L69" s="36"/>
      <c r="M69" s="35">
        <v>2.03834960027852E-2</v>
      </c>
      <c r="N69" s="36"/>
      <c r="O69" s="35">
        <v>5.7909418363677398E-3</v>
      </c>
      <c r="P69" s="36"/>
      <c r="Q69" s="35">
        <v>3.5732932778475301E-3</v>
      </c>
      <c r="R69" s="36"/>
      <c r="S69" s="35">
        <v>2.2176485585202101E-3</v>
      </c>
      <c r="T69" s="36"/>
      <c r="U69" s="35">
        <v>2.5140457230721498E-3</v>
      </c>
      <c r="V69" s="36"/>
      <c r="W69" s="35">
        <v>1.20785084433454E-2</v>
      </c>
      <c r="X69" s="36"/>
      <c r="Y69" s="35">
        <v>-3.1066221890188799E-2</v>
      </c>
      <c r="Z69" s="36"/>
      <c r="AA69" s="35">
        <v>-7.1017868917910999E-3</v>
      </c>
      <c r="AB69" s="36"/>
      <c r="AC69" s="35">
        <v>-2.31643111623065E-3</v>
      </c>
      <c r="AD69" s="36"/>
      <c r="AE69" s="35">
        <v>-6.4352752317300699E-3</v>
      </c>
      <c r="AF69" s="36"/>
      <c r="AG69" s="35">
        <v>-6.10590737879072E-3</v>
      </c>
      <c r="AH69" s="36"/>
      <c r="AI69" s="35">
        <v>-4.7853557755604499E-3</v>
      </c>
      <c r="AJ69" s="36"/>
      <c r="AK69" s="35">
        <v>-2.3964434998397701E-2</v>
      </c>
      <c r="AL69" s="36"/>
      <c r="AM69" s="35">
        <v>-2.27290492423264E-2</v>
      </c>
      <c r="AN69" s="36"/>
      <c r="AO69" s="35">
        <v>-4.0779580959181896E-3</v>
      </c>
      <c r="AP69" s="36"/>
      <c r="AQ69" s="35">
        <v>-7.0418506905961398E-3</v>
      </c>
      <c r="AR69" s="36"/>
      <c r="AS69" s="35">
        <v>-1.23538575607131E-3</v>
      </c>
      <c r="AT69" s="36"/>
      <c r="AU69" s="35">
        <v>-4.5912577053710798E-3</v>
      </c>
      <c r="AV69" s="36"/>
      <c r="AW69" s="35">
        <v>6.1192192948049604E-3</v>
      </c>
      <c r="AX69" s="36"/>
      <c r="AY69" s="35">
        <v>-1.0710477000175999E-2</v>
      </c>
      <c r="AZ69" s="36"/>
      <c r="BA69" s="35">
        <v>-5.9251212246155902E-3</v>
      </c>
      <c r="BB69" s="36"/>
      <c r="BC69" s="35">
        <v>-8.2772364466674499E-3</v>
      </c>
      <c r="BD69" s="36"/>
      <c r="BE69" s="35"/>
      <c r="BF69" s="36"/>
    </row>
    <row r="70" spans="1:58" x14ac:dyDescent="0.2">
      <c r="A70" s="28">
        <v>1994</v>
      </c>
      <c r="B70" s="28">
        <v>3</v>
      </c>
      <c r="C70" s="35"/>
      <c r="D70" s="36"/>
      <c r="E70" s="35">
        <v>-3.9773471553017498E-3</v>
      </c>
      <c r="F70" s="36"/>
      <c r="G70" s="35">
        <v>3.7388363515805799E-3</v>
      </c>
      <c r="H70" s="36"/>
      <c r="I70" s="35">
        <v>1.75746273556379E-3</v>
      </c>
      <c r="J70" s="36"/>
      <c r="K70" s="35">
        <v>1.9813736160167899E-3</v>
      </c>
      <c r="L70" s="36"/>
      <c r="M70" s="35">
        <v>-7.7161835068823301E-3</v>
      </c>
      <c r="N70" s="36"/>
      <c r="O70" s="35">
        <v>5.16149516377619E-3</v>
      </c>
      <c r="P70" s="36"/>
      <c r="Q70" s="35">
        <v>1.2912452487877999E-3</v>
      </c>
      <c r="R70" s="36"/>
      <c r="S70" s="35">
        <v>3.8702499149883898E-3</v>
      </c>
      <c r="T70" s="36"/>
      <c r="U70" s="35">
        <v>-7.7475836123036101E-4</v>
      </c>
      <c r="V70" s="36"/>
      <c r="W70" s="35">
        <v>-1.21029203094282E-2</v>
      </c>
      <c r="X70" s="36"/>
      <c r="Y70" s="35">
        <v>1.47203921652197E-2</v>
      </c>
      <c r="Z70" s="36"/>
      <c r="AA70" s="35">
        <v>1.9490817961057901E-3</v>
      </c>
      <c r="AB70" s="36"/>
      <c r="AC70" s="35">
        <v>1.4590727681039299E-3</v>
      </c>
      <c r="AD70" s="36"/>
      <c r="AE70" s="35">
        <v>3.6526475535208699E-3</v>
      </c>
      <c r="AF70" s="36"/>
      <c r="AG70" s="35">
        <v>6.81256891320434E-3</v>
      </c>
      <c r="AH70" s="36"/>
      <c r="AI70" s="35">
        <v>4.9000902800186701E-4</v>
      </c>
      <c r="AJ70" s="36"/>
      <c r="AK70" s="35">
        <v>1.27713103691139E-2</v>
      </c>
      <c r="AL70" s="36"/>
      <c r="AM70" s="35">
        <v>1.46132854779027E-2</v>
      </c>
      <c r="AN70" s="36"/>
      <c r="AO70" s="35">
        <v>-4.94666557642619E-3</v>
      </c>
      <c r="AP70" s="36"/>
      <c r="AQ70" s="35">
        <v>-3.1579021490054601E-3</v>
      </c>
      <c r="AR70" s="36"/>
      <c r="AS70" s="35">
        <v>-1.8419751087888001E-3</v>
      </c>
      <c r="AT70" s="36"/>
      <c r="AU70" s="35">
        <v>1.6517680628942599E-2</v>
      </c>
      <c r="AV70" s="36"/>
      <c r="AW70" s="35">
        <v>8.9003315153567703E-3</v>
      </c>
      <c r="AX70" s="36"/>
      <c r="AY70" s="35">
        <v>7.6173491135858203E-3</v>
      </c>
      <c r="AZ70" s="36"/>
      <c r="BA70" s="35">
        <v>7.1273400855839499E-3</v>
      </c>
      <c r="BB70" s="36"/>
      <c r="BC70" s="35">
        <v>-4.9998772577942597E-3</v>
      </c>
      <c r="BD70" s="36"/>
      <c r="BE70" s="35"/>
      <c r="BF70" s="36"/>
    </row>
    <row r="71" spans="1:58" x14ac:dyDescent="0.2">
      <c r="A71" s="28">
        <v>1994</v>
      </c>
      <c r="B71" s="28">
        <v>4</v>
      </c>
      <c r="C71" s="35"/>
      <c r="D71" s="36"/>
      <c r="E71" s="35">
        <v>6.58196922411961E-3</v>
      </c>
      <c r="F71" s="36"/>
      <c r="G71" s="35">
        <v>2.93667803924378E-3</v>
      </c>
      <c r="H71" s="36"/>
      <c r="I71" s="35">
        <v>2.37457996887745E-3</v>
      </c>
      <c r="J71" s="36"/>
      <c r="K71" s="35">
        <v>5.6209807036632401E-4</v>
      </c>
      <c r="L71" s="36"/>
      <c r="M71" s="35">
        <v>3.6452911848758301E-3</v>
      </c>
      <c r="N71" s="36"/>
      <c r="O71" s="35">
        <v>2.4083352699758799E-3</v>
      </c>
      <c r="P71" s="36"/>
      <c r="Q71" s="35">
        <v>-4.5375228353077397E-4</v>
      </c>
      <c r="R71" s="36"/>
      <c r="S71" s="35">
        <v>2.8620875535066499E-3</v>
      </c>
      <c r="T71" s="36"/>
      <c r="U71" s="35">
        <v>-1.1063507803658801E-3</v>
      </c>
      <c r="V71" s="36"/>
      <c r="W71" s="35">
        <v>2.34330669526583E-3</v>
      </c>
      <c r="X71" s="36"/>
      <c r="Y71" s="35">
        <v>-1.6247115301489101E-3</v>
      </c>
      <c r="Z71" s="36"/>
      <c r="AA71" s="35">
        <v>1.9916695716709999E-2</v>
      </c>
      <c r="AB71" s="36"/>
      <c r="AC71" s="35">
        <v>2.01423714003853E-2</v>
      </c>
      <c r="AD71" s="36"/>
      <c r="AE71" s="35">
        <v>1.0331922495733101E-2</v>
      </c>
      <c r="AF71" s="36"/>
      <c r="AG71" s="35">
        <v>8.16204139532083E-3</v>
      </c>
      <c r="AH71" s="36"/>
      <c r="AI71" s="35">
        <v>-2.2567568367525001E-4</v>
      </c>
      <c r="AJ71" s="36"/>
      <c r="AK71" s="35">
        <v>-2.15414072468589E-2</v>
      </c>
      <c r="AL71" s="36"/>
      <c r="AM71" s="35">
        <v>-2.1253654792860899E-2</v>
      </c>
      <c r="AN71" s="36"/>
      <c r="AO71" s="35">
        <v>-6.1907043878523804E-3</v>
      </c>
      <c r="AP71" s="36"/>
      <c r="AQ71" s="35">
        <v>-7.2177189344268602E-3</v>
      </c>
      <c r="AR71" s="36"/>
      <c r="AS71" s="35">
        <v>-2.8775245399800098E-4</v>
      </c>
      <c r="AT71" s="36"/>
      <c r="AU71" s="35">
        <v>1.3569079862761501E-2</v>
      </c>
      <c r="AV71" s="36"/>
      <c r="AW71" s="35">
        <v>5.3450133092196603E-3</v>
      </c>
      <c r="AX71" s="36"/>
      <c r="AY71" s="35">
        <v>8.2240665535417892E-3</v>
      </c>
      <c r="AZ71" s="36"/>
      <c r="BA71" s="35">
        <v>8.4497422372170408E-3</v>
      </c>
      <c r="BB71" s="36"/>
      <c r="BC71" s="35">
        <v>-7.5054713884248597E-3</v>
      </c>
      <c r="BD71" s="36"/>
      <c r="BE71" s="35"/>
      <c r="BF71" s="36"/>
    </row>
    <row r="72" spans="1:58" x14ac:dyDescent="0.2">
      <c r="A72" s="28">
        <v>1995</v>
      </c>
      <c r="B72" s="28">
        <v>1</v>
      </c>
      <c r="C72" s="35"/>
      <c r="D72" s="36"/>
      <c r="E72" s="35">
        <v>3.0846545783843001E-3</v>
      </c>
      <c r="F72" s="36"/>
      <c r="G72" s="35">
        <v>-1.3760425790281499E-3</v>
      </c>
      <c r="H72" s="36"/>
      <c r="I72" s="35">
        <v>-1.68111602234347E-3</v>
      </c>
      <c r="J72" s="36"/>
      <c r="K72" s="35">
        <v>3.0507344331531799E-4</v>
      </c>
      <c r="L72" s="36"/>
      <c r="M72" s="35">
        <v>4.4606971574124498E-3</v>
      </c>
      <c r="N72" s="36"/>
      <c r="O72" s="35">
        <v>8.8112812995904E-3</v>
      </c>
      <c r="P72" s="36"/>
      <c r="Q72" s="35">
        <v>-2.7741814378717698E-3</v>
      </c>
      <c r="R72" s="36"/>
      <c r="S72" s="35">
        <v>1.15854627374622E-2</v>
      </c>
      <c r="T72" s="36"/>
      <c r="U72" s="35">
        <v>-9.9514909751596999E-4</v>
      </c>
      <c r="V72" s="36"/>
      <c r="W72" s="35">
        <v>-3.3554350446619802E-3</v>
      </c>
      <c r="X72" s="36"/>
      <c r="Y72" s="35">
        <v>-7.0080405797459597E-3</v>
      </c>
      <c r="Z72" s="36"/>
      <c r="AA72" s="35">
        <v>-1.9548060620043E-3</v>
      </c>
      <c r="AB72" s="36"/>
      <c r="AC72" s="35">
        <v>2.4791621036454E-3</v>
      </c>
      <c r="AD72" s="36"/>
      <c r="AE72" s="35">
        <v>-7.66210352904518E-3</v>
      </c>
      <c r="AF72" s="36"/>
      <c r="AG72" s="35">
        <v>-5.9584309491054598E-3</v>
      </c>
      <c r="AH72" s="36"/>
      <c r="AI72" s="35">
        <v>-4.43396816564971E-3</v>
      </c>
      <c r="AJ72" s="36"/>
      <c r="AK72" s="35">
        <v>-5.0532345177416596E-3</v>
      </c>
      <c r="AL72" s="36"/>
      <c r="AM72" s="35">
        <v>-4.4657524901743698E-3</v>
      </c>
      <c r="AN72" s="36"/>
      <c r="AO72" s="35">
        <v>3.2274269956224901E-3</v>
      </c>
      <c r="AP72" s="36"/>
      <c r="AQ72" s="35">
        <v>4.8843522585513403E-4</v>
      </c>
      <c r="AR72" s="36"/>
      <c r="AS72" s="35">
        <v>-5.8748202756729302E-4</v>
      </c>
      <c r="AT72" s="36"/>
      <c r="AU72" s="35">
        <v>-2.82919010213353E-3</v>
      </c>
      <c r="AV72" s="36"/>
      <c r="AW72" s="35">
        <v>7.4352387205622499E-3</v>
      </c>
      <c r="AX72" s="36"/>
      <c r="AY72" s="35">
        <v>-1.0264428822695799E-2</v>
      </c>
      <c r="AZ72" s="36"/>
      <c r="BA72" s="35">
        <v>-5.8304606570460799E-3</v>
      </c>
      <c r="BB72" s="36"/>
      <c r="BC72" s="35">
        <v>-9.9046801712158601E-5</v>
      </c>
      <c r="BD72" s="36"/>
      <c r="BE72" s="35"/>
      <c r="BF72" s="36"/>
    </row>
    <row r="73" spans="1:58" x14ac:dyDescent="0.2">
      <c r="A73" s="28">
        <v>1995</v>
      </c>
      <c r="B73" s="28">
        <v>2</v>
      </c>
      <c r="C73" s="35"/>
      <c r="D73" s="36"/>
      <c r="E73" s="35">
        <v>1.10944729541983E-2</v>
      </c>
      <c r="F73" s="36"/>
      <c r="G73" s="35">
        <v>1.70999152891287E-3</v>
      </c>
      <c r="H73" s="36"/>
      <c r="I73" s="35">
        <v>2.1468386204365601E-3</v>
      </c>
      <c r="J73" s="36"/>
      <c r="K73" s="35">
        <v>-4.36847091523684E-4</v>
      </c>
      <c r="L73" s="36"/>
      <c r="M73" s="35">
        <v>9.3844814252853903E-3</v>
      </c>
      <c r="N73" s="36"/>
      <c r="O73" s="35">
        <v>-8.7468139109036602E-4</v>
      </c>
      <c r="P73" s="36"/>
      <c r="Q73" s="35">
        <v>-1.31756438388903E-3</v>
      </c>
      <c r="R73" s="36"/>
      <c r="S73" s="35">
        <v>4.4288299279866199E-4</v>
      </c>
      <c r="T73" s="36"/>
      <c r="U73" s="35">
        <v>1.24385628831837E-3</v>
      </c>
      <c r="V73" s="36"/>
      <c r="W73" s="35">
        <v>9.0153065280573798E-3</v>
      </c>
      <c r="X73" s="36"/>
      <c r="Y73" s="35">
        <v>-1.0293818011440799E-2</v>
      </c>
      <c r="Z73" s="36"/>
      <c r="AA73" s="35">
        <v>-2.5066498491419002E-4</v>
      </c>
      <c r="AB73" s="36"/>
      <c r="AC73" s="35">
        <v>-2.1304305921858099E-3</v>
      </c>
      <c r="AD73" s="36"/>
      <c r="AE73" s="35">
        <v>4.8298778823832799E-3</v>
      </c>
      <c r="AF73" s="36"/>
      <c r="AG73" s="35">
        <v>3.6097726641165801E-3</v>
      </c>
      <c r="AH73" s="36"/>
      <c r="AI73" s="35">
        <v>1.87976560727162E-3</v>
      </c>
      <c r="AJ73" s="36"/>
      <c r="AK73" s="35">
        <v>-1.0043153026526599E-2</v>
      </c>
      <c r="AL73" s="36"/>
      <c r="AM73" s="35">
        <v>-8.8125800581662899E-3</v>
      </c>
      <c r="AN73" s="36"/>
      <c r="AO73" s="35">
        <v>-6.7335652830140796E-3</v>
      </c>
      <c r="AP73" s="36"/>
      <c r="AQ73" s="35">
        <v>-5.5777861355103299E-3</v>
      </c>
      <c r="AR73" s="36"/>
      <c r="AS73" s="35">
        <v>-1.23057296836029E-3</v>
      </c>
      <c r="AT73" s="36"/>
      <c r="AU73" s="35">
        <v>6.3651577583097403E-3</v>
      </c>
      <c r="AV73" s="36"/>
      <c r="AW73" s="35">
        <v>8.3531013782250799E-4</v>
      </c>
      <c r="AX73" s="36"/>
      <c r="AY73" s="35">
        <v>5.5298476204872302E-3</v>
      </c>
      <c r="AZ73" s="36"/>
      <c r="BA73" s="35">
        <v>3.6500820132156098E-3</v>
      </c>
      <c r="BB73" s="36"/>
      <c r="BC73" s="35">
        <v>-6.8083591038706204E-3</v>
      </c>
      <c r="BD73" s="36"/>
      <c r="BE73" s="35"/>
      <c r="BF73" s="36"/>
    </row>
    <row r="74" spans="1:58" x14ac:dyDescent="0.2">
      <c r="A74" s="28">
        <v>1995</v>
      </c>
      <c r="B74" s="28">
        <v>3</v>
      </c>
      <c r="C74" s="35"/>
      <c r="D74" s="36"/>
      <c r="E74" s="35">
        <v>-8.7544515175473504E-3</v>
      </c>
      <c r="F74" s="36"/>
      <c r="G74" s="35">
        <v>2.2425686874451198E-3</v>
      </c>
      <c r="H74" s="36"/>
      <c r="I74" s="35">
        <v>2.3030409070371699E-3</v>
      </c>
      <c r="J74" s="36"/>
      <c r="K74" s="35">
        <v>-6.0472219592053498E-5</v>
      </c>
      <c r="L74" s="36"/>
      <c r="M74" s="35">
        <v>-1.09970202049925E-2</v>
      </c>
      <c r="N74" s="36"/>
      <c r="O74" s="35">
        <v>-2.9702612670919901E-3</v>
      </c>
      <c r="P74" s="36"/>
      <c r="Q74" s="35">
        <v>-1.0239444357949901E-3</v>
      </c>
      <c r="R74" s="36"/>
      <c r="S74" s="35">
        <v>-1.946316831297E-3</v>
      </c>
      <c r="T74" s="36"/>
      <c r="U74" s="35">
        <v>-4.9450244656901801E-3</v>
      </c>
      <c r="V74" s="36"/>
      <c r="W74" s="35">
        <v>-3.0817344722103E-3</v>
      </c>
      <c r="X74" s="36"/>
      <c r="Y74" s="35">
        <v>1.36534382120413E-2</v>
      </c>
      <c r="Z74" s="36"/>
      <c r="AA74" s="35">
        <v>-2.6408627086650601E-3</v>
      </c>
      <c r="AB74" s="36"/>
      <c r="AC74" s="35">
        <v>-5.1429698328288101E-3</v>
      </c>
      <c r="AD74" s="36"/>
      <c r="AE74" s="35">
        <v>-2.4731976755197502E-4</v>
      </c>
      <c r="AF74" s="36"/>
      <c r="AG74" s="35">
        <v>2.6602484980517401E-3</v>
      </c>
      <c r="AH74" s="36"/>
      <c r="AI74" s="35">
        <v>2.50210712416375E-3</v>
      </c>
      <c r="AJ74" s="36"/>
      <c r="AK74" s="35">
        <v>1.6294300920706401E-2</v>
      </c>
      <c r="AL74" s="36"/>
      <c r="AM74" s="35">
        <v>1.6701179396017399E-2</v>
      </c>
      <c r="AN74" s="36"/>
      <c r="AO74" s="35">
        <v>6.86746581095889E-3</v>
      </c>
      <c r="AP74" s="36"/>
      <c r="AQ74" s="35">
        <v>5.6793519260557703E-3</v>
      </c>
      <c r="AR74" s="36"/>
      <c r="AS74" s="35">
        <v>-4.0687847531104899E-4</v>
      </c>
      <c r="AT74" s="36"/>
      <c r="AU74" s="35">
        <v>4.5715377094394201E-3</v>
      </c>
      <c r="AV74" s="36"/>
      <c r="AW74" s="35">
        <v>-7.2769257964686897E-4</v>
      </c>
      <c r="AX74" s="36"/>
      <c r="AY74" s="35">
        <v>5.2992302890862899E-3</v>
      </c>
      <c r="AZ74" s="36"/>
      <c r="BA74" s="35">
        <v>2.7971231649225399E-3</v>
      </c>
      <c r="BB74" s="36"/>
      <c r="BC74" s="35">
        <v>5.2724734507447199E-3</v>
      </c>
      <c r="BD74" s="36"/>
      <c r="BE74" s="35"/>
      <c r="BF74" s="36"/>
    </row>
    <row r="75" spans="1:58" x14ac:dyDescent="0.2">
      <c r="A75" s="28">
        <v>1995</v>
      </c>
      <c r="B75" s="28">
        <v>4</v>
      </c>
      <c r="C75" s="35"/>
      <c r="D75" s="36"/>
      <c r="E75" s="35">
        <v>-2.22452421050827E-3</v>
      </c>
      <c r="F75" s="36"/>
      <c r="G75" s="35">
        <v>1.29120803946534E-4</v>
      </c>
      <c r="H75" s="36"/>
      <c r="I75" s="35">
        <v>2.5599128455550102E-4</v>
      </c>
      <c r="J75" s="36"/>
      <c r="K75" s="35">
        <v>-1.2687048060896699E-4</v>
      </c>
      <c r="L75" s="36"/>
      <c r="M75" s="35">
        <v>-2.3536450144547999E-3</v>
      </c>
      <c r="N75" s="36"/>
      <c r="O75" s="35">
        <v>3.6936901856363799E-3</v>
      </c>
      <c r="P75" s="36"/>
      <c r="Q75" s="35">
        <v>-3.03915509131026E-4</v>
      </c>
      <c r="R75" s="36"/>
      <c r="S75" s="35">
        <v>3.9976056947674003E-3</v>
      </c>
      <c r="T75" s="36"/>
      <c r="U75" s="35">
        <v>-6.4099089179398504E-4</v>
      </c>
      <c r="V75" s="36"/>
      <c r="W75" s="35">
        <v>-5.4063443082971903E-3</v>
      </c>
      <c r="X75" s="36"/>
      <c r="Y75" s="35">
        <v>2.8025898428260402E-3</v>
      </c>
      <c r="Z75" s="36"/>
      <c r="AA75" s="35">
        <v>6.1788980733966598E-3</v>
      </c>
      <c r="AB75" s="36"/>
      <c r="AC75" s="35">
        <v>6.4455610016629803E-3</v>
      </c>
      <c r="AD75" s="36"/>
      <c r="AE75" s="35">
        <v>8.0522748300142395E-3</v>
      </c>
      <c r="AF75" s="36"/>
      <c r="AG75" s="35">
        <v>5.3027830751288798E-3</v>
      </c>
      <c r="AH75" s="36"/>
      <c r="AI75" s="35">
        <v>-2.66662928266325E-4</v>
      </c>
      <c r="AJ75" s="36"/>
      <c r="AK75" s="35">
        <v>-3.3763082305706201E-3</v>
      </c>
      <c r="AL75" s="36"/>
      <c r="AM75" s="35">
        <v>-2.2827613681547601E-3</v>
      </c>
      <c r="AN75" s="36"/>
      <c r="AO75" s="35">
        <v>-7.6998299506342701E-3</v>
      </c>
      <c r="AP75" s="36"/>
      <c r="AQ75" s="35">
        <v>-6.5863442769335898E-3</v>
      </c>
      <c r="AR75" s="36"/>
      <c r="AS75" s="35">
        <v>-1.09354686241585E-3</v>
      </c>
      <c r="AT75" s="36"/>
      <c r="AU75" s="35">
        <v>8.8989476634612E-3</v>
      </c>
      <c r="AV75" s="36"/>
      <c r="AW75" s="35">
        <v>3.8228109895829098E-3</v>
      </c>
      <c r="AX75" s="36"/>
      <c r="AY75" s="35">
        <v>5.0761366738782997E-3</v>
      </c>
      <c r="AZ75" s="36"/>
      <c r="BA75" s="35">
        <v>5.3427996021446203E-3</v>
      </c>
      <c r="BB75" s="36"/>
      <c r="BC75" s="35">
        <v>-7.6798911393494498E-3</v>
      </c>
      <c r="BD75" s="36"/>
      <c r="BE75" s="35"/>
      <c r="BF75" s="36"/>
    </row>
    <row r="76" spans="1:58" x14ac:dyDescent="0.2">
      <c r="A76" s="28">
        <v>1996</v>
      </c>
      <c r="B76" s="28">
        <v>1</v>
      </c>
      <c r="C76" s="35"/>
      <c r="D76" s="36"/>
      <c r="E76" s="35">
        <v>1.14277264397804E-2</v>
      </c>
      <c r="F76" s="36"/>
      <c r="G76" s="35">
        <v>4.4324246879654397E-3</v>
      </c>
      <c r="H76" s="36"/>
      <c r="I76" s="35">
        <v>3.8308415413397202E-3</v>
      </c>
      <c r="J76" s="36"/>
      <c r="K76" s="35">
        <v>6.0158314662571595E-4</v>
      </c>
      <c r="L76" s="36"/>
      <c r="M76" s="35">
        <v>6.9953017518149096E-3</v>
      </c>
      <c r="N76" s="36"/>
      <c r="O76" s="35">
        <v>-1.9477632184354901E-3</v>
      </c>
      <c r="P76" s="36"/>
      <c r="Q76" s="35">
        <v>-3.0362640117418001E-3</v>
      </c>
      <c r="R76" s="36"/>
      <c r="S76" s="35">
        <v>1.08850079330631E-3</v>
      </c>
      <c r="T76" s="36"/>
      <c r="U76" s="35">
        <v>4.2694230637282801E-3</v>
      </c>
      <c r="V76" s="36"/>
      <c r="W76" s="35">
        <v>4.67364190652213E-3</v>
      </c>
      <c r="X76" s="36"/>
      <c r="Y76" s="35">
        <v>-5.9566761673601198E-3</v>
      </c>
      <c r="Z76" s="36"/>
      <c r="AA76" s="35">
        <v>9.6770652168605299E-3</v>
      </c>
      <c r="AB76" s="36"/>
      <c r="AC76" s="35">
        <v>6.7703069424607E-3</v>
      </c>
      <c r="AD76" s="36"/>
      <c r="AE76" s="35">
        <v>-2.8762904995546898E-3</v>
      </c>
      <c r="AF76" s="36"/>
      <c r="AG76" s="35">
        <v>-4.1843811250497802E-4</v>
      </c>
      <c r="AH76" s="36"/>
      <c r="AI76" s="35">
        <v>2.9067582743998299E-3</v>
      </c>
      <c r="AJ76" s="36"/>
      <c r="AK76" s="35">
        <v>-1.5633741384220599E-2</v>
      </c>
      <c r="AL76" s="36"/>
      <c r="AM76" s="35">
        <v>-1.4583331271661001E-2</v>
      </c>
      <c r="AN76" s="36"/>
      <c r="AO76" s="35">
        <v>-3.3918685617348098E-3</v>
      </c>
      <c r="AP76" s="36"/>
      <c r="AQ76" s="35">
        <v>-2.2240629137573599E-3</v>
      </c>
      <c r="AR76" s="36"/>
      <c r="AS76" s="35">
        <v>-1.0504101125596299E-3</v>
      </c>
      <c r="AT76" s="36"/>
      <c r="AU76" s="35">
        <v>4.47610023500895E-3</v>
      </c>
      <c r="AV76" s="36"/>
      <c r="AW76" s="35">
        <v>2.4846614695299501E-3</v>
      </c>
      <c r="AX76" s="36"/>
      <c r="AY76" s="35">
        <v>1.991438765479E-3</v>
      </c>
      <c r="AZ76" s="36"/>
      <c r="BA76" s="35">
        <v>-9.1531950892083098E-4</v>
      </c>
      <c r="BB76" s="36"/>
      <c r="BC76" s="35">
        <v>-3.2744730263170002E-3</v>
      </c>
      <c r="BD76" s="36"/>
      <c r="BE76" s="35"/>
      <c r="BF76" s="36"/>
    </row>
    <row r="77" spans="1:58" x14ac:dyDescent="0.2">
      <c r="A77" s="28">
        <v>1996</v>
      </c>
      <c r="B77" s="28">
        <v>2</v>
      </c>
      <c r="C77" s="35"/>
      <c r="D77" s="36"/>
      <c r="E77" s="35">
        <v>5.7336698593126604E-3</v>
      </c>
      <c r="F77" s="36"/>
      <c r="G77" s="35">
        <v>1.61949314063602E-3</v>
      </c>
      <c r="H77" s="36"/>
      <c r="I77" s="35">
        <v>1.3377604074847199E-3</v>
      </c>
      <c r="J77" s="36"/>
      <c r="K77" s="35">
        <v>2.81732733151298E-4</v>
      </c>
      <c r="L77" s="36"/>
      <c r="M77" s="35">
        <v>4.1141767186766501E-3</v>
      </c>
      <c r="N77" s="36"/>
      <c r="O77" s="35">
        <v>-1.8929472643003701E-3</v>
      </c>
      <c r="P77" s="36"/>
      <c r="Q77" s="35">
        <v>-1.71694916928202E-3</v>
      </c>
      <c r="R77" s="36"/>
      <c r="S77" s="35">
        <v>-1.7599809501834399E-4</v>
      </c>
      <c r="T77" s="36"/>
      <c r="U77" s="35">
        <v>-4.4374149670205303E-3</v>
      </c>
      <c r="V77" s="36"/>
      <c r="W77" s="35">
        <v>1.0444538949997501E-2</v>
      </c>
      <c r="X77" s="36"/>
      <c r="Y77" s="35">
        <v>-9.6662478091074002E-3</v>
      </c>
      <c r="Z77" s="36"/>
      <c r="AA77" s="35">
        <v>-1.2155861993857899E-2</v>
      </c>
      <c r="AB77" s="36"/>
      <c r="AC77" s="35">
        <v>-9.6010645343636396E-3</v>
      </c>
      <c r="AD77" s="36"/>
      <c r="AE77" s="35">
        <v>1.5943643549709099E-3</v>
      </c>
      <c r="AF77" s="36"/>
      <c r="AG77" s="35">
        <v>6.2069065893498505E-4</v>
      </c>
      <c r="AH77" s="36"/>
      <c r="AI77" s="35">
        <v>-2.5547974594943099E-3</v>
      </c>
      <c r="AJ77" s="36"/>
      <c r="AK77" s="35">
        <v>2.4896141847505502E-3</v>
      </c>
      <c r="AL77" s="36"/>
      <c r="AM77" s="35">
        <v>2.49566683577829E-3</v>
      </c>
      <c r="AN77" s="36"/>
      <c r="AO77" s="35">
        <v>2.7737623525628699E-3</v>
      </c>
      <c r="AP77" s="36"/>
      <c r="AQ77" s="35">
        <v>2.7726908182664702E-3</v>
      </c>
      <c r="AR77" s="36"/>
      <c r="AS77" s="35">
        <v>-6.0526510277441201E-6</v>
      </c>
      <c r="AT77" s="36"/>
      <c r="AU77" s="35">
        <v>-2.2618011500129299E-3</v>
      </c>
      <c r="AV77" s="36"/>
      <c r="AW77" s="35">
        <v>-2.7345412366434598E-4</v>
      </c>
      <c r="AX77" s="36"/>
      <c r="AY77" s="35">
        <v>-1.9883470263485801E-3</v>
      </c>
      <c r="AZ77" s="36"/>
      <c r="BA77" s="35">
        <v>5.6645043314572797E-4</v>
      </c>
      <c r="BB77" s="36"/>
      <c r="BC77" s="35">
        <v>2.7666381672387199E-3</v>
      </c>
      <c r="BD77" s="36"/>
      <c r="BE77" s="35"/>
      <c r="BF77" s="36"/>
    </row>
    <row r="78" spans="1:58" x14ac:dyDescent="0.2">
      <c r="A78" s="28">
        <v>1996</v>
      </c>
      <c r="B78" s="28">
        <v>3</v>
      </c>
      <c r="C78" s="35"/>
      <c r="D78" s="36"/>
      <c r="E78" s="35">
        <v>-1.32772976626322E-2</v>
      </c>
      <c r="F78" s="36"/>
      <c r="G78" s="35">
        <v>1.9197662145895599E-3</v>
      </c>
      <c r="H78" s="36"/>
      <c r="I78" s="35">
        <v>1.9784846195813198E-3</v>
      </c>
      <c r="J78" s="36"/>
      <c r="K78" s="35">
        <v>-5.8718404991756002E-5</v>
      </c>
      <c r="L78" s="36"/>
      <c r="M78" s="35">
        <v>-1.51970638772217E-2</v>
      </c>
      <c r="N78" s="36"/>
      <c r="O78" s="35">
        <v>-1.06172687742316E-3</v>
      </c>
      <c r="P78" s="36"/>
      <c r="Q78" s="35">
        <v>-1.5858806548012701E-3</v>
      </c>
      <c r="R78" s="36"/>
      <c r="S78" s="35">
        <v>5.2415377737810998E-4</v>
      </c>
      <c r="T78" s="36"/>
      <c r="U78" s="35">
        <v>-2.45757431397303E-3</v>
      </c>
      <c r="V78" s="36"/>
      <c r="W78" s="35">
        <v>-1.1677762685825601E-2</v>
      </c>
      <c r="X78" s="36"/>
      <c r="Y78" s="35">
        <v>1.01790780950647E-2</v>
      </c>
      <c r="Z78" s="36"/>
      <c r="AA78" s="35">
        <v>7.9247595854823397E-3</v>
      </c>
      <c r="AB78" s="36"/>
      <c r="AC78" s="35">
        <v>6.6537485476760002E-3</v>
      </c>
      <c r="AD78" s="36"/>
      <c r="AE78" s="35">
        <v>4.02351888802403E-4</v>
      </c>
      <c r="AF78" s="36"/>
      <c r="AG78" s="35">
        <v>-4.37347559004328E-4</v>
      </c>
      <c r="AH78" s="36"/>
      <c r="AI78" s="35">
        <v>1.2710110378063399E-3</v>
      </c>
      <c r="AJ78" s="36"/>
      <c r="AK78" s="35">
        <v>2.2543185095823298E-3</v>
      </c>
      <c r="AL78" s="36"/>
      <c r="AM78" s="35">
        <v>3.02924232454311E-3</v>
      </c>
      <c r="AN78" s="36"/>
      <c r="AO78" s="35">
        <v>-1.3089536987709301E-3</v>
      </c>
      <c r="AP78" s="36"/>
      <c r="AQ78" s="35">
        <v>-1.9827279097148999E-3</v>
      </c>
      <c r="AR78" s="36"/>
      <c r="AS78" s="35">
        <v>-7.7492381496078295E-4</v>
      </c>
      <c r="AT78" s="36"/>
      <c r="AU78" s="35">
        <v>2.1170064710812099E-3</v>
      </c>
      <c r="AV78" s="36"/>
      <c r="AW78" s="35">
        <v>8.5803933716640201E-4</v>
      </c>
      <c r="AX78" s="36"/>
      <c r="AY78" s="35">
        <v>1.2589671339148E-3</v>
      </c>
      <c r="AZ78" s="36"/>
      <c r="BA78" s="35">
        <v>-1.2043903891538699E-5</v>
      </c>
      <c r="BB78" s="36"/>
      <c r="BC78" s="35">
        <v>-2.75765172467568E-3</v>
      </c>
      <c r="BD78" s="36"/>
      <c r="BE78" s="35"/>
      <c r="BF78" s="36"/>
    </row>
    <row r="79" spans="1:58" x14ac:dyDescent="0.2">
      <c r="A79" s="28">
        <v>1996</v>
      </c>
      <c r="B79" s="28">
        <v>4</v>
      </c>
      <c r="C79" s="35"/>
      <c r="D79" s="36"/>
      <c r="E79" s="35">
        <v>5.03843750887143E-3</v>
      </c>
      <c r="F79" s="36"/>
      <c r="G79" s="35">
        <v>2.0825930123437499E-3</v>
      </c>
      <c r="H79" s="36"/>
      <c r="I79" s="35">
        <v>2.1086863119153302E-3</v>
      </c>
      <c r="J79" s="36"/>
      <c r="K79" s="35">
        <v>-2.6093299571580601E-5</v>
      </c>
      <c r="L79" s="36"/>
      <c r="M79" s="35">
        <v>2.9558444965276801E-3</v>
      </c>
      <c r="N79" s="36"/>
      <c r="O79" s="35">
        <v>-3.3289509790132002E-4</v>
      </c>
      <c r="P79" s="36"/>
      <c r="Q79" s="35">
        <v>-2.6093972345228901E-3</v>
      </c>
      <c r="R79" s="36"/>
      <c r="S79" s="35">
        <v>2.2765021366215701E-3</v>
      </c>
      <c r="T79" s="36"/>
      <c r="U79" s="35">
        <v>-5.8003104605817198E-3</v>
      </c>
      <c r="V79" s="36"/>
      <c r="W79" s="35">
        <v>9.0890500550107195E-3</v>
      </c>
      <c r="X79" s="36"/>
      <c r="Y79" s="35">
        <v>1.2057286884026501E-3</v>
      </c>
      <c r="Z79" s="36"/>
      <c r="AA79" s="35">
        <v>1.52102758176787E-2</v>
      </c>
      <c r="AB79" s="36"/>
      <c r="AC79" s="35">
        <v>1.10980405327889E-2</v>
      </c>
      <c r="AD79" s="36"/>
      <c r="AE79" s="35">
        <v>8.8468618939595792E-3</v>
      </c>
      <c r="AF79" s="36"/>
      <c r="AG79" s="35">
        <v>8.2539109106111695E-3</v>
      </c>
      <c r="AH79" s="36"/>
      <c r="AI79" s="35">
        <v>4.1122352848898302E-3</v>
      </c>
      <c r="AJ79" s="36"/>
      <c r="AK79" s="35">
        <v>-1.4004547129276099E-2</v>
      </c>
      <c r="AL79" s="36"/>
      <c r="AM79" s="35">
        <v>-1.3357517901239501E-2</v>
      </c>
      <c r="AN79" s="36"/>
      <c r="AO79" s="35">
        <v>-2.45590002825121E-3</v>
      </c>
      <c r="AP79" s="36"/>
      <c r="AQ79" s="35">
        <v>-2.2057059320128199E-3</v>
      </c>
      <c r="AR79" s="36"/>
      <c r="AS79" s="35">
        <v>-6.4702922803658801E-4</v>
      </c>
      <c r="AT79" s="36"/>
      <c r="AU79" s="35">
        <v>1.4897211817905201E-2</v>
      </c>
      <c r="AV79" s="36"/>
      <c r="AW79" s="35">
        <v>1.7496979144424299E-3</v>
      </c>
      <c r="AX79" s="36"/>
      <c r="AY79" s="35">
        <v>1.3147513903462801E-2</v>
      </c>
      <c r="AZ79" s="36"/>
      <c r="BA79" s="35">
        <v>9.0352786185729506E-3</v>
      </c>
      <c r="BB79" s="36"/>
      <c r="BC79" s="35">
        <v>-2.8527351600494098E-3</v>
      </c>
      <c r="BD79" s="36"/>
      <c r="BE79" s="35"/>
      <c r="BF79" s="36"/>
    </row>
    <row r="80" spans="1:58" x14ac:dyDescent="0.2">
      <c r="A80" s="28">
        <v>1997</v>
      </c>
      <c r="B80" s="28">
        <v>1</v>
      </c>
      <c r="C80" s="35"/>
      <c r="D80" s="36"/>
      <c r="E80" s="35">
        <v>-5.7443764637247303E-3</v>
      </c>
      <c r="F80" s="36"/>
      <c r="G80" s="35">
        <v>2.9693756803955999E-3</v>
      </c>
      <c r="H80" s="36"/>
      <c r="I80" s="35">
        <v>3.1195800166490002E-3</v>
      </c>
      <c r="J80" s="36"/>
      <c r="K80" s="35">
        <v>-1.5020433625340199E-4</v>
      </c>
      <c r="L80" s="36"/>
      <c r="M80" s="35">
        <v>-8.7137521441203302E-3</v>
      </c>
      <c r="N80" s="36"/>
      <c r="O80" s="35">
        <v>3.3173727548641702E-3</v>
      </c>
      <c r="P80" s="36"/>
      <c r="Q80" s="35">
        <v>8.31902649157976E-4</v>
      </c>
      <c r="R80" s="36"/>
      <c r="S80" s="35">
        <v>2.4854701057061999E-3</v>
      </c>
      <c r="T80" s="36"/>
      <c r="U80" s="35">
        <v>3.3912659414158598E-3</v>
      </c>
      <c r="V80" s="36"/>
      <c r="W80" s="35">
        <v>-1.54223908404004E-2</v>
      </c>
      <c r="X80" s="36"/>
      <c r="Y80" s="35">
        <v>1.4134740009762401E-2</v>
      </c>
      <c r="Z80" s="36"/>
      <c r="AA80" s="35">
        <v>2.9311205330375002E-2</v>
      </c>
      <c r="AB80" s="36"/>
      <c r="AC80" s="35">
        <v>2.4104350437666702E-2</v>
      </c>
      <c r="AD80" s="36"/>
      <c r="AE80" s="35">
        <v>6.3392747633356297E-3</v>
      </c>
      <c r="AF80" s="36"/>
      <c r="AG80" s="35">
        <v>5.2532238990532099E-3</v>
      </c>
      <c r="AH80" s="36"/>
      <c r="AI80" s="35">
        <v>5.2068548927083503E-3</v>
      </c>
      <c r="AJ80" s="36"/>
      <c r="AK80" s="35">
        <v>-1.51764653206127E-2</v>
      </c>
      <c r="AL80" s="36"/>
      <c r="AM80" s="35">
        <v>-1.5422411227254001E-2</v>
      </c>
      <c r="AN80" s="36"/>
      <c r="AO80" s="35">
        <v>-1.2378352107190099E-2</v>
      </c>
      <c r="AP80" s="36"/>
      <c r="AQ80" s="35">
        <v>-1.26128266695518E-2</v>
      </c>
      <c r="AR80" s="36"/>
      <c r="AS80" s="35">
        <v>2.4594590664135299E-4</v>
      </c>
      <c r="AT80" s="36"/>
      <c r="AU80" s="35">
        <v>1.73659783675322E-2</v>
      </c>
      <c r="AV80" s="36"/>
      <c r="AW80" s="35">
        <v>6.2867484352597701E-3</v>
      </c>
      <c r="AX80" s="36"/>
      <c r="AY80" s="35">
        <v>1.1079229932272399E-2</v>
      </c>
      <c r="AZ80" s="36"/>
      <c r="BA80" s="35">
        <v>5.8723750395640499E-3</v>
      </c>
      <c r="BB80" s="36"/>
      <c r="BC80" s="35">
        <v>-1.23668807629104E-2</v>
      </c>
      <c r="BD80" s="36"/>
      <c r="BE80" s="35"/>
      <c r="BF80" s="36"/>
    </row>
    <row r="81" spans="1:58" x14ac:dyDescent="0.2">
      <c r="A81" s="28">
        <v>1997</v>
      </c>
      <c r="B81" s="28">
        <v>2</v>
      </c>
      <c r="C81" s="35"/>
      <c r="D81" s="36"/>
      <c r="E81" s="35">
        <v>1.4845332999508101E-2</v>
      </c>
      <c r="F81" s="36"/>
      <c r="G81" s="35">
        <v>4.4608057649706797E-3</v>
      </c>
      <c r="H81" s="36"/>
      <c r="I81" s="35">
        <v>4.2755180320133701E-3</v>
      </c>
      <c r="J81" s="36"/>
      <c r="K81" s="35">
        <v>1.8528773295731801E-4</v>
      </c>
      <c r="L81" s="36"/>
      <c r="M81" s="35">
        <v>1.0384527234537399E-2</v>
      </c>
      <c r="N81" s="36"/>
      <c r="O81" s="35">
        <v>6.68615782345852E-3</v>
      </c>
      <c r="P81" s="36"/>
      <c r="Q81" s="35">
        <v>2.6390943667098702E-4</v>
      </c>
      <c r="R81" s="36"/>
      <c r="S81" s="35">
        <v>6.4222483867875301E-3</v>
      </c>
      <c r="T81" s="36"/>
      <c r="U81" s="35">
        <v>-1.55200057608484E-2</v>
      </c>
      <c r="V81" s="36"/>
      <c r="W81" s="35">
        <v>1.9218375171927302E-2</v>
      </c>
      <c r="X81" s="36"/>
      <c r="Y81" s="35">
        <v>-9.8893654157759907E-3</v>
      </c>
      <c r="Z81" s="36"/>
      <c r="AA81" s="35">
        <v>1.1501083107658201E-2</v>
      </c>
      <c r="AB81" s="36"/>
      <c r="AC81" s="35">
        <v>7.6383714807658296E-3</v>
      </c>
      <c r="AD81" s="36"/>
      <c r="AE81" s="35">
        <v>1.15168011363515E-2</v>
      </c>
      <c r="AF81" s="36"/>
      <c r="AG81" s="35">
        <v>1.19945601718649E-2</v>
      </c>
      <c r="AH81" s="36"/>
      <c r="AI81" s="35">
        <v>3.8627116268923601E-3</v>
      </c>
      <c r="AJ81" s="36"/>
      <c r="AK81" s="35">
        <v>-2.1390448523434202E-2</v>
      </c>
      <c r="AL81" s="36"/>
      <c r="AM81" s="35">
        <v>-1.9042638686575901E-2</v>
      </c>
      <c r="AN81" s="36"/>
      <c r="AO81" s="35">
        <v>-7.2671005398623704E-3</v>
      </c>
      <c r="AP81" s="36"/>
      <c r="AQ81" s="35">
        <v>-4.4745343884775701E-3</v>
      </c>
      <c r="AR81" s="36"/>
      <c r="AS81" s="35">
        <v>-2.3478098368582999E-3</v>
      </c>
      <c r="AT81" s="36"/>
      <c r="AU81" s="35">
        <v>2.7298317569916401E-2</v>
      </c>
      <c r="AV81" s="36"/>
      <c r="AW81" s="35">
        <v>1.1146963588429201E-2</v>
      </c>
      <c r="AX81" s="36"/>
      <c r="AY81" s="35">
        <v>1.6151353981487201E-2</v>
      </c>
      <c r="AZ81" s="36"/>
      <c r="BA81" s="35">
        <v>1.22886423545948E-2</v>
      </c>
      <c r="BB81" s="36"/>
      <c r="BC81" s="35">
        <v>-6.8223442253358699E-3</v>
      </c>
      <c r="BD81" s="36"/>
      <c r="BE81" s="35"/>
      <c r="BF81" s="36"/>
    </row>
    <row r="82" spans="1:58" x14ac:dyDescent="0.2">
      <c r="A82" s="28">
        <v>1997</v>
      </c>
      <c r="B82" s="28">
        <v>3</v>
      </c>
      <c r="C82" s="35"/>
      <c r="D82" s="36"/>
      <c r="E82" s="35">
        <v>-2.5560906422414601E-3</v>
      </c>
      <c r="F82" s="36"/>
      <c r="G82" s="35">
        <v>2.80892546729018E-3</v>
      </c>
      <c r="H82" s="36"/>
      <c r="I82" s="35">
        <v>2.3196144594603099E-3</v>
      </c>
      <c r="J82" s="36"/>
      <c r="K82" s="35">
        <v>4.8931100782986803E-4</v>
      </c>
      <c r="L82" s="36"/>
      <c r="M82" s="35">
        <v>-5.3650161095316401E-3</v>
      </c>
      <c r="N82" s="36"/>
      <c r="O82" s="35">
        <v>2.3105416508255499E-3</v>
      </c>
      <c r="P82" s="36"/>
      <c r="Q82" s="35">
        <v>-5.11462795673161E-4</v>
      </c>
      <c r="R82" s="36"/>
      <c r="S82" s="35">
        <v>2.8220044464987099E-3</v>
      </c>
      <c r="T82" s="36"/>
      <c r="U82" s="35">
        <v>3.8760497890145602E-3</v>
      </c>
      <c r="V82" s="36"/>
      <c r="W82" s="35">
        <v>-1.15516075493718E-2</v>
      </c>
      <c r="X82" s="36"/>
      <c r="Y82" s="35">
        <v>1.4712651004850299E-2</v>
      </c>
      <c r="Z82" s="36"/>
      <c r="AA82" s="35">
        <v>8.6551424829700296E-3</v>
      </c>
      <c r="AB82" s="36"/>
      <c r="AC82" s="35">
        <v>3.8069941045611399E-3</v>
      </c>
      <c r="AD82" s="36"/>
      <c r="AE82" s="35">
        <v>4.0378760830178098E-3</v>
      </c>
      <c r="AF82" s="36"/>
      <c r="AG82" s="35">
        <v>5.7563187553043797E-3</v>
      </c>
      <c r="AH82" s="36"/>
      <c r="AI82" s="35">
        <v>4.8481483784088902E-3</v>
      </c>
      <c r="AJ82" s="36"/>
      <c r="AK82" s="35">
        <v>6.0575085218802401E-3</v>
      </c>
      <c r="AL82" s="36"/>
      <c r="AM82" s="35">
        <v>7.5846074696564103E-3</v>
      </c>
      <c r="AN82" s="36"/>
      <c r="AO82" s="35">
        <v>-6.8580778989213598E-3</v>
      </c>
      <c r="AP82" s="36"/>
      <c r="AQ82" s="35">
        <v>-6.0653026520946802E-3</v>
      </c>
      <c r="AR82" s="36"/>
      <c r="AS82" s="35">
        <v>-1.52709894777616E-3</v>
      </c>
      <c r="AT82" s="36"/>
      <c r="AU82" s="35">
        <v>1.5872912173465099E-2</v>
      </c>
      <c r="AV82" s="36"/>
      <c r="AW82" s="35">
        <v>5.1194671181157298E-3</v>
      </c>
      <c r="AX82" s="36"/>
      <c r="AY82" s="35">
        <v>1.0753445055349401E-2</v>
      </c>
      <c r="AZ82" s="36"/>
      <c r="BA82" s="35">
        <v>5.9052966769404698E-3</v>
      </c>
      <c r="BB82" s="36"/>
      <c r="BC82" s="35">
        <v>-7.59240159987084E-3</v>
      </c>
      <c r="BD82" s="36"/>
      <c r="BE82" s="35"/>
      <c r="BF82" s="36"/>
    </row>
    <row r="83" spans="1:58" x14ac:dyDescent="0.2">
      <c r="A83" s="28">
        <v>1997</v>
      </c>
      <c r="B83" s="28">
        <v>4</v>
      </c>
      <c r="C83" s="35"/>
      <c r="D83" s="36"/>
      <c r="E83" s="35">
        <v>-5.7932165692781102E-3</v>
      </c>
      <c r="F83" s="36"/>
      <c r="G83" s="35">
        <v>5.50484363038209E-3</v>
      </c>
      <c r="H83" s="36"/>
      <c r="I83" s="35">
        <v>5.2529927981802699E-3</v>
      </c>
      <c r="J83" s="36"/>
      <c r="K83" s="35">
        <v>2.51850832201816E-4</v>
      </c>
      <c r="L83" s="36"/>
      <c r="M83" s="35">
        <v>-1.12980601996602E-2</v>
      </c>
      <c r="N83" s="36"/>
      <c r="O83" s="35">
        <v>3.6474911366009299E-3</v>
      </c>
      <c r="P83" s="36"/>
      <c r="Q83" s="35">
        <v>1.00930021899876E-3</v>
      </c>
      <c r="R83" s="36"/>
      <c r="S83" s="35">
        <v>2.6381909176021699E-3</v>
      </c>
      <c r="T83" s="36"/>
      <c r="U83" s="35">
        <v>-9.3305204566737805E-3</v>
      </c>
      <c r="V83" s="36"/>
      <c r="W83" s="35">
        <v>-5.6150308795873396E-3</v>
      </c>
      <c r="X83" s="36"/>
      <c r="Y83" s="35">
        <v>1.30627684278487E-2</v>
      </c>
      <c r="Z83" s="36"/>
      <c r="AA83" s="35">
        <v>2.5811128400543601E-2</v>
      </c>
      <c r="AB83" s="36"/>
      <c r="AC83" s="35">
        <v>2.5985263355156701E-2</v>
      </c>
      <c r="AD83" s="36"/>
      <c r="AE83" s="35">
        <v>1.6492074647077699E-2</v>
      </c>
      <c r="AF83" s="36"/>
      <c r="AG83" s="35">
        <v>1.2312067854295601E-2</v>
      </c>
      <c r="AH83" s="36"/>
      <c r="AI83" s="35">
        <v>-1.7413495461307099E-4</v>
      </c>
      <c r="AJ83" s="36"/>
      <c r="AK83" s="35">
        <v>-1.2748359972694899E-2</v>
      </c>
      <c r="AL83" s="36"/>
      <c r="AM83" s="35">
        <v>-1.0803318525977001E-2</v>
      </c>
      <c r="AN83" s="36"/>
      <c r="AO83" s="35">
        <v>-4.0535407206484303E-3</v>
      </c>
      <c r="AP83" s="36"/>
      <c r="AQ83" s="35">
        <v>-2.4660741905741901E-3</v>
      </c>
      <c r="AR83" s="36"/>
      <c r="AS83" s="35">
        <v>-1.9450414467178699E-3</v>
      </c>
      <c r="AT83" s="36"/>
      <c r="AU83" s="35">
        <v>2.1011187952536401E-2</v>
      </c>
      <c r="AV83" s="36"/>
      <c r="AW83" s="35">
        <v>9.1523347669830203E-3</v>
      </c>
      <c r="AX83" s="36"/>
      <c r="AY83" s="35">
        <v>1.18588531855534E-2</v>
      </c>
      <c r="AZ83" s="36"/>
      <c r="BA83" s="35">
        <v>1.20329881401665E-2</v>
      </c>
      <c r="BB83" s="36"/>
      <c r="BC83" s="35">
        <v>-4.4111156372920596E-3</v>
      </c>
      <c r="BD83" s="36"/>
      <c r="BE83" s="35"/>
      <c r="BF83" s="36"/>
    </row>
    <row r="84" spans="1:58" x14ac:dyDescent="0.2">
      <c r="A84" s="28">
        <v>1998</v>
      </c>
      <c r="B84" s="28">
        <v>1</v>
      </c>
      <c r="C84" s="35"/>
      <c r="D84" s="36"/>
      <c r="E84" s="35">
        <v>4.1484316637794401E-2</v>
      </c>
      <c r="F84" s="36"/>
      <c r="G84" s="35">
        <v>1.76915879750457E-3</v>
      </c>
      <c r="H84" s="36"/>
      <c r="I84" s="35">
        <v>1.88348974024661E-3</v>
      </c>
      <c r="J84" s="36"/>
      <c r="K84" s="35">
        <v>-1.1433094274204E-4</v>
      </c>
      <c r="L84" s="36"/>
      <c r="M84" s="35">
        <v>3.9715157840289797E-2</v>
      </c>
      <c r="N84" s="36"/>
      <c r="O84" s="35">
        <v>6.5444737821028698E-3</v>
      </c>
      <c r="P84" s="36"/>
      <c r="Q84" s="35">
        <v>6.4560917134856403E-4</v>
      </c>
      <c r="R84" s="36"/>
      <c r="S84" s="35">
        <v>5.8988646107542998E-3</v>
      </c>
      <c r="T84" s="36"/>
      <c r="U84" s="35">
        <v>1.2154751841761499E-2</v>
      </c>
      <c r="V84" s="36"/>
      <c r="W84" s="35">
        <v>2.1015932216425399E-2</v>
      </c>
      <c r="X84" s="36"/>
      <c r="Y84" s="35">
        <v>-3.1215331878295598E-2</v>
      </c>
      <c r="Z84" s="36"/>
      <c r="AA84" s="35">
        <v>-1.69948124641068E-2</v>
      </c>
      <c r="AB84" s="36"/>
      <c r="AC84" s="35">
        <v>-2.0057024428915399E-2</v>
      </c>
      <c r="AD84" s="36"/>
      <c r="AE84" s="35">
        <v>-1.05937678211699E-2</v>
      </c>
      <c r="AF84" s="36"/>
      <c r="AG84" s="35">
        <v>-6.20210752180941E-3</v>
      </c>
      <c r="AH84" s="36"/>
      <c r="AI84" s="35">
        <v>3.0622119648086102E-3</v>
      </c>
      <c r="AJ84" s="36"/>
      <c r="AK84" s="35">
        <v>-1.42205194141887E-2</v>
      </c>
      <c r="AL84" s="36"/>
      <c r="AM84" s="35">
        <v>-1.0604526614220599E-2</v>
      </c>
      <c r="AN84" s="36"/>
      <c r="AO84" s="35">
        <v>-6.6978323339572004E-3</v>
      </c>
      <c r="AP84" s="36"/>
      <c r="AQ84" s="35">
        <v>-2.19334337911626E-3</v>
      </c>
      <c r="AR84" s="36"/>
      <c r="AS84" s="35">
        <v>-3.6159927999681301E-3</v>
      </c>
      <c r="AT84" s="36"/>
      <c r="AU84" s="35">
        <v>3.9235690968216202E-3</v>
      </c>
      <c r="AV84" s="36"/>
      <c r="AW84" s="35">
        <v>8.3136325796074398E-3</v>
      </c>
      <c r="AX84" s="36"/>
      <c r="AY84" s="35">
        <v>-4.3900634827858196E-3</v>
      </c>
      <c r="AZ84" s="36"/>
      <c r="BA84" s="35">
        <v>-7.4522754475944298E-3</v>
      </c>
      <c r="BB84" s="36"/>
      <c r="BC84" s="35">
        <v>-5.8093361790843897E-3</v>
      </c>
      <c r="BD84" s="36"/>
      <c r="BE84" s="35"/>
      <c r="BF84" s="36"/>
    </row>
    <row r="85" spans="1:58" x14ac:dyDescent="0.2">
      <c r="A85" s="28">
        <v>1998</v>
      </c>
      <c r="B85" s="28">
        <v>2</v>
      </c>
      <c r="C85" s="35"/>
      <c r="D85" s="36"/>
      <c r="E85" s="35">
        <v>-1.1298411444874101E-2</v>
      </c>
      <c r="F85" s="36"/>
      <c r="G85" s="35">
        <v>4.2149266948836497E-3</v>
      </c>
      <c r="H85" s="36"/>
      <c r="I85" s="35">
        <v>3.8522248825287502E-3</v>
      </c>
      <c r="J85" s="36"/>
      <c r="K85" s="35">
        <v>3.6270181235490399E-4</v>
      </c>
      <c r="L85" s="36"/>
      <c r="M85" s="35">
        <v>-1.5513338139757801E-2</v>
      </c>
      <c r="N85" s="36"/>
      <c r="O85" s="35">
        <v>6.4498926086876398E-3</v>
      </c>
      <c r="P85" s="36"/>
      <c r="Q85" s="35">
        <v>-4.4071355209297203E-5</v>
      </c>
      <c r="R85" s="36"/>
      <c r="S85" s="35">
        <v>6.4939639638969399E-3</v>
      </c>
      <c r="T85" s="36"/>
      <c r="U85" s="35">
        <v>-3.27236202667717E-3</v>
      </c>
      <c r="V85" s="36"/>
      <c r="W85" s="35">
        <v>-1.86908687217682E-2</v>
      </c>
      <c r="X85" s="36"/>
      <c r="Y85" s="35">
        <v>2.10191482227341E-2</v>
      </c>
      <c r="Z85" s="36"/>
      <c r="AA85" s="35">
        <v>1.3199461390198401E-2</v>
      </c>
      <c r="AB85" s="36"/>
      <c r="AC85" s="35">
        <v>8.9634607966526704E-3</v>
      </c>
      <c r="AD85" s="36"/>
      <c r="AE85" s="35">
        <v>3.5135792188394901E-3</v>
      </c>
      <c r="AF85" s="36"/>
      <c r="AG85" s="35">
        <v>5.1534869897708804E-3</v>
      </c>
      <c r="AH85" s="36"/>
      <c r="AI85" s="35">
        <v>4.2360005935457596E-3</v>
      </c>
      <c r="AJ85" s="36"/>
      <c r="AK85" s="35">
        <v>7.8196868325356994E-3</v>
      </c>
      <c r="AL85" s="36"/>
      <c r="AM85" s="35">
        <v>8.6297425889903696E-3</v>
      </c>
      <c r="AN85" s="36"/>
      <c r="AO85" s="35">
        <v>-3.03796448844291E-3</v>
      </c>
      <c r="AP85" s="36"/>
      <c r="AQ85" s="35">
        <v>-5.6441162238675601E-3</v>
      </c>
      <c r="AR85" s="36"/>
      <c r="AS85" s="35">
        <v>-8.1005575645467197E-4</v>
      </c>
      <c r="AT85" s="36"/>
      <c r="AU85" s="35">
        <v>1.9447270784859399E-2</v>
      </c>
      <c r="AV85" s="36"/>
      <c r="AW85" s="35">
        <v>1.0664819303571301E-2</v>
      </c>
      <c r="AX85" s="36"/>
      <c r="AY85" s="35">
        <v>8.7824514812881206E-3</v>
      </c>
      <c r="AZ85" s="36"/>
      <c r="BA85" s="35">
        <v>4.5464508877423601E-3</v>
      </c>
      <c r="BB85" s="36"/>
      <c r="BC85" s="35">
        <v>-6.4541719803222399E-3</v>
      </c>
      <c r="BD85" s="36"/>
      <c r="BE85" s="35"/>
      <c r="BF85" s="36"/>
    </row>
    <row r="86" spans="1:58" x14ac:dyDescent="0.2">
      <c r="A86" s="28">
        <v>1998</v>
      </c>
      <c r="B86" s="28">
        <v>3</v>
      </c>
      <c r="C86" s="35"/>
      <c r="D86" s="36"/>
      <c r="E86" s="35">
        <v>3.3415783236993299E-3</v>
      </c>
      <c r="F86" s="36"/>
      <c r="G86" s="35">
        <v>3.87806357975029E-3</v>
      </c>
      <c r="H86" s="36"/>
      <c r="I86" s="35">
        <v>3.08100105226771E-3</v>
      </c>
      <c r="J86" s="36"/>
      <c r="K86" s="35">
        <v>7.97062527482586E-4</v>
      </c>
      <c r="L86" s="36"/>
      <c r="M86" s="35">
        <v>-5.36485256050965E-4</v>
      </c>
      <c r="N86" s="36"/>
      <c r="O86" s="35">
        <v>2.4161050303321998E-3</v>
      </c>
      <c r="P86" s="36"/>
      <c r="Q86" s="35">
        <v>5.5649434146173903E-4</v>
      </c>
      <c r="R86" s="36"/>
      <c r="S86" s="35">
        <v>1.8596106888704601E-3</v>
      </c>
      <c r="T86" s="36"/>
      <c r="U86" s="35">
        <v>-1.8438591595486E-3</v>
      </c>
      <c r="V86" s="36"/>
      <c r="W86" s="35">
        <v>-1.10873112683456E-3</v>
      </c>
      <c r="X86" s="36"/>
      <c r="Y86" s="35">
        <v>-2.4983819212433199E-3</v>
      </c>
      <c r="Z86" s="36"/>
      <c r="AA86" s="35">
        <v>-1.5858920785263301E-2</v>
      </c>
      <c r="AB86" s="36"/>
      <c r="AC86" s="35">
        <v>-1.5332265363040399E-2</v>
      </c>
      <c r="AD86" s="36"/>
      <c r="AE86" s="35">
        <v>-3.9944113973180602E-3</v>
      </c>
      <c r="AF86" s="36"/>
      <c r="AG86" s="35">
        <v>-2.7888679010878402E-3</v>
      </c>
      <c r="AH86" s="36"/>
      <c r="AI86" s="35">
        <v>-5.2665542222287798E-4</v>
      </c>
      <c r="AJ86" s="36"/>
      <c r="AK86" s="35">
        <v>1.336053886402E-2</v>
      </c>
      <c r="AL86" s="36"/>
      <c r="AM86" s="35">
        <v>1.5991696202140099E-2</v>
      </c>
      <c r="AN86" s="36"/>
      <c r="AO86" s="35">
        <v>5.78131926112489E-3</v>
      </c>
      <c r="AP86" s="36"/>
      <c r="AQ86" s="35">
        <v>2.3423320340008498E-3</v>
      </c>
      <c r="AR86" s="36"/>
      <c r="AS86" s="35">
        <v>-2.6311573381201199E-3</v>
      </c>
      <c r="AT86" s="36"/>
      <c r="AU86" s="35">
        <v>2.9758808661238798E-3</v>
      </c>
      <c r="AV86" s="36"/>
      <c r="AW86" s="35">
        <v>6.2941686100824899E-3</v>
      </c>
      <c r="AX86" s="36"/>
      <c r="AY86" s="35">
        <v>-3.3182877439586101E-3</v>
      </c>
      <c r="AZ86" s="36"/>
      <c r="BA86" s="35">
        <v>-2.7916323217357301E-3</v>
      </c>
      <c r="BB86" s="36"/>
      <c r="BC86" s="35">
        <v>-2.88825304119277E-4</v>
      </c>
      <c r="BD86" s="36"/>
      <c r="BE86" s="35"/>
      <c r="BF86" s="36"/>
    </row>
    <row r="87" spans="1:58" x14ac:dyDescent="0.2">
      <c r="A87" s="28">
        <v>1998</v>
      </c>
      <c r="B87" s="28">
        <v>4</v>
      </c>
      <c r="C87" s="35"/>
      <c r="D87" s="36"/>
      <c r="E87" s="35">
        <v>2.0301442974313799E-2</v>
      </c>
      <c r="F87" s="36"/>
      <c r="G87" s="35">
        <v>3.8839491487107601E-3</v>
      </c>
      <c r="H87" s="36"/>
      <c r="I87" s="35">
        <v>3.70582673942865E-3</v>
      </c>
      <c r="J87" s="36"/>
      <c r="K87" s="35">
        <v>1.7812240928211001E-4</v>
      </c>
      <c r="L87" s="36"/>
      <c r="M87" s="35">
        <v>1.6417493825603001E-2</v>
      </c>
      <c r="N87" s="36"/>
      <c r="O87" s="35">
        <v>5.4087171253348401E-3</v>
      </c>
      <c r="P87" s="36"/>
      <c r="Q87" s="35">
        <v>-3.7542759938595802E-3</v>
      </c>
      <c r="R87" s="36"/>
      <c r="S87" s="35">
        <v>9.1629931191944299E-3</v>
      </c>
      <c r="T87" s="36"/>
      <c r="U87" s="35">
        <v>1.84920339784201E-3</v>
      </c>
      <c r="V87" s="36"/>
      <c r="W87" s="35">
        <v>9.1595733024261907E-3</v>
      </c>
      <c r="X87" s="36"/>
      <c r="Y87" s="35">
        <v>-2.30991632280356E-2</v>
      </c>
      <c r="Z87" s="36"/>
      <c r="AA87" s="35">
        <v>2.16531843600748E-3</v>
      </c>
      <c r="AB87" s="36"/>
      <c r="AC87" s="35">
        <v>3.4192899514736302E-3</v>
      </c>
      <c r="AD87" s="36"/>
      <c r="AE87" s="35">
        <v>-1.3697226913659801E-4</v>
      </c>
      <c r="AF87" s="36"/>
      <c r="AG87" s="35">
        <v>-2.6779777996750001E-3</v>
      </c>
      <c r="AH87" s="36"/>
      <c r="AI87" s="35">
        <v>-1.25397151546615E-3</v>
      </c>
      <c r="AJ87" s="36"/>
      <c r="AK87" s="35">
        <v>-2.52644816640431E-2</v>
      </c>
      <c r="AL87" s="36"/>
      <c r="AM87" s="35">
        <v>-2.4004573921724798E-2</v>
      </c>
      <c r="AN87" s="36"/>
      <c r="AO87" s="35">
        <v>-1.0100353247195401E-2</v>
      </c>
      <c r="AP87" s="36"/>
      <c r="AQ87" s="35">
        <v>-9.1741211377026205E-3</v>
      </c>
      <c r="AR87" s="36"/>
      <c r="AS87" s="35">
        <v>-1.2599077423182999E-3</v>
      </c>
      <c r="AT87" s="36"/>
      <c r="AU87" s="35">
        <v>5.7871052284570804E-3</v>
      </c>
      <c r="AV87" s="36"/>
      <c r="AW87" s="35">
        <v>9.2926662740456002E-3</v>
      </c>
      <c r="AX87" s="36"/>
      <c r="AY87" s="35">
        <v>-3.5055610455885199E-3</v>
      </c>
      <c r="AZ87" s="36"/>
      <c r="BA87" s="35">
        <v>-2.2515895301223701E-3</v>
      </c>
      <c r="BB87" s="36"/>
      <c r="BC87" s="35">
        <v>-1.04340288800209E-2</v>
      </c>
      <c r="BD87" s="36"/>
      <c r="BE87" s="35"/>
      <c r="BF87" s="36"/>
    </row>
    <row r="88" spans="1:58" x14ac:dyDescent="0.2">
      <c r="A88" s="28">
        <v>1999</v>
      </c>
      <c r="B88" s="28">
        <v>1</v>
      </c>
      <c r="C88" s="35"/>
      <c r="D88" s="36"/>
      <c r="E88" s="35">
        <v>-8.0716734415192098E-3</v>
      </c>
      <c r="F88" s="36"/>
      <c r="G88" s="35">
        <v>2.2444268282458802E-3</v>
      </c>
      <c r="H88" s="36"/>
      <c r="I88" s="35">
        <v>1.71347875657585E-3</v>
      </c>
      <c r="J88" s="36"/>
      <c r="K88" s="35">
        <v>5.3094807167002804E-4</v>
      </c>
      <c r="L88" s="36"/>
      <c r="M88" s="35">
        <v>-1.0316100269765101E-2</v>
      </c>
      <c r="N88" s="36"/>
      <c r="O88" s="35">
        <v>-1.49139306958338E-3</v>
      </c>
      <c r="P88" s="36"/>
      <c r="Q88" s="35">
        <v>-7.6973720034679703E-4</v>
      </c>
      <c r="R88" s="36"/>
      <c r="S88" s="35">
        <v>-7.2165586923658405E-4</v>
      </c>
      <c r="T88" s="36"/>
      <c r="U88" s="35">
        <v>-8.6532215168472302E-4</v>
      </c>
      <c r="V88" s="36"/>
      <c r="W88" s="35">
        <v>-7.9593850484969905E-3</v>
      </c>
      <c r="X88" s="36"/>
      <c r="Y88" s="35">
        <v>1.01041671271216E-2</v>
      </c>
      <c r="Z88" s="36"/>
      <c r="AA88" s="35">
        <v>-2.3969763874895698E-3</v>
      </c>
      <c r="AB88" s="36"/>
      <c r="AC88" s="35">
        <v>-6.2598332044060999E-3</v>
      </c>
      <c r="AD88" s="36"/>
      <c r="AE88" s="35">
        <v>4.2750478428946401E-3</v>
      </c>
      <c r="AF88" s="36"/>
      <c r="AG88" s="35">
        <v>3.1759424051610299E-3</v>
      </c>
      <c r="AH88" s="36"/>
      <c r="AI88" s="35">
        <v>3.8628568169165301E-3</v>
      </c>
      <c r="AJ88" s="36"/>
      <c r="AK88" s="35">
        <v>1.25011435146112E-2</v>
      </c>
      <c r="AL88" s="36"/>
      <c r="AM88" s="35">
        <v>1.50591214772774E-2</v>
      </c>
      <c r="AN88" s="36"/>
      <c r="AO88" s="35">
        <v>2.7825121010020101E-3</v>
      </c>
      <c r="AP88" s="36"/>
      <c r="AQ88" s="35">
        <v>-2.74498974000352E-3</v>
      </c>
      <c r="AR88" s="36"/>
      <c r="AS88" s="35">
        <v>-2.5579779626661598E-3</v>
      </c>
      <c r="AT88" s="36"/>
      <c r="AU88" s="35">
        <v>8.2007835399568307E-3</v>
      </c>
      <c r="AV88" s="36"/>
      <c r="AW88" s="35">
        <v>7.5303375866249997E-4</v>
      </c>
      <c r="AX88" s="36"/>
      <c r="AY88" s="35">
        <v>7.4477497812943296E-3</v>
      </c>
      <c r="AZ88" s="36"/>
      <c r="BA88" s="35">
        <v>3.5848929643778099E-3</v>
      </c>
      <c r="BB88" s="36"/>
      <c r="BC88" s="35">
        <v>-5.3029677026696798E-3</v>
      </c>
      <c r="BD88" s="36"/>
      <c r="BE88" s="35"/>
      <c r="BF88" s="36"/>
    </row>
    <row r="89" spans="1:58" x14ac:dyDescent="0.2">
      <c r="A89" s="28">
        <v>1999</v>
      </c>
      <c r="B89" s="28">
        <v>2</v>
      </c>
      <c r="C89" s="35"/>
      <c r="D89" s="36"/>
      <c r="E89" s="35">
        <v>3.4975429028762002E-3</v>
      </c>
      <c r="F89" s="36"/>
      <c r="G89" s="35">
        <v>4.5778954939837404E-3</v>
      </c>
      <c r="H89" s="36"/>
      <c r="I89" s="35">
        <v>3.5576552072314302E-3</v>
      </c>
      <c r="J89" s="36"/>
      <c r="K89" s="35">
        <v>1.02024028675231E-3</v>
      </c>
      <c r="L89" s="36"/>
      <c r="M89" s="35">
        <v>-1.08035259110755E-3</v>
      </c>
      <c r="N89" s="36"/>
      <c r="O89" s="35">
        <v>-2.2497730921224499E-3</v>
      </c>
      <c r="P89" s="36"/>
      <c r="Q89" s="35">
        <v>-4.2384788476782501E-4</v>
      </c>
      <c r="R89" s="36"/>
      <c r="S89" s="35">
        <v>-1.82592520735462E-3</v>
      </c>
      <c r="T89" s="36"/>
      <c r="U89" s="35">
        <v>-3.0533682203779801E-3</v>
      </c>
      <c r="V89" s="36"/>
      <c r="W89" s="35">
        <v>4.2227887213928898E-3</v>
      </c>
      <c r="X89" s="36"/>
      <c r="Y89" s="35">
        <v>3.1205923780396202E-3</v>
      </c>
      <c r="Z89" s="36"/>
      <c r="AA89" s="35">
        <v>1.4440391437206501E-2</v>
      </c>
      <c r="AB89" s="36"/>
      <c r="AC89" s="35">
        <v>1.05355642670487E-2</v>
      </c>
      <c r="AD89" s="36"/>
      <c r="AE89" s="35">
        <v>6.6315236884153502E-3</v>
      </c>
      <c r="AF89" s="36"/>
      <c r="AG89" s="35">
        <v>4.8591394975649902E-3</v>
      </c>
      <c r="AH89" s="36"/>
      <c r="AI89" s="35">
        <v>3.9048271701578202E-3</v>
      </c>
      <c r="AJ89" s="36"/>
      <c r="AK89" s="35">
        <v>-1.1319799059166901E-2</v>
      </c>
      <c r="AL89" s="36"/>
      <c r="AM89" s="35">
        <v>-8.9972901134034201E-3</v>
      </c>
      <c r="AN89" s="36"/>
      <c r="AO89" s="35">
        <v>-1.2502834874796101E-3</v>
      </c>
      <c r="AP89" s="36"/>
      <c r="AQ89" s="35">
        <v>4.9925534942277499E-4</v>
      </c>
      <c r="AR89" s="36"/>
      <c r="AS89" s="35">
        <v>-2.3225089457634802E-3</v>
      </c>
      <c r="AT89" s="36"/>
      <c r="AU89" s="35">
        <v>1.1494757097634501E-2</v>
      </c>
      <c r="AV89" s="36"/>
      <c r="AW89" s="35">
        <v>2.3281224018612901E-3</v>
      </c>
      <c r="AX89" s="36"/>
      <c r="AY89" s="35">
        <v>9.1666346957732098E-3</v>
      </c>
      <c r="AZ89" s="36"/>
      <c r="BA89" s="35">
        <v>5.26180752561539E-3</v>
      </c>
      <c r="BB89" s="36"/>
      <c r="BC89" s="35">
        <v>-1.82325359634071E-3</v>
      </c>
      <c r="BD89" s="36"/>
      <c r="BE89" s="35"/>
      <c r="BF89" s="36"/>
    </row>
    <row r="90" spans="1:58" x14ac:dyDescent="0.2">
      <c r="A90" s="28">
        <v>1999</v>
      </c>
      <c r="B90" s="28">
        <v>3</v>
      </c>
      <c r="C90" s="35"/>
      <c r="D90" s="36"/>
      <c r="E90" s="35">
        <v>-1.8434147363487201E-3</v>
      </c>
      <c r="F90" s="36"/>
      <c r="G90" s="35">
        <v>3.4142611259273701E-3</v>
      </c>
      <c r="H90" s="36"/>
      <c r="I90" s="35">
        <v>2.75246408111352E-3</v>
      </c>
      <c r="J90" s="36"/>
      <c r="K90" s="35">
        <v>6.6179704481385802E-4</v>
      </c>
      <c r="L90" s="36"/>
      <c r="M90" s="35">
        <v>-5.2576758622761002E-3</v>
      </c>
      <c r="N90" s="36"/>
      <c r="O90" s="35">
        <v>4.9937099357694201E-3</v>
      </c>
      <c r="P90" s="36"/>
      <c r="Q90" s="35">
        <v>-1.25622962690989E-4</v>
      </c>
      <c r="R90" s="36"/>
      <c r="S90" s="35">
        <v>5.1193328984604101E-3</v>
      </c>
      <c r="T90" s="36"/>
      <c r="U90" s="35">
        <v>2.88991589541697E-3</v>
      </c>
      <c r="V90" s="36"/>
      <c r="W90" s="35">
        <v>-1.31413016934625E-2</v>
      </c>
      <c r="X90" s="36"/>
      <c r="Y90" s="35">
        <v>7.4259477259780203E-3</v>
      </c>
      <c r="Z90" s="36"/>
      <c r="AA90" s="35">
        <v>1.38149603578123E-2</v>
      </c>
      <c r="AB90" s="36"/>
      <c r="AC90" s="35">
        <v>1.19860351488007E-2</v>
      </c>
      <c r="AD90" s="36"/>
      <c r="AE90" s="35">
        <v>8.3695845784433707E-3</v>
      </c>
      <c r="AF90" s="36"/>
      <c r="AG90" s="35">
        <v>9.3833523573505998E-3</v>
      </c>
      <c r="AH90" s="36"/>
      <c r="AI90" s="35">
        <v>1.8289252090116601E-3</v>
      </c>
      <c r="AJ90" s="36"/>
      <c r="AK90" s="35">
        <v>-6.3890126318342996E-3</v>
      </c>
      <c r="AL90" s="36"/>
      <c r="AM90" s="35">
        <v>-2.4958659367496101E-3</v>
      </c>
      <c r="AN90" s="36"/>
      <c r="AO90" s="35">
        <v>-1.11334163387242E-2</v>
      </c>
      <c r="AP90" s="36"/>
      <c r="AQ90" s="35">
        <v>-1.35803567168199E-2</v>
      </c>
      <c r="AR90" s="36"/>
      <c r="AS90" s="35">
        <v>-3.8931466950847E-3</v>
      </c>
      <c r="AT90" s="36"/>
      <c r="AU90" s="35">
        <v>2.0166120506116901E-2</v>
      </c>
      <c r="AV90" s="36"/>
      <c r="AW90" s="35">
        <v>8.4079710616967902E-3</v>
      </c>
      <c r="AX90" s="36"/>
      <c r="AY90" s="35">
        <v>1.17581494444201E-2</v>
      </c>
      <c r="AZ90" s="36"/>
      <c r="BA90" s="35">
        <v>9.9292242354084206E-3</v>
      </c>
      <c r="BB90" s="36"/>
      <c r="BC90" s="35">
        <v>-1.7473503411904599E-2</v>
      </c>
      <c r="BD90" s="36"/>
      <c r="BE90" s="35"/>
      <c r="BF90" s="36"/>
    </row>
    <row r="91" spans="1:58" x14ac:dyDescent="0.2">
      <c r="A91" s="28">
        <v>1999</v>
      </c>
      <c r="B91" s="28">
        <v>4</v>
      </c>
      <c r="C91" s="35"/>
      <c r="D91" s="36"/>
      <c r="E91" s="35">
        <v>4.1336181571124703E-2</v>
      </c>
      <c r="F91" s="36"/>
      <c r="G91" s="35">
        <v>6.0015263334560597E-3</v>
      </c>
      <c r="H91" s="36"/>
      <c r="I91" s="35">
        <v>5.1123988589818602E-3</v>
      </c>
      <c r="J91" s="36"/>
      <c r="K91" s="35">
        <v>8.8912747447419797E-4</v>
      </c>
      <c r="L91" s="36"/>
      <c r="M91" s="35">
        <v>3.5334655237668697E-2</v>
      </c>
      <c r="N91" s="36"/>
      <c r="O91" s="35">
        <v>5.7760236989959201E-3</v>
      </c>
      <c r="P91" s="36"/>
      <c r="Q91" s="35">
        <v>3.2732902509376E-3</v>
      </c>
      <c r="R91" s="36"/>
      <c r="S91" s="35">
        <v>2.5027334480583101E-3</v>
      </c>
      <c r="T91" s="36"/>
      <c r="U91" s="35">
        <v>-3.5390582070838001E-3</v>
      </c>
      <c r="V91" s="36"/>
      <c r="W91" s="35">
        <v>3.3097689745756602E-2</v>
      </c>
      <c r="X91" s="36"/>
      <c r="Y91" s="35">
        <v>-1.6764299049753701E-2</v>
      </c>
      <c r="Z91" s="36"/>
      <c r="AA91" s="35">
        <v>8.2291868640605396E-3</v>
      </c>
      <c r="AB91" s="36"/>
      <c r="AC91" s="35">
        <v>8.2746858291247896E-4</v>
      </c>
      <c r="AD91" s="36"/>
      <c r="AE91" s="35">
        <v>1.6799561726737199E-2</v>
      </c>
      <c r="AF91" s="36"/>
      <c r="AG91" s="35">
        <v>1.7715155572685999E-2</v>
      </c>
      <c r="AH91" s="36"/>
      <c r="AI91" s="35">
        <v>7.4017182811480604E-3</v>
      </c>
      <c r="AJ91" s="36"/>
      <c r="AK91" s="35">
        <v>-2.4993485913814301E-2</v>
      </c>
      <c r="AL91" s="36"/>
      <c r="AM91" s="35">
        <v>-2.1081348244365201E-2</v>
      </c>
      <c r="AN91" s="36"/>
      <c r="AO91" s="35">
        <v>-6.6429770290062397E-3</v>
      </c>
      <c r="AP91" s="36"/>
      <c r="AQ91" s="35">
        <v>-5.3514936087339596E-3</v>
      </c>
      <c r="AR91" s="36"/>
      <c r="AS91" s="35">
        <v>-3.9121376694490903E-3</v>
      </c>
      <c r="AT91" s="36"/>
      <c r="AU91" s="35">
        <v>3.7374572006637803E-2</v>
      </c>
      <c r="AV91" s="36"/>
      <c r="AW91" s="35">
        <v>1.1777550032452001E-2</v>
      </c>
      <c r="AX91" s="36"/>
      <c r="AY91" s="35">
        <v>2.55970219741859E-2</v>
      </c>
      <c r="AZ91" s="36"/>
      <c r="BA91" s="35">
        <v>1.81953036930378E-2</v>
      </c>
      <c r="BB91" s="36"/>
      <c r="BC91" s="35">
        <v>-9.2636312781830508E-3</v>
      </c>
      <c r="BD91" s="36"/>
      <c r="BE91" s="35"/>
      <c r="BF91" s="36"/>
    </row>
    <row r="92" spans="1:58" x14ac:dyDescent="0.2">
      <c r="A92" s="28">
        <v>2000</v>
      </c>
      <c r="B92" s="28">
        <v>1</v>
      </c>
      <c r="C92" s="35"/>
      <c r="D92" s="36"/>
      <c r="E92" s="35">
        <v>-4.8748028343236199E-3</v>
      </c>
      <c r="F92" s="36"/>
      <c r="G92" s="35">
        <v>1.27480737223688E-3</v>
      </c>
      <c r="H92" s="36"/>
      <c r="I92" s="35">
        <v>1.2280234529924701E-3</v>
      </c>
      <c r="J92" s="36"/>
      <c r="K92" s="35">
        <v>4.6783919244413603E-5</v>
      </c>
      <c r="L92" s="36"/>
      <c r="M92" s="35">
        <v>-6.1496102065605098E-3</v>
      </c>
      <c r="N92" s="36"/>
      <c r="O92" s="35">
        <v>2.2352103194259701E-3</v>
      </c>
      <c r="P92" s="36"/>
      <c r="Q92" s="35">
        <v>3.1087017247674099E-4</v>
      </c>
      <c r="R92" s="36"/>
      <c r="S92" s="35">
        <v>1.92434014694923E-3</v>
      </c>
      <c r="T92" s="36"/>
      <c r="U92" s="35">
        <v>1.27205132739461E-4</v>
      </c>
      <c r="V92" s="36"/>
      <c r="W92" s="35">
        <v>-8.5120256587259396E-3</v>
      </c>
      <c r="X92" s="36"/>
      <c r="Y92" s="35">
        <v>1.27171742262292E-2</v>
      </c>
      <c r="Z92" s="36"/>
      <c r="AA92" s="35">
        <v>1.69597556551455E-2</v>
      </c>
      <c r="AB92" s="36"/>
      <c r="AC92" s="35">
        <v>4.7864426744425896E-3</v>
      </c>
      <c r="AD92" s="36"/>
      <c r="AE92" s="35">
        <v>-1.6447530731347399E-3</v>
      </c>
      <c r="AF92" s="36"/>
      <c r="AG92" s="35">
        <v>-1.0701235109264399E-3</v>
      </c>
      <c r="AH92" s="36"/>
      <c r="AI92" s="35">
        <v>1.2173312980702899E-2</v>
      </c>
      <c r="AJ92" s="36"/>
      <c r="AK92" s="35">
        <v>-4.2425814289163101E-3</v>
      </c>
      <c r="AL92" s="36"/>
      <c r="AM92" s="35">
        <v>3.6640186815913901E-4</v>
      </c>
      <c r="AN92" s="36"/>
      <c r="AO92" s="35">
        <v>-5.6754521381925903E-3</v>
      </c>
      <c r="AP92" s="36"/>
      <c r="AQ92" s="35">
        <v>-2.0645179568886999E-3</v>
      </c>
      <c r="AR92" s="36"/>
      <c r="AS92" s="35">
        <v>-4.6089832970754498E-3</v>
      </c>
      <c r="AT92" s="36"/>
      <c r="AU92" s="35">
        <v>1.4388667513130299E-2</v>
      </c>
      <c r="AV92" s="36"/>
      <c r="AW92" s="35">
        <v>3.5100176916628501E-3</v>
      </c>
      <c r="AX92" s="36"/>
      <c r="AY92" s="35">
        <v>1.08786498214674E-2</v>
      </c>
      <c r="AZ92" s="36"/>
      <c r="BA92" s="35">
        <v>-1.2946631592355099E-3</v>
      </c>
      <c r="BB92" s="36"/>
      <c r="BC92" s="35">
        <v>-6.6735012539641397E-3</v>
      </c>
      <c r="BD92" s="36"/>
      <c r="BE92" s="35"/>
      <c r="BF92" s="36"/>
    </row>
    <row r="93" spans="1:58" x14ac:dyDescent="0.2">
      <c r="A93" s="28">
        <v>2000</v>
      </c>
      <c r="B93" s="28">
        <v>2</v>
      </c>
      <c r="C93" s="35"/>
      <c r="D93" s="36"/>
      <c r="E93" s="35">
        <v>-3.6731955297312199E-2</v>
      </c>
      <c r="F93" s="36"/>
      <c r="G93" s="35">
        <v>4.1855314875272999E-3</v>
      </c>
      <c r="H93" s="36"/>
      <c r="I93" s="35">
        <v>3.81426904264188E-3</v>
      </c>
      <c r="J93" s="36"/>
      <c r="K93" s="35">
        <v>3.7126244488542101E-4</v>
      </c>
      <c r="L93" s="36"/>
      <c r="M93" s="35">
        <v>-4.0917486784839502E-2</v>
      </c>
      <c r="N93" s="36"/>
      <c r="O93" s="35">
        <v>3.5352396950482801E-3</v>
      </c>
      <c r="P93" s="36"/>
      <c r="Q93" s="35">
        <v>4.7893005133779401E-4</v>
      </c>
      <c r="R93" s="36"/>
      <c r="S93" s="35">
        <v>3.05630964371049E-3</v>
      </c>
      <c r="T93" s="36"/>
      <c r="U93" s="35">
        <v>-1.20560428811278E-3</v>
      </c>
      <c r="V93" s="36"/>
      <c r="W93" s="35">
        <v>-4.3247122191774998E-2</v>
      </c>
      <c r="X93" s="36"/>
      <c r="Y93" s="35">
        <v>4.07818121356118E-2</v>
      </c>
      <c r="Z93" s="36"/>
      <c r="AA93" s="35">
        <v>2.98818748162939E-2</v>
      </c>
      <c r="AB93" s="36"/>
      <c r="AC93" s="35">
        <v>2.6864714315489601E-2</v>
      </c>
      <c r="AD93" s="36"/>
      <c r="AE93" s="35">
        <v>4.6693929896070496E-3</v>
      </c>
      <c r="AF93" s="36"/>
      <c r="AG93" s="35">
        <v>2.91074199321944E-3</v>
      </c>
      <c r="AH93" s="36"/>
      <c r="AI93" s="35">
        <v>3.0171605008043299E-3</v>
      </c>
      <c r="AJ93" s="36"/>
      <c r="AK93" s="35">
        <v>1.08999373193179E-2</v>
      </c>
      <c r="AL93" s="36"/>
      <c r="AM93" s="35">
        <v>1.49820669492917E-2</v>
      </c>
      <c r="AN93" s="36"/>
      <c r="AO93" s="35">
        <v>-3.7650262520205803E-5</v>
      </c>
      <c r="AP93" s="36"/>
      <c r="AQ93" s="35">
        <v>-4.1120757018099398E-3</v>
      </c>
      <c r="AR93" s="36"/>
      <c r="AS93" s="35">
        <v>-4.0821296299738598E-3</v>
      </c>
      <c r="AT93" s="36"/>
      <c r="AU93" s="35">
        <v>1.34496664581962E-2</v>
      </c>
      <c r="AV93" s="36"/>
      <c r="AW93" s="35">
        <v>7.7207711825755801E-3</v>
      </c>
      <c r="AX93" s="36"/>
      <c r="AY93" s="35">
        <v>5.7288952756206204E-3</v>
      </c>
      <c r="AZ93" s="36"/>
      <c r="BA93" s="35">
        <v>2.7117347748162901E-3</v>
      </c>
      <c r="BB93" s="36"/>
      <c r="BC93" s="35">
        <v>-8.1942053317837996E-3</v>
      </c>
      <c r="BD93" s="36"/>
      <c r="BE93" s="35"/>
      <c r="BF93" s="36"/>
    </row>
    <row r="94" spans="1:58" x14ac:dyDescent="0.2">
      <c r="A94" s="28">
        <v>2000</v>
      </c>
      <c r="B94" s="28">
        <v>3</v>
      </c>
      <c r="C94" s="35"/>
      <c r="D94" s="36"/>
      <c r="E94" s="35">
        <v>2.69717117171949E-2</v>
      </c>
      <c r="F94" s="36"/>
      <c r="G94" s="35">
        <v>3.8480671432923998E-3</v>
      </c>
      <c r="H94" s="36"/>
      <c r="I94" s="35">
        <v>3.76989547147866E-3</v>
      </c>
      <c r="J94" s="36"/>
      <c r="K94" s="35">
        <v>7.8171671813742597E-5</v>
      </c>
      <c r="L94" s="36"/>
      <c r="M94" s="35">
        <v>2.3123644573902501E-2</v>
      </c>
      <c r="N94" s="36"/>
      <c r="O94" s="35">
        <v>-7.86244766147021E-4</v>
      </c>
      <c r="P94" s="36"/>
      <c r="Q94" s="35">
        <v>-4.0014362436642802E-4</v>
      </c>
      <c r="R94" s="36"/>
      <c r="S94" s="35">
        <v>-3.8610114178059298E-4</v>
      </c>
      <c r="T94" s="36"/>
      <c r="U94" s="35">
        <v>-2.3675514423095101E-3</v>
      </c>
      <c r="V94" s="36"/>
      <c r="W94" s="35">
        <v>2.62774407823591E-2</v>
      </c>
      <c r="X94" s="36"/>
      <c r="Y94" s="35">
        <v>-1.932701727267E-2</v>
      </c>
      <c r="Z94" s="36"/>
      <c r="AA94" s="35">
        <v>-4.9001820590685403E-3</v>
      </c>
      <c r="AB94" s="36"/>
      <c r="AC94" s="35">
        <v>-7.4557590269735997E-3</v>
      </c>
      <c r="AD94" s="36"/>
      <c r="AE94" s="35">
        <v>9.8730352488114303E-3</v>
      </c>
      <c r="AF94" s="36"/>
      <c r="AG94" s="35">
        <v>1.02593260542589E-2</v>
      </c>
      <c r="AH94" s="36"/>
      <c r="AI94" s="35">
        <v>2.5555769679050698E-3</v>
      </c>
      <c r="AJ94" s="36"/>
      <c r="AK94" s="35">
        <v>-1.4426835213601399E-2</v>
      </c>
      <c r="AL94" s="36"/>
      <c r="AM94" s="35">
        <v>-1.29944911484482E-2</v>
      </c>
      <c r="AN94" s="36"/>
      <c r="AO94" s="35">
        <v>-5.8990181460025501E-3</v>
      </c>
      <c r="AP94" s="36"/>
      <c r="AQ94" s="35">
        <v>-4.3520910259843499E-3</v>
      </c>
      <c r="AR94" s="36"/>
      <c r="AS94" s="35">
        <v>-1.4323440651532399E-3</v>
      </c>
      <c r="AT94" s="36"/>
      <c r="AU94" s="35">
        <v>1.57966809779721E-2</v>
      </c>
      <c r="AV94" s="36"/>
      <c r="AW94" s="35">
        <v>3.0618223771453801E-3</v>
      </c>
      <c r="AX94" s="36"/>
      <c r="AY94" s="35">
        <v>1.2734858600826701E-2</v>
      </c>
      <c r="AZ94" s="36"/>
      <c r="BA94" s="35">
        <v>1.0179281632921601E-2</v>
      </c>
      <c r="BB94" s="36"/>
      <c r="BC94" s="35">
        <v>-5.7844350911375898E-3</v>
      </c>
      <c r="BD94" s="36"/>
      <c r="BE94" s="35"/>
      <c r="BF94" s="36"/>
    </row>
    <row r="95" spans="1:58" x14ac:dyDescent="0.2">
      <c r="A95" s="28">
        <v>2000</v>
      </c>
      <c r="B95" s="28">
        <v>4</v>
      </c>
      <c r="C95" s="35"/>
      <c r="D95" s="36"/>
      <c r="E95" s="35">
        <v>1.6285563468445299E-2</v>
      </c>
      <c r="F95" s="36"/>
      <c r="G95" s="35">
        <v>2.8908510270677099E-3</v>
      </c>
      <c r="H95" s="36"/>
      <c r="I95" s="35">
        <v>2.6743560344374999E-3</v>
      </c>
      <c r="J95" s="36"/>
      <c r="K95" s="35">
        <v>2.16494992630209E-4</v>
      </c>
      <c r="L95" s="36"/>
      <c r="M95" s="35">
        <v>1.3394712441377601E-2</v>
      </c>
      <c r="N95" s="36"/>
      <c r="O95" s="35">
        <v>5.4502209075444697E-3</v>
      </c>
      <c r="P95" s="36"/>
      <c r="Q95" s="35">
        <v>-2.26492972236647E-4</v>
      </c>
      <c r="R95" s="36"/>
      <c r="S95" s="35">
        <v>5.6767138797811098E-3</v>
      </c>
      <c r="T95" s="36"/>
      <c r="U95" s="35">
        <v>1.15855106568913E-2</v>
      </c>
      <c r="V95" s="36"/>
      <c r="W95" s="35">
        <v>-3.6410191230581901E-3</v>
      </c>
      <c r="X95" s="36"/>
      <c r="Y95" s="35">
        <v>-5.4256110350165698E-3</v>
      </c>
      <c r="Z95" s="36"/>
      <c r="AA95" s="35">
        <v>1.58031946202991E-2</v>
      </c>
      <c r="AB95" s="36"/>
      <c r="AC95" s="35">
        <v>1.3128478694896599E-2</v>
      </c>
      <c r="AD95" s="36"/>
      <c r="AE95" s="35">
        <v>2.7293294798713002E-3</v>
      </c>
      <c r="AF95" s="36"/>
      <c r="AG95" s="35">
        <v>2.4017488538881902E-3</v>
      </c>
      <c r="AH95" s="36"/>
      <c r="AI95" s="35">
        <v>2.6747159254025001E-3</v>
      </c>
      <c r="AJ95" s="36"/>
      <c r="AK95" s="35">
        <v>-2.1228805655315701E-2</v>
      </c>
      <c r="AL95" s="36"/>
      <c r="AM95" s="35">
        <v>-1.9716513166445598E-2</v>
      </c>
      <c r="AN95" s="36"/>
      <c r="AO95" s="35">
        <v>-1.2846718505258901E-2</v>
      </c>
      <c r="AP95" s="36"/>
      <c r="AQ95" s="35">
        <v>-1.2402050816950901E-2</v>
      </c>
      <c r="AR95" s="36"/>
      <c r="AS95" s="35">
        <v>-1.5122924888701201E-3</v>
      </c>
      <c r="AT95" s="36"/>
      <c r="AU95" s="35">
        <v>1.3188785082358399E-2</v>
      </c>
      <c r="AV95" s="36"/>
      <c r="AW95" s="35">
        <v>8.3410719346121796E-3</v>
      </c>
      <c r="AX95" s="36"/>
      <c r="AY95" s="35">
        <v>4.8477131477462701E-3</v>
      </c>
      <c r="AZ95" s="36"/>
      <c r="BA95" s="35">
        <v>2.17299722234377E-3</v>
      </c>
      <c r="BB95" s="36"/>
      <c r="BC95" s="35">
        <v>-1.3914343305821E-2</v>
      </c>
      <c r="BD95" s="36"/>
      <c r="BE95" s="35"/>
      <c r="BF95" s="36"/>
    </row>
    <row r="96" spans="1:58" x14ac:dyDescent="0.2">
      <c r="A96" s="28">
        <v>2001</v>
      </c>
      <c r="B96" s="28">
        <v>1</v>
      </c>
      <c r="C96" s="35"/>
      <c r="D96" s="36"/>
      <c r="E96" s="35">
        <v>1.00380531233115E-2</v>
      </c>
      <c r="F96" s="36"/>
      <c r="G96" s="35">
        <v>5.1187383286412898E-3</v>
      </c>
      <c r="H96" s="36"/>
      <c r="I96" s="35">
        <v>4.5177439876010698E-3</v>
      </c>
      <c r="J96" s="36"/>
      <c r="K96" s="35">
        <v>6.0099434104021396E-4</v>
      </c>
      <c r="L96" s="36"/>
      <c r="M96" s="35">
        <v>4.9193147946702499E-3</v>
      </c>
      <c r="N96" s="36"/>
      <c r="O96" s="35">
        <v>-3.6320814599529899E-3</v>
      </c>
      <c r="P96" s="36"/>
      <c r="Q96" s="35">
        <v>-1.3802349772066699E-3</v>
      </c>
      <c r="R96" s="36"/>
      <c r="S96" s="35">
        <v>-2.25184648274632E-3</v>
      </c>
      <c r="T96" s="36"/>
      <c r="U96" s="35">
        <v>-1.01519369785424E-2</v>
      </c>
      <c r="V96" s="36"/>
      <c r="W96" s="35">
        <v>1.87033332331656E-2</v>
      </c>
      <c r="X96" s="36"/>
      <c r="Y96" s="35">
        <v>-9.4537051318766205E-3</v>
      </c>
      <c r="Z96" s="36"/>
      <c r="AA96" s="35">
        <v>2.1259905156918301E-4</v>
      </c>
      <c r="AB96" s="36"/>
      <c r="AC96" s="35">
        <v>7.2976251079944904E-3</v>
      </c>
      <c r="AD96" s="36"/>
      <c r="AE96" s="35">
        <v>6.4440323686122897E-3</v>
      </c>
      <c r="AF96" s="36"/>
      <c r="AG96" s="35">
        <v>1.05954113202245E-2</v>
      </c>
      <c r="AH96" s="36"/>
      <c r="AI96" s="35">
        <v>-7.0850260564252997E-3</v>
      </c>
      <c r="AJ96" s="36"/>
      <c r="AK96" s="35">
        <v>-9.6663041834458008E-3</v>
      </c>
      <c r="AL96" s="36"/>
      <c r="AM96" s="35">
        <v>-1.32310780048196E-2</v>
      </c>
      <c r="AN96" s="36"/>
      <c r="AO96" s="35">
        <v>-1.73601615967987E-2</v>
      </c>
      <c r="AP96" s="36"/>
      <c r="AQ96" s="35">
        <v>3.0560459444410699E-3</v>
      </c>
      <c r="AR96" s="36"/>
      <c r="AS96" s="35">
        <v>3.5647738213738199E-3</v>
      </c>
      <c r="AT96" s="36"/>
      <c r="AU96" s="35">
        <v>4.1154652041624296E-3</v>
      </c>
      <c r="AV96" s="36"/>
      <c r="AW96" s="35">
        <v>1.4866568686882999E-3</v>
      </c>
      <c r="AX96" s="36"/>
      <c r="AY96" s="35">
        <v>2.6288083354741301E-3</v>
      </c>
      <c r="AZ96" s="36"/>
      <c r="BA96" s="35">
        <v>9.7138343918994306E-3</v>
      </c>
      <c r="BB96" s="36"/>
      <c r="BC96" s="35">
        <v>6.6208197658148898E-3</v>
      </c>
      <c r="BD96" s="36"/>
      <c r="BE96" s="35"/>
      <c r="BF96" s="36"/>
    </row>
    <row r="97" spans="1:58" x14ac:dyDescent="0.2">
      <c r="A97" s="28">
        <v>2001</v>
      </c>
      <c r="B97" s="28">
        <v>2</v>
      </c>
      <c r="C97" s="35"/>
      <c r="D97" s="36"/>
      <c r="E97" s="35">
        <v>1.42092999372633E-2</v>
      </c>
      <c r="F97" s="36"/>
      <c r="G97" s="35">
        <v>2.5677544479383299E-3</v>
      </c>
      <c r="H97" s="36"/>
      <c r="I97" s="35">
        <v>3.9471311345661798E-3</v>
      </c>
      <c r="J97" s="36"/>
      <c r="K97" s="35">
        <v>-1.3793766866278499E-3</v>
      </c>
      <c r="L97" s="36"/>
      <c r="M97" s="35">
        <v>1.1641545489325E-2</v>
      </c>
      <c r="N97" s="36"/>
      <c r="O97" s="35">
        <v>-2.9710290408304901E-3</v>
      </c>
      <c r="P97" s="36"/>
      <c r="Q97" s="35">
        <v>-1.4118265415823299E-3</v>
      </c>
      <c r="R97" s="36"/>
      <c r="S97" s="35">
        <v>-1.5592024992481599E-3</v>
      </c>
      <c r="T97" s="36"/>
      <c r="U97" s="35">
        <v>1.19582215147425E-2</v>
      </c>
      <c r="V97" s="36"/>
      <c r="W97" s="35">
        <v>2.6543530154129798E-3</v>
      </c>
      <c r="X97" s="36"/>
      <c r="Y97" s="35">
        <v>-8.8611619695073106E-3</v>
      </c>
      <c r="Z97" s="36"/>
      <c r="AA97" s="35">
        <v>-1.84572924740301E-2</v>
      </c>
      <c r="AB97" s="36"/>
      <c r="AC97" s="35">
        <v>-1.84071662098747E-2</v>
      </c>
      <c r="AD97" s="36"/>
      <c r="AE97" s="35">
        <v>-6.3463557905531001E-3</v>
      </c>
      <c r="AF97" s="36"/>
      <c r="AG97" s="35">
        <v>-3.1821677273653798E-3</v>
      </c>
      <c r="AH97" s="36"/>
      <c r="AI97" s="35">
        <v>-5.0126264155316599E-5</v>
      </c>
      <c r="AJ97" s="36"/>
      <c r="AK97" s="35">
        <v>9.5961305045227496E-3</v>
      </c>
      <c r="AL97" s="36"/>
      <c r="AM97" s="35">
        <v>1.13406030786221E-2</v>
      </c>
      <c r="AN97" s="36"/>
      <c r="AO97" s="35">
        <v>2.3700120328664E-2</v>
      </c>
      <c r="AP97" s="36"/>
      <c r="AQ97" s="35">
        <v>-1.05990030769939E-3</v>
      </c>
      <c r="AR97" s="36"/>
      <c r="AS97" s="35">
        <v>-1.7444725740993301E-3</v>
      </c>
      <c r="AT97" s="36"/>
      <c r="AU97" s="35">
        <v>-3.8057106651877698E-3</v>
      </c>
      <c r="AV97" s="36"/>
      <c r="AW97" s="35">
        <v>-4.0327459289215601E-4</v>
      </c>
      <c r="AX97" s="36"/>
      <c r="AY97" s="35">
        <v>-3.40243607229562E-3</v>
      </c>
      <c r="AZ97" s="36"/>
      <c r="BA97" s="35">
        <v>-3.3523098081402998E-3</v>
      </c>
      <c r="BB97" s="36"/>
      <c r="BC97" s="35">
        <v>-2.8043728817987198E-3</v>
      </c>
      <c r="BD97" s="36"/>
      <c r="BE97" s="35"/>
      <c r="BF97" s="36"/>
    </row>
    <row r="98" spans="1:58" x14ac:dyDescent="0.2">
      <c r="A98" s="28">
        <v>2001</v>
      </c>
      <c r="B98" s="28">
        <v>3</v>
      </c>
      <c r="C98" s="35"/>
      <c r="D98" s="36"/>
      <c r="E98" s="35">
        <v>-2.2843156485585499E-2</v>
      </c>
      <c r="F98" s="36"/>
      <c r="G98" s="35">
        <v>2.44606666492029E-3</v>
      </c>
      <c r="H98" s="36"/>
      <c r="I98" s="35">
        <v>2.0661676062766602E-3</v>
      </c>
      <c r="J98" s="36"/>
      <c r="K98" s="35">
        <v>3.7989905864363298E-4</v>
      </c>
      <c r="L98" s="36"/>
      <c r="M98" s="35">
        <v>-2.5289223150505798E-2</v>
      </c>
      <c r="N98" s="36"/>
      <c r="O98" s="35">
        <v>-4.4526526623752402E-3</v>
      </c>
      <c r="P98" s="36"/>
      <c r="Q98" s="35">
        <v>-9.2133929579068404E-5</v>
      </c>
      <c r="R98" s="36"/>
      <c r="S98" s="35">
        <v>-4.36051873279617E-3</v>
      </c>
      <c r="T98" s="36"/>
      <c r="U98" s="35">
        <v>-1.2943545937259401E-3</v>
      </c>
      <c r="V98" s="36"/>
      <c r="W98" s="35">
        <v>-1.9542215894404601E-2</v>
      </c>
      <c r="X98" s="36"/>
      <c r="Y98" s="35">
        <v>2.11139928992654E-2</v>
      </c>
      <c r="Z98" s="36"/>
      <c r="AA98" s="35">
        <v>-1.1691606525941299E-2</v>
      </c>
      <c r="AB98" s="36"/>
      <c r="AC98" s="35">
        <v>-9.7745902158626694E-3</v>
      </c>
      <c r="AD98" s="36"/>
      <c r="AE98" s="35">
        <v>-6.5201497117908201E-3</v>
      </c>
      <c r="AF98" s="36"/>
      <c r="AG98" s="35">
        <v>-4.1616536359593203E-3</v>
      </c>
      <c r="AH98" s="36"/>
      <c r="AI98" s="35">
        <v>-1.9170163100785901E-3</v>
      </c>
      <c r="AJ98" s="36"/>
      <c r="AK98" s="35">
        <v>3.2805599425206597E-2</v>
      </c>
      <c r="AL98" s="36"/>
      <c r="AM98" s="35">
        <v>3.3247104180871699E-2</v>
      </c>
      <c r="AN98" s="36"/>
      <c r="AO98" s="35">
        <v>9.3116635958245906E-3</v>
      </c>
      <c r="AP98" s="36"/>
      <c r="AQ98" s="35">
        <v>7.5292288445496002E-3</v>
      </c>
      <c r="AR98" s="36"/>
      <c r="AS98" s="35">
        <v>-4.4150475566506899E-4</v>
      </c>
      <c r="AT98" s="36"/>
      <c r="AU98" s="35">
        <v>-7.5225330814787297E-3</v>
      </c>
      <c r="AV98" s="36"/>
      <c r="AW98" s="35">
        <v>-2.0065859974549398E-3</v>
      </c>
      <c r="AX98" s="36"/>
      <c r="AY98" s="35">
        <v>-5.5159470840237899E-3</v>
      </c>
      <c r="AZ98" s="36"/>
      <c r="BA98" s="35">
        <v>-3.5989307739452002E-3</v>
      </c>
      <c r="BB98" s="36"/>
      <c r="BC98" s="35">
        <v>7.0877240888845301E-3</v>
      </c>
      <c r="BD98" s="36"/>
      <c r="BE98" s="35"/>
      <c r="BF98" s="36"/>
    </row>
    <row r="99" spans="1:58" x14ac:dyDescent="0.2">
      <c r="A99" s="28">
        <v>2001</v>
      </c>
      <c r="B99" s="28">
        <v>4</v>
      </c>
      <c r="C99" s="35"/>
      <c r="D99" s="36"/>
      <c r="E99" s="35">
        <v>-2.0625746304254799E-2</v>
      </c>
      <c r="F99" s="36"/>
      <c r="G99" s="35">
        <v>7.7909132658977702E-4</v>
      </c>
      <c r="H99" s="36"/>
      <c r="I99" s="35">
        <v>3.9315021483232097E-4</v>
      </c>
      <c r="J99" s="36"/>
      <c r="K99" s="35">
        <v>3.8594111175745599E-4</v>
      </c>
      <c r="L99" s="36"/>
      <c r="M99" s="35">
        <v>-2.1404837630844501E-2</v>
      </c>
      <c r="N99" s="36"/>
      <c r="O99" s="35">
        <v>-3.7063716790789701E-3</v>
      </c>
      <c r="P99" s="36"/>
      <c r="Q99" s="35">
        <v>-6.2647356526251497E-4</v>
      </c>
      <c r="R99" s="36"/>
      <c r="S99" s="35">
        <v>-3.0798981138164499E-3</v>
      </c>
      <c r="T99" s="36"/>
      <c r="U99" s="35">
        <v>-8.1738369023183106E-3</v>
      </c>
      <c r="V99" s="36"/>
      <c r="W99" s="35">
        <v>-9.5246290494472603E-3</v>
      </c>
      <c r="X99" s="36"/>
      <c r="Y99" s="35">
        <v>1.9417582878603901E-2</v>
      </c>
      <c r="Z99" s="36"/>
      <c r="AA99" s="35">
        <v>1.4547396983904099E-2</v>
      </c>
      <c r="AB99" s="36"/>
      <c r="AC99" s="35">
        <v>1.6044385132805199E-2</v>
      </c>
      <c r="AD99" s="36"/>
      <c r="AE99" s="35">
        <v>-2.3840169993984699E-3</v>
      </c>
      <c r="AF99" s="36"/>
      <c r="AG99" s="35">
        <v>-1.2870979616037199E-3</v>
      </c>
      <c r="AH99" s="36"/>
      <c r="AI99" s="35">
        <v>-1.4969881489011699E-3</v>
      </c>
      <c r="AJ99" s="36"/>
      <c r="AK99" s="35">
        <v>4.8701858946997899E-3</v>
      </c>
      <c r="AL99" s="36"/>
      <c r="AM99" s="35">
        <v>-1.5808431615013099E-3</v>
      </c>
      <c r="AN99" s="36"/>
      <c r="AO99" s="35">
        <v>7.7884149194904504E-3</v>
      </c>
      <c r="AP99" s="36"/>
      <c r="AQ99" s="35">
        <v>5.02633941536777E-3</v>
      </c>
      <c r="AR99" s="36"/>
      <c r="AS99" s="35">
        <v>6.4510290562010998E-3</v>
      </c>
      <c r="AT99" s="36"/>
      <c r="AU99" s="35">
        <v>-4.5116949949014504E-3</v>
      </c>
      <c r="AV99" s="36"/>
      <c r="AW99" s="35">
        <v>-2.9272803524891902E-3</v>
      </c>
      <c r="AX99" s="36"/>
      <c r="AY99" s="35">
        <v>-1.58441464241226E-3</v>
      </c>
      <c r="AZ99" s="36"/>
      <c r="BA99" s="35">
        <v>-8.74264935110913E-5</v>
      </c>
      <c r="BB99" s="36"/>
      <c r="BC99" s="35">
        <v>1.14773684715689E-2</v>
      </c>
      <c r="BD99" s="36"/>
      <c r="BE99" s="35"/>
      <c r="BF99" s="36"/>
    </row>
    <row r="100" spans="1:58" x14ac:dyDescent="0.2">
      <c r="A100" s="28">
        <v>2002</v>
      </c>
      <c r="B100" s="28">
        <v>1</v>
      </c>
      <c r="C100" s="35"/>
      <c r="D100" s="36"/>
      <c r="E100" s="35">
        <v>3.5381697612231498E-2</v>
      </c>
      <c r="F100" s="36"/>
      <c r="G100" s="35">
        <v>2.8406955867180702E-4</v>
      </c>
      <c r="H100" s="36"/>
      <c r="I100" s="35">
        <v>-8.9226561767377502E-4</v>
      </c>
      <c r="J100" s="36"/>
      <c r="K100" s="35">
        <v>1.17633517634558E-3</v>
      </c>
      <c r="L100" s="36"/>
      <c r="M100" s="35">
        <v>3.5097628053559697E-2</v>
      </c>
      <c r="N100" s="36"/>
      <c r="O100" s="35">
        <v>6.9716948704774103E-3</v>
      </c>
      <c r="P100" s="36"/>
      <c r="Q100" s="35">
        <v>1.38530177839343E-3</v>
      </c>
      <c r="R100" s="36"/>
      <c r="S100" s="35">
        <v>5.5863930920839796E-3</v>
      </c>
      <c r="T100" s="36"/>
      <c r="U100" s="35">
        <v>-6.6318560657492999E-4</v>
      </c>
      <c r="V100" s="36"/>
      <c r="W100" s="35">
        <v>2.87891187896572E-2</v>
      </c>
      <c r="X100" s="36"/>
      <c r="Y100" s="35">
        <v>-3.6113521004381699E-2</v>
      </c>
      <c r="Z100" s="36"/>
      <c r="AA100" s="35">
        <v>-1.8935830476748999E-2</v>
      </c>
      <c r="AB100" s="36"/>
      <c r="AC100" s="35">
        <v>-1.7038735184740399E-2</v>
      </c>
      <c r="AD100" s="36"/>
      <c r="AE100" s="35">
        <v>1.15781132556935E-3</v>
      </c>
      <c r="AF100" s="36"/>
      <c r="AG100" s="35">
        <v>1.0042905054362099E-3</v>
      </c>
      <c r="AH100" s="36"/>
      <c r="AI100" s="35">
        <v>-1.8970952920085999E-3</v>
      </c>
      <c r="AJ100" s="36"/>
      <c r="AK100" s="35">
        <v>-1.71776905276327E-2</v>
      </c>
      <c r="AL100" s="36"/>
      <c r="AM100" s="35">
        <v>-1.26696416437342E-2</v>
      </c>
      <c r="AN100" s="36"/>
      <c r="AO100" s="35">
        <v>-2.90020436728506E-3</v>
      </c>
      <c r="AP100" s="36"/>
      <c r="AQ100" s="35">
        <v>-2.9901971685636799E-3</v>
      </c>
      <c r="AR100" s="36"/>
      <c r="AS100" s="35">
        <v>-4.5080488838985201E-3</v>
      </c>
      <c r="AT100" s="36"/>
      <c r="AU100" s="35">
        <v>7.4296082668869603E-3</v>
      </c>
      <c r="AV100" s="36"/>
      <c r="AW100" s="35">
        <v>7.2557644291492201E-3</v>
      </c>
      <c r="AX100" s="36"/>
      <c r="AY100" s="35">
        <v>1.7384383773773901E-4</v>
      </c>
      <c r="AZ100" s="36"/>
      <c r="BA100" s="35">
        <v>2.0709391297463299E-3</v>
      </c>
      <c r="BB100" s="36"/>
      <c r="BC100" s="35">
        <v>-7.4982460524621901E-3</v>
      </c>
      <c r="BD100" s="36"/>
      <c r="BE100" s="35"/>
      <c r="BF100" s="36"/>
    </row>
    <row r="101" spans="1:58" x14ac:dyDescent="0.2">
      <c r="A101" s="28">
        <v>2002</v>
      </c>
      <c r="B101" s="28">
        <v>2</v>
      </c>
      <c r="C101" s="35"/>
      <c r="D101" s="36"/>
      <c r="E101" s="35">
        <v>-1.0089811719828401E-2</v>
      </c>
      <c r="F101" s="36"/>
      <c r="G101" s="35">
        <v>7.6651454295108203E-4</v>
      </c>
      <c r="H101" s="36"/>
      <c r="I101" s="35">
        <v>4.55348236580945E-4</v>
      </c>
      <c r="J101" s="36"/>
      <c r="K101" s="35">
        <v>3.1116630637013698E-4</v>
      </c>
      <c r="L101" s="36"/>
      <c r="M101" s="35">
        <v>-1.0856326262779501E-2</v>
      </c>
      <c r="N101" s="36"/>
      <c r="O101" s="35">
        <v>9.2367621020148795E-4</v>
      </c>
      <c r="P101" s="36"/>
      <c r="Q101" s="35">
        <v>8.8069020477867996E-4</v>
      </c>
      <c r="R101" s="36"/>
      <c r="S101" s="35">
        <v>4.2986005422807702E-5</v>
      </c>
      <c r="T101" s="36"/>
      <c r="U101" s="35">
        <v>2.76959202186662E-3</v>
      </c>
      <c r="V101" s="36"/>
      <c r="W101" s="35">
        <v>-1.4549594494847599E-2</v>
      </c>
      <c r="X101" s="36"/>
      <c r="Y101" s="35">
        <v>1.2126308021552099E-2</v>
      </c>
      <c r="Z101" s="36"/>
      <c r="AA101" s="35">
        <v>1.39624279534326E-2</v>
      </c>
      <c r="AB101" s="36"/>
      <c r="AC101" s="35">
        <v>1.6529447245329201E-2</v>
      </c>
      <c r="AD101" s="36"/>
      <c r="AE101" s="35">
        <v>1.6991715190288501E-2</v>
      </c>
      <c r="AF101" s="36"/>
      <c r="AG101" s="35">
        <v>8.85147266064484E-3</v>
      </c>
      <c r="AH101" s="36"/>
      <c r="AI101" s="35">
        <v>-2.5670192918966698E-3</v>
      </c>
      <c r="AJ101" s="36"/>
      <c r="AK101" s="35">
        <v>-1.83611993188051E-3</v>
      </c>
      <c r="AL101" s="36"/>
      <c r="AM101" s="35">
        <v>-2.4118219861455998E-3</v>
      </c>
      <c r="AN101" s="36"/>
      <c r="AO101" s="35">
        <v>-1.63660348365471E-2</v>
      </c>
      <c r="AP101" s="36"/>
      <c r="AQ101" s="35">
        <v>-9.9601642025833707E-3</v>
      </c>
      <c r="AR101" s="36"/>
      <c r="AS101" s="35">
        <v>5.7570205426508601E-4</v>
      </c>
      <c r="AT101" s="36"/>
      <c r="AU101" s="35">
        <v>8.6513664281753101E-3</v>
      </c>
      <c r="AV101" s="36"/>
      <c r="AW101" s="35">
        <v>1.6901907531525701E-3</v>
      </c>
      <c r="AX101" s="36"/>
      <c r="AY101" s="35">
        <v>6.96117567502274E-3</v>
      </c>
      <c r="AZ101" s="36"/>
      <c r="BA101" s="35">
        <v>9.5281949669194094E-3</v>
      </c>
      <c r="BB101" s="36"/>
      <c r="BC101" s="35">
        <v>-9.3844621483182896E-3</v>
      </c>
      <c r="BD101" s="36"/>
      <c r="BE101" s="35"/>
      <c r="BF101" s="36"/>
    </row>
    <row r="102" spans="1:58" x14ac:dyDescent="0.2">
      <c r="A102" s="28">
        <v>2002</v>
      </c>
      <c r="B102" s="28">
        <v>3</v>
      </c>
      <c r="C102" s="35"/>
      <c r="D102" s="36"/>
      <c r="E102" s="35">
        <v>-9.6276765648998404E-3</v>
      </c>
      <c r="F102" s="36"/>
      <c r="G102" s="35">
        <v>2.44692381603062E-3</v>
      </c>
      <c r="H102" s="36"/>
      <c r="I102" s="35">
        <v>1.6104759016525999E-3</v>
      </c>
      <c r="J102" s="36"/>
      <c r="K102" s="35">
        <v>8.3644791437802505E-4</v>
      </c>
      <c r="L102" s="36"/>
      <c r="M102" s="35">
        <v>-1.20746003809305E-2</v>
      </c>
      <c r="N102" s="36"/>
      <c r="O102" s="35">
        <v>-3.6595640577538799E-5</v>
      </c>
      <c r="P102" s="36"/>
      <c r="Q102" s="35">
        <v>1.15315787970155E-4</v>
      </c>
      <c r="R102" s="36"/>
      <c r="S102" s="35">
        <v>-1.5191142854769401E-4</v>
      </c>
      <c r="T102" s="36"/>
      <c r="U102" s="35">
        <v>-8.8723944594719904E-3</v>
      </c>
      <c r="V102" s="36"/>
      <c r="W102" s="35">
        <v>-3.1656102808809302E-3</v>
      </c>
      <c r="X102" s="36"/>
      <c r="Y102" s="35">
        <v>1.1873076475503E-2</v>
      </c>
      <c r="Z102" s="36"/>
      <c r="AA102" s="35">
        <v>2.0240882844621299E-3</v>
      </c>
      <c r="AB102" s="36"/>
      <c r="AC102" s="35">
        <v>2.3270541735434698E-3</v>
      </c>
      <c r="AD102" s="36"/>
      <c r="AE102" s="35">
        <v>1.5007298742445499E-3</v>
      </c>
      <c r="AF102" s="36"/>
      <c r="AG102" s="35">
        <v>9.8388478968864496E-4</v>
      </c>
      <c r="AH102" s="36"/>
      <c r="AI102" s="35">
        <v>-3.0296588908133902E-4</v>
      </c>
      <c r="AJ102" s="36"/>
      <c r="AK102" s="35">
        <v>9.8489881910408406E-3</v>
      </c>
      <c r="AL102" s="36"/>
      <c r="AM102" s="35">
        <v>8.8960154786349097E-3</v>
      </c>
      <c r="AN102" s="36"/>
      <c r="AO102" s="35">
        <v>6.82237778761355E-3</v>
      </c>
      <c r="AP102" s="36"/>
      <c r="AQ102" s="35">
        <v>6.0716752636868401E-3</v>
      </c>
      <c r="AR102" s="36"/>
      <c r="AS102" s="35">
        <v>9.5297271240592902E-4</v>
      </c>
      <c r="AT102" s="36"/>
      <c r="AU102" s="35">
        <v>4.09314639398235E-3</v>
      </c>
      <c r="AV102" s="36"/>
      <c r="AW102" s="35">
        <v>2.4103281754530798E-3</v>
      </c>
      <c r="AX102" s="36"/>
      <c r="AY102" s="35">
        <v>1.68281821852927E-3</v>
      </c>
      <c r="AZ102" s="36"/>
      <c r="BA102" s="35">
        <v>1.9857841076106101E-3</v>
      </c>
      <c r="BB102" s="36"/>
      <c r="BC102" s="35">
        <v>7.0246479760927702E-3</v>
      </c>
      <c r="BD102" s="36"/>
      <c r="BE102" s="35"/>
      <c r="BF102" s="36"/>
    </row>
    <row r="103" spans="1:58" x14ac:dyDescent="0.2">
      <c r="A103" s="28">
        <v>2002</v>
      </c>
      <c r="B103" s="28">
        <v>4</v>
      </c>
      <c r="C103" s="35"/>
      <c r="D103" s="36"/>
      <c r="E103" s="35">
        <v>-1.6802052573801E-3</v>
      </c>
      <c r="F103" s="36"/>
      <c r="G103" s="35">
        <v>-1.55540610086544E-3</v>
      </c>
      <c r="H103" s="36"/>
      <c r="I103" s="35">
        <v>-1.59922477845265E-3</v>
      </c>
      <c r="J103" s="36"/>
      <c r="K103" s="35">
        <v>4.38186775872178E-5</v>
      </c>
      <c r="L103" s="36"/>
      <c r="M103" s="35">
        <v>-1.24799156514662E-4</v>
      </c>
      <c r="N103" s="36"/>
      <c r="O103" s="35">
        <v>-2.6448529597608299E-3</v>
      </c>
      <c r="P103" s="36"/>
      <c r="Q103" s="35">
        <v>6.3380885091485803E-4</v>
      </c>
      <c r="R103" s="36"/>
      <c r="S103" s="35">
        <v>-3.2786618106756902E-3</v>
      </c>
      <c r="T103" s="36"/>
      <c r="U103" s="35">
        <v>5.2031242776818404E-4</v>
      </c>
      <c r="V103" s="36"/>
      <c r="W103" s="35">
        <v>1.9997413754779801E-3</v>
      </c>
      <c r="X103" s="36"/>
      <c r="Y103" s="35">
        <v>-2.9813680985210202E-3</v>
      </c>
      <c r="Z103" s="36"/>
      <c r="AA103" s="35">
        <v>-7.3453138686129897E-3</v>
      </c>
      <c r="AB103" s="36"/>
      <c r="AC103" s="35">
        <v>-3.9707252271964401E-3</v>
      </c>
      <c r="AD103" s="36"/>
      <c r="AE103" s="35">
        <v>-7.2987213825374099E-3</v>
      </c>
      <c r="AF103" s="36"/>
      <c r="AG103" s="35">
        <v>-5.1316732293648299E-3</v>
      </c>
      <c r="AH103" s="36"/>
      <c r="AI103" s="35">
        <v>-3.3745886414165501E-3</v>
      </c>
      <c r="AJ103" s="36"/>
      <c r="AK103" s="35">
        <v>4.3639457700919704E-3</v>
      </c>
      <c r="AL103" s="36"/>
      <c r="AM103" s="35">
        <v>4.1518824246134104E-3</v>
      </c>
      <c r="AN103" s="36"/>
      <c r="AO103" s="35">
        <v>4.0851183979381403E-3</v>
      </c>
      <c r="AP103" s="36"/>
      <c r="AQ103" s="35">
        <v>7.0353840110578001E-3</v>
      </c>
      <c r="AR103" s="36"/>
      <c r="AS103" s="35">
        <v>2.12063345478558E-4</v>
      </c>
      <c r="AT103" s="36"/>
      <c r="AU103" s="35">
        <v>-1.24293331402057E-2</v>
      </c>
      <c r="AV103" s="36"/>
      <c r="AW103" s="35">
        <v>-4.2002590606262597E-3</v>
      </c>
      <c r="AX103" s="36"/>
      <c r="AY103" s="35">
        <v>-8.2290740795793998E-3</v>
      </c>
      <c r="AZ103" s="36"/>
      <c r="BA103" s="35">
        <v>-4.8544854381628397E-3</v>
      </c>
      <c r="BB103" s="36"/>
      <c r="BC103" s="35">
        <v>7.2474473565363601E-3</v>
      </c>
      <c r="BD103" s="36"/>
      <c r="BE103" s="35"/>
      <c r="BF103" s="36"/>
    </row>
    <row r="104" spans="1:58" x14ac:dyDescent="0.2">
      <c r="A104" s="28">
        <v>2003</v>
      </c>
      <c r="B104" s="28">
        <v>1</v>
      </c>
      <c r="C104" s="35"/>
      <c r="D104" s="36"/>
      <c r="E104" s="35">
        <v>1.80540174242215E-2</v>
      </c>
      <c r="F104" s="36"/>
      <c r="G104" s="35">
        <v>1.5120298898422301E-3</v>
      </c>
      <c r="H104" s="36"/>
      <c r="I104" s="35">
        <v>8.2433027205798103E-4</v>
      </c>
      <c r="J104" s="36"/>
      <c r="K104" s="35">
        <v>6.8769961778425003E-4</v>
      </c>
      <c r="L104" s="36"/>
      <c r="M104" s="35">
        <v>1.6541987534379299E-2</v>
      </c>
      <c r="N104" s="36"/>
      <c r="O104" s="35">
        <v>-4.5092450908874697E-3</v>
      </c>
      <c r="P104" s="36"/>
      <c r="Q104" s="35">
        <v>-1.19189848313106E-4</v>
      </c>
      <c r="R104" s="36"/>
      <c r="S104" s="35">
        <v>-4.3900552425743603E-3</v>
      </c>
      <c r="T104" s="36"/>
      <c r="U104" s="35">
        <v>1.5331008362960899E-2</v>
      </c>
      <c r="V104" s="36"/>
      <c r="W104" s="35">
        <v>5.7202242623058301E-3</v>
      </c>
      <c r="X104" s="36"/>
      <c r="Y104" s="35">
        <v>-2.54286893301999E-2</v>
      </c>
      <c r="Z104" s="36"/>
      <c r="AA104" s="35">
        <v>-1.45337460309469E-2</v>
      </c>
      <c r="AB104" s="36"/>
      <c r="AC104" s="35">
        <v>-7.53232370166672E-3</v>
      </c>
      <c r="AD104" s="36"/>
      <c r="AE104" s="35">
        <v>-5.2093491990744499E-3</v>
      </c>
      <c r="AF104" s="36"/>
      <c r="AG104" s="35">
        <v>-1.21869847632026E-3</v>
      </c>
      <c r="AH104" s="36"/>
      <c r="AI104" s="35">
        <v>-7.0014223292802196E-3</v>
      </c>
      <c r="AJ104" s="36"/>
      <c r="AK104" s="35">
        <v>-1.0894943299253E-2</v>
      </c>
      <c r="AL104" s="36"/>
      <c r="AM104" s="35">
        <v>-1.3723993625629399E-2</v>
      </c>
      <c r="AN104" s="36"/>
      <c r="AO104" s="35">
        <v>-1.0303887474371699E-2</v>
      </c>
      <c r="AP104" s="36"/>
      <c r="AQ104" s="35">
        <v>-1.31118000987451E-2</v>
      </c>
      <c r="AR104" s="36"/>
      <c r="AS104" s="35">
        <v>2.8290503263764298E-3</v>
      </c>
      <c r="AT104" s="36"/>
      <c r="AU104" s="35">
        <v>-1.24229304965707E-2</v>
      </c>
      <c r="AV104" s="36"/>
      <c r="AW104" s="35">
        <v>-2.99721520104524E-3</v>
      </c>
      <c r="AX104" s="36"/>
      <c r="AY104" s="35">
        <v>-9.4257152955254803E-3</v>
      </c>
      <c r="AZ104" s="36"/>
      <c r="BA104" s="35">
        <v>-2.4242929662452598E-3</v>
      </c>
      <c r="BB104" s="36"/>
      <c r="BC104" s="35">
        <v>-1.02827497723686E-2</v>
      </c>
      <c r="BD104" s="36"/>
      <c r="BE104" s="35"/>
      <c r="BF104" s="36"/>
    </row>
    <row r="105" spans="1:58" x14ac:dyDescent="0.2">
      <c r="A105" s="28">
        <v>2003</v>
      </c>
      <c r="B105" s="28">
        <v>2</v>
      </c>
      <c r="C105" s="35"/>
      <c r="D105" s="36"/>
      <c r="E105" s="35">
        <v>-1.9081940727464299E-2</v>
      </c>
      <c r="F105" s="36"/>
      <c r="G105" s="35">
        <v>5.3154639737744197E-4</v>
      </c>
      <c r="H105" s="36"/>
      <c r="I105" s="35">
        <v>2.3843107987100401E-4</v>
      </c>
      <c r="J105" s="36"/>
      <c r="K105" s="35">
        <v>2.9311531750643801E-4</v>
      </c>
      <c r="L105" s="36"/>
      <c r="M105" s="35">
        <v>-1.9613487124841799E-2</v>
      </c>
      <c r="N105" s="36"/>
      <c r="O105" s="35">
        <v>-1.73015143286636E-3</v>
      </c>
      <c r="P105" s="36"/>
      <c r="Q105" s="35">
        <v>7.4341320784722896E-4</v>
      </c>
      <c r="R105" s="36"/>
      <c r="S105" s="35">
        <v>-2.47356464071359E-3</v>
      </c>
      <c r="T105" s="36"/>
      <c r="U105" s="35">
        <v>-9.4227451936458595E-3</v>
      </c>
      <c r="V105" s="36"/>
      <c r="W105" s="35">
        <v>-8.4605904983295708E-3</v>
      </c>
      <c r="X105" s="36"/>
      <c r="Y105" s="35">
        <v>1.97896181024616E-2</v>
      </c>
      <c r="Z105" s="36"/>
      <c r="AA105" s="35">
        <v>6.4567535655436397E-3</v>
      </c>
      <c r="AB105" s="36"/>
      <c r="AC105" s="35">
        <v>5.7902129025687397E-3</v>
      </c>
      <c r="AD105" s="36"/>
      <c r="AE105" s="35">
        <v>4.2866392302001099E-3</v>
      </c>
      <c r="AF105" s="36"/>
      <c r="AG105" s="35">
        <v>-4.9190256798594897E-4</v>
      </c>
      <c r="AH105" s="36"/>
      <c r="AI105" s="35">
        <v>6.66540662974904E-4</v>
      </c>
      <c r="AJ105" s="36"/>
      <c r="AK105" s="35">
        <v>1.3332864536917901E-2</v>
      </c>
      <c r="AL105" s="36"/>
      <c r="AM105" s="35">
        <v>1.1840281238058499E-2</v>
      </c>
      <c r="AN105" s="36"/>
      <c r="AO105" s="35">
        <v>9.5501655321078294E-3</v>
      </c>
      <c r="AP105" s="36"/>
      <c r="AQ105" s="35">
        <v>9.1137409791309798E-3</v>
      </c>
      <c r="AR105" s="36"/>
      <c r="AS105" s="35">
        <v>1.49258329885944E-3</v>
      </c>
      <c r="AT105" s="36"/>
      <c r="AU105" s="35">
        <v>-4.7590170934734598E-4</v>
      </c>
      <c r="AV105" s="36"/>
      <c r="AW105" s="35">
        <v>-1.1986050354889199E-3</v>
      </c>
      <c r="AX105" s="36"/>
      <c r="AY105" s="35">
        <v>7.2270332614157002E-4</v>
      </c>
      <c r="AZ105" s="36"/>
      <c r="BA105" s="35">
        <v>5.6162663166666298E-5</v>
      </c>
      <c r="BB105" s="36"/>
      <c r="BC105" s="35">
        <v>1.06063242779904E-2</v>
      </c>
      <c r="BD105" s="36"/>
      <c r="BE105" s="35"/>
      <c r="BF105" s="36"/>
    </row>
    <row r="106" spans="1:58" x14ac:dyDescent="0.2">
      <c r="A106" s="28">
        <v>2003</v>
      </c>
      <c r="B106" s="28">
        <v>3</v>
      </c>
      <c r="C106" s="35"/>
      <c r="D106" s="36"/>
      <c r="E106" s="35">
        <v>1.96031872391529E-2</v>
      </c>
      <c r="F106" s="36"/>
      <c r="G106" s="35">
        <v>3.3227370233446401E-3</v>
      </c>
      <c r="H106" s="36"/>
      <c r="I106" s="35">
        <v>2.3471349198510199E-3</v>
      </c>
      <c r="J106" s="36"/>
      <c r="K106" s="35">
        <v>9.7560210349362405E-4</v>
      </c>
      <c r="L106" s="36"/>
      <c r="M106" s="35">
        <v>1.62804502158083E-2</v>
      </c>
      <c r="N106" s="36"/>
      <c r="O106" s="35">
        <v>5.7042536271723204E-3</v>
      </c>
      <c r="P106" s="36"/>
      <c r="Q106" s="35">
        <v>5.8530231760482102E-4</v>
      </c>
      <c r="R106" s="36"/>
      <c r="S106" s="35">
        <v>5.1189513095675002E-3</v>
      </c>
      <c r="T106" s="36"/>
      <c r="U106" s="35">
        <v>-1.1688456719711701E-4</v>
      </c>
      <c r="V106" s="36"/>
      <c r="W106" s="35">
        <v>1.06930811558331E-2</v>
      </c>
      <c r="X106" s="36"/>
      <c r="Y106" s="35">
        <v>-9.7243738043590999E-3</v>
      </c>
      <c r="Z106" s="36"/>
      <c r="AA106" s="35">
        <v>4.9021174247854101E-3</v>
      </c>
      <c r="AB106" s="36"/>
      <c r="AC106" s="35">
        <v>9.4193645967491997E-4</v>
      </c>
      <c r="AD106" s="36"/>
      <c r="AE106" s="35">
        <v>5.9915210014920804E-3</v>
      </c>
      <c r="AF106" s="36"/>
      <c r="AG106" s="35">
        <v>7.0778673034239403E-3</v>
      </c>
      <c r="AH106" s="36"/>
      <c r="AI106" s="35">
        <v>3.9601809651104904E-3</v>
      </c>
      <c r="AJ106" s="36"/>
      <c r="AK106" s="35">
        <v>-1.46264912291445E-2</v>
      </c>
      <c r="AL106" s="36"/>
      <c r="AM106" s="35">
        <v>-1.17513622716776E-2</v>
      </c>
      <c r="AN106" s="36"/>
      <c r="AO106" s="35">
        <v>-7.1533788729691598E-3</v>
      </c>
      <c r="AP106" s="36"/>
      <c r="AQ106" s="35">
        <v>-8.5376414175981803E-3</v>
      </c>
      <c r="AR106" s="36"/>
      <c r="AS106" s="35">
        <v>-2.8751289574668699E-3</v>
      </c>
      <c r="AT106" s="36"/>
      <c r="AU106" s="35">
        <v>2.1408468377056001E-2</v>
      </c>
      <c r="AV106" s="36"/>
      <c r="AW106" s="35">
        <v>9.0269906505169601E-3</v>
      </c>
      <c r="AX106" s="36"/>
      <c r="AY106" s="35">
        <v>1.2381477726538999E-2</v>
      </c>
      <c r="AZ106" s="36"/>
      <c r="BA106" s="35">
        <v>8.4212967614285192E-3</v>
      </c>
      <c r="BB106" s="36"/>
      <c r="BC106" s="35">
        <v>-1.1412770375065001E-2</v>
      </c>
      <c r="BD106" s="36"/>
      <c r="BE106" s="35"/>
      <c r="BF106" s="36"/>
    </row>
    <row r="107" spans="1:58" x14ac:dyDescent="0.2">
      <c r="A107" s="28">
        <v>2003</v>
      </c>
      <c r="B107" s="28">
        <v>4</v>
      </c>
      <c r="C107" s="35"/>
      <c r="D107" s="36"/>
      <c r="E107" s="35">
        <v>8.4991146947181601E-3</v>
      </c>
      <c r="F107" s="36"/>
      <c r="G107" s="35">
        <v>3.68714274135347E-3</v>
      </c>
      <c r="H107" s="36"/>
      <c r="I107" s="35">
        <v>3.12211327828954E-3</v>
      </c>
      <c r="J107" s="36"/>
      <c r="K107" s="35">
        <v>5.6502946306393202E-4</v>
      </c>
      <c r="L107" s="36"/>
      <c r="M107" s="35">
        <v>4.8119719533646901E-3</v>
      </c>
      <c r="N107" s="36"/>
      <c r="O107" s="35">
        <v>9.9800218832947693E-3</v>
      </c>
      <c r="P107" s="36"/>
      <c r="Q107" s="35">
        <v>1.04121555696699E-3</v>
      </c>
      <c r="R107" s="36"/>
      <c r="S107" s="35">
        <v>8.9388063263277796E-3</v>
      </c>
      <c r="T107" s="36"/>
      <c r="U107" s="35">
        <v>-3.5954221323352101E-3</v>
      </c>
      <c r="V107" s="36"/>
      <c r="W107" s="35">
        <v>-1.57262779759487E-3</v>
      </c>
      <c r="X107" s="36"/>
      <c r="Y107" s="35">
        <v>3.5923142330034699E-3</v>
      </c>
      <c r="Z107" s="36"/>
      <c r="AA107" s="35">
        <v>1.1747313644051601E-2</v>
      </c>
      <c r="AB107" s="36"/>
      <c r="AC107" s="35">
        <v>6.9285361711892198E-3</v>
      </c>
      <c r="AD107" s="36"/>
      <c r="AE107" s="35">
        <v>7.7024283611905799E-3</v>
      </c>
      <c r="AF107" s="36"/>
      <c r="AG107" s="35">
        <v>6.8628345821782604E-3</v>
      </c>
      <c r="AH107" s="36"/>
      <c r="AI107" s="35">
        <v>4.8187774728623897E-3</v>
      </c>
      <c r="AJ107" s="36"/>
      <c r="AK107" s="35">
        <v>-8.1549994110481396E-3</v>
      </c>
      <c r="AL107" s="36"/>
      <c r="AM107" s="35">
        <v>-6.2693420556206997E-3</v>
      </c>
      <c r="AN107" s="36"/>
      <c r="AO107" s="35">
        <v>-1.0854060072347399E-2</v>
      </c>
      <c r="AP107" s="36"/>
      <c r="AQ107" s="35">
        <v>-1.01953669345487E-2</v>
      </c>
      <c r="AR107" s="36"/>
      <c r="AS107" s="35">
        <v>-1.8856573554274299E-3</v>
      </c>
      <c r="AT107" s="36"/>
      <c r="AU107" s="35">
        <v>2.7767875350033E-2</v>
      </c>
      <c r="AV107" s="36"/>
      <c r="AW107" s="35">
        <v>1.36671646246482E-2</v>
      </c>
      <c r="AX107" s="36"/>
      <c r="AY107" s="35">
        <v>1.41007107253848E-2</v>
      </c>
      <c r="AZ107" s="36"/>
      <c r="BA107" s="35">
        <v>9.2819332525223893E-3</v>
      </c>
      <c r="BB107" s="36"/>
      <c r="BC107" s="35">
        <v>-1.20810242899762E-2</v>
      </c>
      <c r="BD107" s="36"/>
      <c r="BE107" s="35"/>
      <c r="BF107" s="36"/>
    </row>
    <row r="108" spans="1:58" x14ac:dyDescent="0.2">
      <c r="A108" s="28">
        <v>2004</v>
      </c>
      <c r="B108" s="28">
        <v>1</v>
      </c>
      <c r="C108" s="35"/>
      <c r="D108" s="36"/>
      <c r="E108" s="35">
        <v>-1.9706860022092501E-2</v>
      </c>
      <c r="F108" s="36"/>
      <c r="G108" s="35">
        <v>3.75173314425465E-3</v>
      </c>
      <c r="H108" s="36"/>
      <c r="I108" s="35">
        <v>4.0049225106807496E-3</v>
      </c>
      <c r="J108" s="36"/>
      <c r="K108" s="35">
        <v>-2.5318936642610503E-4</v>
      </c>
      <c r="L108" s="36"/>
      <c r="M108" s="35">
        <v>-2.3458593166347099E-2</v>
      </c>
      <c r="N108" s="36"/>
      <c r="O108" s="35">
        <v>-2.50646269617572E-3</v>
      </c>
      <c r="P108" s="36"/>
      <c r="Q108" s="35">
        <v>1.39746358810263E-3</v>
      </c>
      <c r="R108" s="36"/>
      <c r="S108" s="35">
        <v>-3.9039262842783498E-3</v>
      </c>
      <c r="T108" s="36"/>
      <c r="U108" s="35">
        <v>-4.3130847347611096E-3</v>
      </c>
      <c r="V108" s="36"/>
      <c r="W108" s="35">
        <v>-1.66390457354103E-2</v>
      </c>
      <c r="X108" s="36"/>
      <c r="Y108" s="35">
        <v>2.54730360331284E-2</v>
      </c>
      <c r="Z108" s="36"/>
      <c r="AA108" s="35">
        <v>2.1755162131044899E-2</v>
      </c>
      <c r="AB108" s="36"/>
      <c r="AC108" s="35">
        <v>1.9209403440106101E-2</v>
      </c>
      <c r="AD108" s="36"/>
      <c r="AE108" s="35">
        <v>1.29607135483996E-2</v>
      </c>
      <c r="AF108" s="36"/>
      <c r="AG108" s="35">
        <v>9.6048144676174792E-3</v>
      </c>
      <c r="AH108" s="36"/>
      <c r="AI108" s="35">
        <v>2.5457586909387402E-3</v>
      </c>
      <c r="AJ108" s="36"/>
      <c r="AK108" s="35">
        <v>3.7178739020835099E-3</v>
      </c>
      <c r="AL108" s="36"/>
      <c r="AM108" s="35">
        <v>6.9468307721548802E-3</v>
      </c>
      <c r="AN108" s="36"/>
      <c r="AO108" s="35">
        <v>-3.00496990436385E-3</v>
      </c>
      <c r="AP108" s="36"/>
      <c r="AQ108" s="35">
        <v>-1.9210093634987001E-3</v>
      </c>
      <c r="AR108" s="36"/>
      <c r="AS108" s="35">
        <v>-3.2289568700713698E-3</v>
      </c>
      <c r="AT108" s="36"/>
      <c r="AU108" s="35">
        <v>1.52292269793671E-2</v>
      </c>
      <c r="AV108" s="36"/>
      <c r="AW108" s="35">
        <v>1.24527044807893E-3</v>
      </c>
      <c r="AX108" s="36"/>
      <c r="AY108" s="35">
        <v>1.39839565312882E-2</v>
      </c>
      <c r="AZ108" s="36"/>
      <c r="BA108" s="35">
        <v>1.14381978403494E-2</v>
      </c>
      <c r="BB108" s="36"/>
      <c r="BC108" s="35">
        <v>-5.1499662335700701E-3</v>
      </c>
      <c r="BD108" s="36"/>
      <c r="BE108" s="35"/>
      <c r="BF108" s="36"/>
    </row>
    <row r="109" spans="1:58" x14ac:dyDescent="0.2">
      <c r="A109" s="28">
        <v>2004</v>
      </c>
      <c r="B109" s="28">
        <v>2</v>
      </c>
      <c r="C109" s="35"/>
      <c r="D109" s="36"/>
      <c r="E109" s="35">
        <v>-3.57294458770443E-3</v>
      </c>
      <c r="F109" s="36"/>
      <c r="G109" s="35">
        <v>3.8348582817717002E-3</v>
      </c>
      <c r="H109" s="36"/>
      <c r="I109" s="35">
        <v>2.6833689850146798E-3</v>
      </c>
      <c r="J109" s="36"/>
      <c r="K109" s="35">
        <v>1.1514892967570199E-3</v>
      </c>
      <c r="L109" s="36"/>
      <c r="M109" s="35">
        <v>-7.4078028694761298E-3</v>
      </c>
      <c r="N109" s="36"/>
      <c r="O109" s="35">
        <v>4.2519500988195602E-3</v>
      </c>
      <c r="P109" s="36"/>
      <c r="Q109" s="35">
        <v>-1.22509307533473E-4</v>
      </c>
      <c r="R109" s="36"/>
      <c r="S109" s="35">
        <v>4.3744594063530396E-3</v>
      </c>
      <c r="T109" s="36"/>
      <c r="U109" s="35">
        <v>4.2782455126939897E-3</v>
      </c>
      <c r="V109" s="36"/>
      <c r="W109" s="35">
        <v>-1.5937998480989701E-2</v>
      </c>
      <c r="X109" s="36"/>
      <c r="Y109" s="35">
        <v>1.09695260471927E-2</v>
      </c>
      <c r="Z109" s="36"/>
      <c r="AA109" s="35">
        <v>1.6445430689454602E-2</v>
      </c>
      <c r="AB109" s="36"/>
      <c r="AC109" s="35">
        <v>1.42476622722238E-2</v>
      </c>
      <c r="AD109" s="36"/>
      <c r="AE109" s="35">
        <v>1.3628380207789401E-3</v>
      </c>
      <c r="AF109" s="36"/>
      <c r="AG109" s="35">
        <v>-1.42239355128702E-3</v>
      </c>
      <c r="AH109" s="36"/>
      <c r="AI109" s="35">
        <v>2.1977684172308199E-3</v>
      </c>
      <c r="AJ109" s="36"/>
      <c r="AK109" s="35">
        <v>-5.4759046422618897E-3</v>
      </c>
      <c r="AL109" s="36"/>
      <c r="AM109" s="35">
        <v>-1.05915748330595E-3</v>
      </c>
      <c r="AN109" s="36"/>
      <c r="AO109" s="35">
        <v>-1.4771690983512299E-3</v>
      </c>
      <c r="AP109" s="36"/>
      <c r="AQ109" s="35">
        <v>-2.5287163155752902E-3</v>
      </c>
      <c r="AR109" s="36"/>
      <c r="AS109" s="35">
        <v>-4.4167471589559399E-3</v>
      </c>
      <c r="AT109" s="36"/>
      <c r="AU109" s="35">
        <v>1.0063799421325501E-2</v>
      </c>
      <c r="AV109" s="36"/>
      <c r="AW109" s="35">
        <v>8.0868083805912608E-3</v>
      </c>
      <c r="AX109" s="36"/>
      <c r="AY109" s="35">
        <v>1.9769910407342801E-3</v>
      </c>
      <c r="AZ109" s="36"/>
      <c r="BA109" s="35">
        <v>-2.2077737649654701E-4</v>
      </c>
      <c r="BB109" s="36"/>
      <c r="BC109" s="35">
        <v>-6.9454634745312396E-3</v>
      </c>
      <c r="BD109" s="36"/>
      <c r="BE109" s="35"/>
      <c r="BF109" s="36"/>
    </row>
    <row r="110" spans="1:58" x14ac:dyDescent="0.2">
      <c r="A110" s="28">
        <v>2004</v>
      </c>
      <c r="B110" s="28">
        <v>3</v>
      </c>
      <c r="C110" s="35"/>
      <c r="D110" s="36"/>
      <c r="E110" s="35">
        <v>1.8267962810492901E-2</v>
      </c>
      <c r="F110" s="36"/>
      <c r="G110" s="35">
        <v>7.95726772732998E-4</v>
      </c>
      <c r="H110" s="36"/>
      <c r="I110" s="35">
        <v>1.03774630406095E-3</v>
      </c>
      <c r="J110" s="36"/>
      <c r="K110" s="35">
        <v>-2.4201953132795299E-4</v>
      </c>
      <c r="L110" s="36"/>
      <c r="M110" s="35">
        <v>1.7472236037759901E-2</v>
      </c>
      <c r="N110" s="36"/>
      <c r="O110" s="35">
        <v>5.3971310490561501E-3</v>
      </c>
      <c r="P110" s="36"/>
      <c r="Q110" s="35">
        <v>1.5251587090546899E-3</v>
      </c>
      <c r="R110" s="36"/>
      <c r="S110" s="35">
        <v>3.8719723400014601E-3</v>
      </c>
      <c r="T110" s="36"/>
      <c r="U110" s="35">
        <v>-4.3981078612304403E-3</v>
      </c>
      <c r="V110" s="36"/>
      <c r="W110" s="35">
        <v>1.64732128499342E-2</v>
      </c>
      <c r="X110" s="36"/>
      <c r="Y110" s="35">
        <v>-1.7883506405574699E-2</v>
      </c>
      <c r="Z110" s="36"/>
      <c r="AA110" s="35">
        <v>-7.4436267104983104E-3</v>
      </c>
      <c r="AB110" s="36"/>
      <c r="AC110" s="35">
        <v>-7.1944769100196603E-3</v>
      </c>
      <c r="AD110" s="36"/>
      <c r="AE110" s="35">
        <v>2.4260201802486902E-3</v>
      </c>
      <c r="AF110" s="36"/>
      <c r="AG110" s="35">
        <v>3.7875965307446698E-3</v>
      </c>
      <c r="AH110" s="36"/>
      <c r="AI110" s="35">
        <v>-2.4914980047865298E-4</v>
      </c>
      <c r="AJ110" s="36"/>
      <c r="AK110" s="35">
        <v>-1.04398796950764E-2</v>
      </c>
      <c r="AL110" s="36"/>
      <c r="AM110" s="35">
        <v>-8.5956838431433796E-3</v>
      </c>
      <c r="AN110" s="36"/>
      <c r="AO110" s="35">
        <v>-5.30179189240171E-3</v>
      </c>
      <c r="AP110" s="36"/>
      <c r="AQ110" s="35">
        <v>-4.6965770546178297E-3</v>
      </c>
      <c r="AR110" s="36"/>
      <c r="AS110" s="35">
        <v>-1.8441958519329899E-3</v>
      </c>
      <c r="AT110" s="36"/>
      <c r="AU110" s="35">
        <v>1.13233371726995E-2</v>
      </c>
      <c r="AV110" s="36"/>
      <c r="AW110" s="35">
        <v>6.1928578217891501E-3</v>
      </c>
      <c r="AX110" s="36"/>
      <c r="AY110" s="35">
        <v>5.1304793509103601E-3</v>
      </c>
      <c r="AZ110" s="36"/>
      <c r="BA110" s="35">
        <v>5.3796291513890102E-3</v>
      </c>
      <c r="BB110" s="36"/>
      <c r="BC110" s="35">
        <v>-6.5407729065508199E-3</v>
      </c>
      <c r="BD110" s="36"/>
      <c r="BE110" s="35"/>
      <c r="BF110" s="36"/>
    </row>
    <row r="111" spans="1:58" x14ac:dyDescent="0.2">
      <c r="A111" s="28">
        <v>2004</v>
      </c>
      <c r="B111" s="28">
        <v>4</v>
      </c>
      <c r="C111" s="35"/>
      <c r="D111" s="36"/>
      <c r="E111" s="35">
        <v>1.62681886210061E-3</v>
      </c>
      <c r="F111" s="36"/>
      <c r="G111" s="35">
        <v>1.4884765863430499E-3</v>
      </c>
      <c r="H111" s="36"/>
      <c r="I111" s="35">
        <v>1.1138974242275201E-3</v>
      </c>
      <c r="J111" s="36"/>
      <c r="K111" s="35">
        <v>3.7457916211553301E-4</v>
      </c>
      <c r="L111" s="36"/>
      <c r="M111" s="35">
        <v>1.3834227575755799E-4</v>
      </c>
      <c r="N111" s="36"/>
      <c r="O111" s="35">
        <v>-7.7284369363496397E-4</v>
      </c>
      <c r="P111" s="36"/>
      <c r="Q111" s="35">
        <v>3.9328691818332003E-4</v>
      </c>
      <c r="R111" s="36"/>
      <c r="S111" s="35">
        <v>-1.1661306118182801E-3</v>
      </c>
      <c r="T111" s="36"/>
      <c r="U111" s="35">
        <v>-5.4303788346842501E-3</v>
      </c>
      <c r="V111" s="36"/>
      <c r="W111" s="35">
        <v>6.34156480407678E-3</v>
      </c>
      <c r="X111" s="36"/>
      <c r="Y111" s="35">
        <v>1.7444874536561801E-5</v>
      </c>
      <c r="Z111" s="36"/>
      <c r="AA111" s="35">
        <v>5.6079894764038797E-3</v>
      </c>
      <c r="AB111" s="36"/>
      <c r="AC111" s="35">
        <v>2.4380047234955002E-3</v>
      </c>
      <c r="AD111" s="36"/>
      <c r="AE111" s="35">
        <v>3.6502036673966001E-3</v>
      </c>
      <c r="AF111" s="36"/>
      <c r="AG111" s="35">
        <v>-6.2789352775129603E-4</v>
      </c>
      <c r="AH111" s="36"/>
      <c r="AI111" s="35">
        <v>3.16998475290839E-3</v>
      </c>
      <c r="AJ111" s="36"/>
      <c r="AK111" s="35">
        <v>-5.5905446018673201E-3</v>
      </c>
      <c r="AL111" s="36"/>
      <c r="AM111" s="35">
        <v>-3.72518893088812E-3</v>
      </c>
      <c r="AN111" s="36"/>
      <c r="AO111" s="35">
        <v>4.1811917708866903E-3</v>
      </c>
      <c r="AP111" s="36"/>
      <c r="AQ111" s="35">
        <v>4.2499925429678098E-3</v>
      </c>
      <c r="AR111" s="36"/>
      <c r="AS111" s="35">
        <v>-1.8653556709792101E-3</v>
      </c>
      <c r="AT111" s="36"/>
      <c r="AU111" s="35">
        <v>4.6900056993328196E-3</v>
      </c>
      <c r="AV111" s="36"/>
      <c r="AW111" s="35">
        <v>7.1563289270808997E-4</v>
      </c>
      <c r="AX111" s="36"/>
      <c r="AY111" s="35">
        <v>3.97437280662473E-3</v>
      </c>
      <c r="AZ111" s="36"/>
      <c r="BA111" s="35">
        <v>8.0438805371634405E-4</v>
      </c>
      <c r="BB111" s="36"/>
      <c r="BC111" s="35">
        <v>2.3846368719886101E-3</v>
      </c>
      <c r="BD111" s="36"/>
      <c r="BE111" s="35"/>
      <c r="BF111" s="36"/>
    </row>
    <row r="112" spans="1:58" x14ac:dyDescent="0.2">
      <c r="A112" s="28">
        <v>2005</v>
      </c>
      <c r="B112" s="28">
        <v>1</v>
      </c>
      <c r="C112" s="35"/>
      <c r="D112" s="36"/>
      <c r="E112" s="35">
        <v>-3.0977566721469298E-3</v>
      </c>
      <c r="F112" s="36"/>
      <c r="G112" s="35">
        <v>2.1440619701848102E-3</v>
      </c>
      <c r="H112" s="36"/>
      <c r="I112" s="35">
        <v>1.7282018925160901E-3</v>
      </c>
      <c r="J112" s="36"/>
      <c r="K112" s="35">
        <v>4.1586007766872198E-4</v>
      </c>
      <c r="L112" s="36"/>
      <c r="M112" s="35">
        <v>-5.2418186423317404E-3</v>
      </c>
      <c r="N112" s="36"/>
      <c r="O112" s="35">
        <v>-2.5342819292413997E-4</v>
      </c>
      <c r="P112" s="36"/>
      <c r="Q112" s="35">
        <v>4.8705940222493302E-4</v>
      </c>
      <c r="R112" s="36"/>
      <c r="S112" s="35">
        <v>-7.40487595149073E-4</v>
      </c>
      <c r="T112" s="36"/>
      <c r="U112" s="35">
        <v>1.4577519288553099E-3</v>
      </c>
      <c r="V112" s="36"/>
      <c r="W112" s="35">
        <v>-6.4461423782629099E-3</v>
      </c>
      <c r="X112" s="36"/>
      <c r="Y112" s="35">
        <v>1.08707692823128E-2</v>
      </c>
      <c r="Z112" s="36"/>
      <c r="AA112" s="35">
        <v>2.4661322240414299E-2</v>
      </c>
      <c r="AB112" s="36"/>
      <c r="AC112" s="35">
        <v>1.6444539467314199E-2</v>
      </c>
      <c r="AD112" s="36"/>
      <c r="AE112" s="35">
        <v>-7.5278211832397802E-4</v>
      </c>
      <c r="AF112" s="36"/>
      <c r="AG112" s="35">
        <v>3.7266838060323599E-3</v>
      </c>
      <c r="AH112" s="36"/>
      <c r="AI112" s="35">
        <v>8.2167827731000394E-3</v>
      </c>
      <c r="AJ112" s="36"/>
      <c r="AK112" s="35">
        <v>-1.37905529581015E-2</v>
      </c>
      <c r="AL112" s="36"/>
      <c r="AM112" s="35">
        <v>-1.12817111206432E-2</v>
      </c>
      <c r="AN112" s="36"/>
      <c r="AO112" s="35">
        <v>-5.6874557875981196E-3</v>
      </c>
      <c r="AP112" s="36"/>
      <c r="AQ112" s="35">
        <v>-3.2968545530432602E-3</v>
      </c>
      <c r="AR112" s="36"/>
      <c r="AS112" s="35">
        <v>-2.50884183745833E-3</v>
      </c>
      <c r="AT112" s="36"/>
      <c r="AU112" s="35">
        <v>1.21209570718121E-2</v>
      </c>
      <c r="AV112" s="36"/>
      <c r="AW112" s="35">
        <v>1.89063377726067E-3</v>
      </c>
      <c r="AX112" s="36"/>
      <c r="AY112" s="35">
        <v>1.02303232945514E-2</v>
      </c>
      <c r="AZ112" s="36"/>
      <c r="BA112" s="35">
        <v>2.0135405214514001E-3</v>
      </c>
      <c r="BB112" s="36"/>
      <c r="BC112" s="35">
        <v>-5.8056963905015902E-3</v>
      </c>
      <c r="BD112" s="36"/>
      <c r="BE112" s="35"/>
      <c r="BF112" s="36"/>
    </row>
    <row r="113" spans="1:58" x14ac:dyDescent="0.2">
      <c r="A113" s="28">
        <v>2005</v>
      </c>
      <c r="B113" s="28">
        <v>2</v>
      </c>
      <c r="C113" s="35"/>
      <c r="D113" s="36"/>
      <c r="E113" s="35">
        <v>3.1931044899976301E-2</v>
      </c>
      <c r="F113" s="36"/>
      <c r="G113" s="35">
        <v>2.0536656780953998E-3</v>
      </c>
      <c r="H113" s="36"/>
      <c r="I113" s="35">
        <v>2.1423311839645501E-3</v>
      </c>
      <c r="J113" s="36"/>
      <c r="K113" s="35">
        <v>-8.8665505869150896E-5</v>
      </c>
      <c r="L113" s="36"/>
      <c r="M113" s="35">
        <v>2.9877379221880902E-2</v>
      </c>
      <c r="N113" s="36"/>
      <c r="O113" s="35">
        <v>4.6905428473436898E-3</v>
      </c>
      <c r="P113" s="36"/>
      <c r="Q113" s="35">
        <v>2.09316825234252E-3</v>
      </c>
      <c r="R113" s="36"/>
      <c r="S113" s="35">
        <v>2.5973745950011698E-3</v>
      </c>
      <c r="T113" s="36"/>
      <c r="U113" s="35">
        <v>-1.8001345377556799E-3</v>
      </c>
      <c r="V113" s="36"/>
      <c r="W113" s="35">
        <v>2.69869709122929E-2</v>
      </c>
      <c r="X113" s="36"/>
      <c r="Y113" s="35">
        <v>-1.9786247620897601E-2</v>
      </c>
      <c r="Z113" s="36"/>
      <c r="AA113" s="35">
        <v>7.8049411322766299E-3</v>
      </c>
      <c r="AB113" s="36"/>
      <c r="AC113" s="35">
        <v>3.0561610878781201E-3</v>
      </c>
      <c r="AD113" s="36"/>
      <c r="AE113" s="35">
        <v>1.5723320285955002E-2</v>
      </c>
      <c r="AF113" s="36"/>
      <c r="AG113" s="35">
        <v>1.38809868855824E-2</v>
      </c>
      <c r="AH113" s="36"/>
      <c r="AI113" s="35">
        <v>4.7487800443985102E-3</v>
      </c>
      <c r="AJ113" s="36"/>
      <c r="AK113" s="35">
        <v>-2.75911887531743E-2</v>
      </c>
      <c r="AL113" s="36"/>
      <c r="AM113" s="35">
        <v>-2.4962477131697299E-2</v>
      </c>
      <c r="AN113" s="36"/>
      <c r="AO113" s="35">
        <v>-6.6632836645290497E-3</v>
      </c>
      <c r="AP113" s="36"/>
      <c r="AQ113" s="35">
        <v>-8.3213667611939206E-3</v>
      </c>
      <c r="AR113" s="36"/>
      <c r="AS113" s="35">
        <v>-2.6287116214769798E-3</v>
      </c>
      <c r="AT113" s="36"/>
      <c r="AU113" s="35">
        <v>2.48950101995053E-2</v>
      </c>
      <c r="AV113" s="36"/>
      <c r="AW113" s="35">
        <v>6.7442085254390896E-3</v>
      </c>
      <c r="AX113" s="36"/>
      <c r="AY113" s="35">
        <v>1.81508016740662E-2</v>
      </c>
      <c r="AZ113" s="36"/>
      <c r="BA113" s="35">
        <v>1.34020216296677E-2</v>
      </c>
      <c r="BB113" s="36"/>
      <c r="BC113" s="35">
        <v>-1.09500783826709E-2</v>
      </c>
      <c r="BD113" s="36"/>
      <c r="BE113" s="35"/>
      <c r="BF113" s="36"/>
    </row>
    <row r="114" spans="1:58" x14ac:dyDescent="0.2">
      <c r="A114" s="28">
        <v>2005</v>
      </c>
      <c r="B114" s="28">
        <v>3</v>
      </c>
      <c r="C114" s="35"/>
      <c r="D114" s="36"/>
      <c r="E114" s="35">
        <v>7.7739603205473698E-3</v>
      </c>
      <c r="F114" s="36"/>
      <c r="G114" s="35">
        <v>2.4750682275793902E-3</v>
      </c>
      <c r="H114" s="36"/>
      <c r="I114" s="35">
        <v>3.16422603071381E-3</v>
      </c>
      <c r="J114" s="36"/>
      <c r="K114" s="35">
        <v>-6.8915780313442401E-4</v>
      </c>
      <c r="L114" s="36"/>
      <c r="M114" s="35">
        <v>5.29889209296798E-3</v>
      </c>
      <c r="N114" s="36"/>
      <c r="O114" s="35">
        <v>3.2970684383816901E-3</v>
      </c>
      <c r="P114" s="36"/>
      <c r="Q114" s="35">
        <v>-9.5489293848729505E-6</v>
      </c>
      <c r="R114" s="36"/>
      <c r="S114" s="35">
        <v>3.3066173677665598E-3</v>
      </c>
      <c r="T114" s="36"/>
      <c r="U114" s="35">
        <v>4.9811072078046201E-3</v>
      </c>
      <c r="V114" s="36"/>
      <c r="W114" s="35">
        <v>-2.9792835532183198E-3</v>
      </c>
      <c r="X114" s="36"/>
      <c r="Y114" s="35">
        <v>3.5613049664555401E-3</v>
      </c>
      <c r="Z114" s="36"/>
      <c r="AA114" s="35">
        <v>-7.6980537956070003E-3</v>
      </c>
      <c r="AB114" s="36"/>
      <c r="AC114" s="35">
        <v>-1.1404761273184001E-2</v>
      </c>
      <c r="AD114" s="36"/>
      <c r="AE114" s="35">
        <v>1.5745114957667701E-3</v>
      </c>
      <c r="AF114" s="36"/>
      <c r="AG114" s="35">
        <v>2.9837581542594299E-3</v>
      </c>
      <c r="AH114" s="36"/>
      <c r="AI114" s="35">
        <v>3.7067074775770101E-3</v>
      </c>
      <c r="AJ114" s="36"/>
      <c r="AK114" s="35">
        <v>1.12593587620625E-2</v>
      </c>
      <c r="AL114" s="36"/>
      <c r="AM114" s="35">
        <v>1.23901956615731E-2</v>
      </c>
      <c r="AN114" s="36"/>
      <c r="AO114" s="35">
        <v>-6.0023249195070502E-3</v>
      </c>
      <c r="AP114" s="36"/>
      <c r="AQ114" s="35">
        <v>-5.8149498521836897E-3</v>
      </c>
      <c r="AR114" s="36"/>
      <c r="AS114" s="35">
        <v>-1.13083689951058E-3</v>
      </c>
      <c r="AT114" s="36"/>
      <c r="AU114" s="35">
        <v>1.3299944830892601E-2</v>
      </c>
      <c r="AV114" s="36"/>
      <c r="AW114" s="35">
        <v>5.7721366659610803E-3</v>
      </c>
      <c r="AX114" s="36"/>
      <c r="AY114" s="35">
        <v>7.5278081649314803E-3</v>
      </c>
      <c r="AZ114" s="36"/>
      <c r="BA114" s="35">
        <v>3.8211006873544802E-3</v>
      </c>
      <c r="BB114" s="36"/>
      <c r="BC114" s="35">
        <v>-6.94578675169427E-3</v>
      </c>
      <c r="BD114" s="36"/>
      <c r="BE114" s="35"/>
      <c r="BF114" s="36"/>
    </row>
    <row r="115" spans="1:58" x14ac:dyDescent="0.2">
      <c r="A115" s="28">
        <v>2005</v>
      </c>
      <c r="B115" s="28">
        <v>4</v>
      </c>
      <c r="C115" s="35"/>
      <c r="D115" s="36"/>
      <c r="E115" s="35">
        <v>5.0288652337922204E-3</v>
      </c>
      <c r="F115" s="36"/>
      <c r="G115" s="35">
        <v>1.7002790623853899E-3</v>
      </c>
      <c r="H115" s="36"/>
      <c r="I115" s="35">
        <v>1.6888760818524601E-3</v>
      </c>
      <c r="J115" s="36"/>
      <c r="K115" s="35">
        <v>1.1402980532936099E-5</v>
      </c>
      <c r="L115" s="36"/>
      <c r="M115" s="35">
        <v>3.3285861714068298E-3</v>
      </c>
      <c r="N115" s="36"/>
      <c r="O115" s="35">
        <v>4.5119280068505801E-3</v>
      </c>
      <c r="P115" s="36"/>
      <c r="Q115" s="35">
        <v>5.0664066281893595E-4</v>
      </c>
      <c r="R115" s="36"/>
      <c r="S115" s="35">
        <v>4.0052873440316397E-3</v>
      </c>
      <c r="T115" s="36"/>
      <c r="U115" s="35">
        <v>-7.5157524961938103E-4</v>
      </c>
      <c r="V115" s="36"/>
      <c r="W115" s="35">
        <v>-4.3176658582436898E-4</v>
      </c>
      <c r="X115" s="36"/>
      <c r="Y115" s="35">
        <v>4.4437393899674302E-3</v>
      </c>
      <c r="Z115" s="36"/>
      <c r="AA115" s="35">
        <v>1.1887566189271699E-2</v>
      </c>
      <c r="AB115" s="36"/>
      <c r="AC115" s="35">
        <v>1.1691593277201101E-2</v>
      </c>
      <c r="AD115" s="36"/>
      <c r="AE115" s="35">
        <v>1.2833708229578401E-2</v>
      </c>
      <c r="AF115" s="36"/>
      <c r="AG115" s="35">
        <v>8.4668408699732304E-3</v>
      </c>
      <c r="AH115" s="36"/>
      <c r="AI115" s="35">
        <v>1.95972912070593E-4</v>
      </c>
      <c r="AJ115" s="36"/>
      <c r="AK115" s="35">
        <v>-7.4438267993042302E-3</v>
      </c>
      <c r="AL115" s="36"/>
      <c r="AM115" s="35">
        <v>-7.4035282083810498E-3</v>
      </c>
      <c r="AN115" s="36"/>
      <c r="AO115" s="35">
        <v>-7.3688755521284901E-3</v>
      </c>
      <c r="AP115" s="36"/>
      <c r="AQ115" s="35">
        <v>-7.3233734784389102E-3</v>
      </c>
      <c r="AR115" s="36"/>
      <c r="AS115" s="35">
        <v>-4.0298590923174697E-5</v>
      </c>
      <c r="AT115" s="36"/>
      <c r="AU115" s="35">
        <v>1.7587851942741099E-2</v>
      </c>
      <c r="AV115" s="36"/>
      <c r="AW115" s="35">
        <v>6.2122070692359702E-3</v>
      </c>
      <c r="AX115" s="36"/>
      <c r="AY115" s="35">
        <v>1.1375644873505101E-2</v>
      </c>
      <c r="AZ115" s="36"/>
      <c r="BA115" s="35">
        <v>1.1179671961434601E-2</v>
      </c>
      <c r="BB115" s="36"/>
      <c r="BC115" s="35">
        <v>-7.3636720693620898E-3</v>
      </c>
      <c r="BD115" s="36"/>
      <c r="BE115" s="35"/>
      <c r="BF115" s="36"/>
    </row>
    <row r="116" spans="1:58" x14ac:dyDescent="0.2">
      <c r="A116" s="28">
        <v>2006</v>
      </c>
      <c r="B116" s="28">
        <v>1</v>
      </c>
      <c r="C116" s="35"/>
      <c r="D116" s="36"/>
      <c r="E116" s="35">
        <v>6.1891170528123997E-4</v>
      </c>
      <c r="F116" s="36"/>
      <c r="G116" s="35">
        <v>2.4133229409326901E-3</v>
      </c>
      <c r="H116" s="36"/>
      <c r="I116" s="35">
        <v>1.64055093758287E-3</v>
      </c>
      <c r="J116" s="36"/>
      <c r="K116" s="35">
        <v>7.7277200334981697E-4</v>
      </c>
      <c r="L116" s="36"/>
      <c r="M116" s="35">
        <v>-1.7944112356514501E-3</v>
      </c>
      <c r="N116" s="36"/>
      <c r="O116" s="35">
        <v>3.2953125594312E-3</v>
      </c>
      <c r="P116" s="36"/>
      <c r="Q116" s="35">
        <v>-8.5921728783561397E-4</v>
      </c>
      <c r="R116" s="36"/>
      <c r="S116" s="35">
        <v>4.1545298472668102E-3</v>
      </c>
      <c r="T116" s="36"/>
      <c r="U116" s="35">
        <v>-1.01716981402645E-2</v>
      </c>
      <c r="V116" s="36"/>
      <c r="W116" s="35">
        <v>5.0819743451818696E-3</v>
      </c>
      <c r="X116" s="36"/>
      <c r="Y116" s="35">
        <v>1.04759607556962E-2</v>
      </c>
      <c r="Z116" s="36"/>
      <c r="AA116" s="35">
        <v>1.00557444166286E-2</v>
      </c>
      <c r="AB116" s="36"/>
      <c r="AC116" s="35">
        <v>6.4849478580319298E-3</v>
      </c>
      <c r="AD116" s="36"/>
      <c r="AE116" s="35">
        <v>1.65534336640164E-2</v>
      </c>
      <c r="AF116" s="36"/>
      <c r="AG116" s="35">
        <v>8.2079216128146306E-3</v>
      </c>
      <c r="AH116" s="36"/>
      <c r="AI116" s="35">
        <v>3.57079655859666E-3</v>
      </c>
      <c r="AJ116" s="36"/>
      <c r="AK116" s="35">
        <v>4.2021633906757301E-4</v>
      </c>
      <c r="AL116" s="36"/>
      <c r="AM116" s="35">
        <v>6.5978987959075595E-4</v>
      </c>
      <c r="AN116" s="36"/>
      <c r="AO116" s="35">
        <v>-6.7804989894426999E-3</v>
      </c>
      <c r="AP116" s="36"/>
      <c r="AQ116" s="35">
        <v>-4.5283838939552202E-3</v>
      </c>
      <c r="AR116" s="36"/>
      <c r="AS116" s="35">
        <v>-2.3957354052318299E-4</v>
      </c>
      <c r="AT116" s="36"/>
      <c r="AU116" s="35">
        <v>2.6034528035720299E-2</v>
      </c>
      <c r="AV116" s="36"/>
      <c r="AW116" s="35">
        <v>5.7086355003638798E-3</v>
      </c>
      <c r="AX116" s="36"/>
      <c r="AY116" s="35">
        <v>2.03258925353564E-2</v>
      </c>
      <c r="AZ116" s="36"/>
      <c r="BA116" s="35">
        <v>1.6755095976759799E-2</v>
      </c>
      <c r="BB116" s="36"/>
      <c r="BC116" s="35">
        <v>-4.7679574344784001E-3</v>
      </c>
      <c r="BD116" s="36"/>
      <c r="BE116" s="35"/>
      <c r="BF116" s="36"/>
    </row>
    <row r="117" spans="1:58" x14ac:dyDescent="0.2">
      <c r="A117" s="28">
        <v>2006</v>
      </c>
      <c r="B117" s="28">
        <v>2</v>
      </c>
      <c r="C117" s="35"/>
      <c r="D117" s="36"/>
      <c r="E117" s="35">
        <v>1.10868722317443E-2</v>
      </c>
      <c r="F117" s="36"/>
      <c r="G117" s="35">
        <v>2.10913994546689E-3</v>
      </c>
      <c r="H117" s="36"/>
      <c r="I117" s="35">
        <v>2.9431819453751098E-3</v>
      </c>
      <c r="J117" s="36"/>
      <c r="K117" s="35">
        <v>-8.3404199990822099E-4</v>
      </c>
      <c r="L117" s="36"/>
      <c r="M117" s="35">
        <v>8.9777322862773894E-3</v>
      </c>
      <c r="N117" s="36"/>
      <c r="O117" s="35">
        <v>5.2514648926638998E-4</v>
      </c>
      <c r="P117" s="36"/>
      <c r="Q117" s="35">
        <v>-4.4348242261607102E-4</v>
      </c>
      <c r="R117" s="36"/>
      <c r="S117" s="35">
        <v>9.6862891188246203E-4</v>
      </c>
      <c r="T117" s="36"/>
      <c r="U117" s="35">
        <v>1.20707140994325E-2</v>
      </c>
      <c r="V117" s="36"/>
      <c r="W117" s="35">
        <v>-3.6181283024215001E-3</v>
      </c>
      <c r="X117" s="36"/>
      <c r="Y117" s="35">
        <v>-2.52275972784185E-3</v>
      </c>
      <c r="Z117" s="36"/>
      <c r="AA117" s="35">
        <v>1.28542725876076E-3</v>
      </c>
      <c r="AB117" s="36"/>
      <c r="AC117" s="35">
        <v>1.68130369127345E-3</v>
      </c>
      <c r="AD117" s="36"/>
      <c r="AE117" s="35">
        <v>-3.2689393880707901E-3</v>
      </c>
      <c r="AF117" s="36"/>
      <c r="AG117" s="35">
        <v>7.3637329571026597E-3</v>
      </c>
      <c r="AH117" s="36"/>
      <c r="AI117" s="35">
        <v>-3.9587643251269301E-4</v>
      </c>
      <c r="AJ117" s="36"/>
      <c r="AK117" s="35">
        <v>-3.8081869866026098E-3</v>
      </c>
      <c r="AL117" s="36"/>
      <c r="AM117" s="35">
        <v>-3.6906618548871598E-3</v>
      </c>
      <c r="AN117" s="36"/>
      <c r="AO117" s="35">
        <v>-4.1845059242857103E-3</v>
      </c>
      <c r="AP117" s="36"/>
      <c r="AQ117" s="35">
        <v>-3.3640059628395401E-3</v>
      </c>
      <c r="AR117" s="36"/>
      <c r="AS117" s="35">
        <v>-1.17525131715456E-4</v>
      </c>
      <c r="AT117" s="36"/>
      <c r="AU117" s="35">
        <v>-2.5070500975082601E-5</v>
      </c>
      <c r="AV117" s="36"/>
      <c r="AW117" s="35">
        <v>2.6342864347332802E-3</v>
      </c>
      <c r="AX117" s="36"/>
      <c r="AY117" s="35">
        <v>-2.6593569357083601E-3</v>
      </c>
      <c r="AZ117" s="36"/>
      <c r="BA117" s="35">
        <v>-2.26348050319567E-3</v>
      </c>
      <c r="BB117" s="36"/>
      <c r="BC117" s="35">
        <v>-3.4815310945549901E-3</v>
      </c>
      <c r="BD117" s="36"/>
      <c r="BE117" s="35"/>
      <c r="BF117" s="36"/>
    </row>
    <row r="118" spans="1:58" x14ac:dyDescent="0.2">
      <c r="A118" s="28">
        <v>2006</v>
      </c>
      <c r="B118" s="28">
        <v>3</v>
      </c>
      <c r="C118" s="35"/>
      <c r="D118" s="36"/>
      <c r="E118" s="35">
        <v>-1.7609908550768199E-2</v>
      </c>
      <c r="F118" s="36"/>
      <c r="G118" s="35">
        <v>2.82262296682283E-3</v>
      </c>
      <c r="H118" s="36"/>
      <c r="I118" s="35">
        <v>2.0007099478873899E-3</v>
      </c>
      <c r="J118" s="36"/>
      <c r="K118" s="35">
        <v>8.2191301893543098E-4</v>
      </c>
      <c r="L118" s="36"/>
      <c r="M118" s="35">
        <v>-2.0432531517591002E-2</v>
      </c>
      <c r="N118" s="36"/>
      <c r="O118" s="35">
        <v>1.0386224378261799E-3</v>
      </c>
      <c r="P118" s="36"/>
      <c r="Q118" s="35">
        <v>-7.5357485617483103E-4</v>
      </c>
      <c r="R118" s="36"/>
      <c r="S118" s="35">
        <v>1.7921972940010101E-3</v>
      </c>
      <c r="T118" s="36"/>
      <c r="U118" s="35">
        <v>-1.2156514100129899E-2</v>
      </c>
      <c r="V118" s="36"/>
      <c r="W118" s="35">
        <v>-9.3146398552872694E-3</v>
      </c>
      <c r="X118" s="36"/>
      <c r="Y118" s="35">
        <v>2.6105278173666601E-2</v>
      </c>
      <c r="Z118" s="36"/>
      <c r="AA118" s="35">
        <v>1.9409410063987401E-2</v>
      </c>
      <c r="AB118" s="36"/>
      <c r="AC118" s="35">
        <v>1.66542171464499E-2</v>
      </c>
      <c r="AD118" s="36"/>
      <c r="AE118" s="35">
        <v>1.2807480889733601E-2</v>
      </c>
      <c r="AF118" s="36"/>
      <c r="AG118" s="35">
        <v>1.03108764842665E-2</v>
      </c>
      <c r="AH118" s="36"/>
      <c r="AI118" s="35">
        <v>2.7551929175375499E-3</v>
      </c>
      <c r="AJ118" s="36"/>
      <c r="AK118" s="35">
        <v>6.6958681096791796E-3</v>
      </c>
      <c r="AL118" s="36"/>
      <c r="AM118" s="35">
        <v>8.0303821702981896E-3</v>
      </c>
      <c r="AN118" s="36"/>
      <c r="AO118" s="35">
        <v>5.7337243951751399E-3</v>
      </c>
      <c r="AP118" s="36"/>
      <c r="AQ118" s="35">
        <v>4.33369340666118E-3</v>
      </c>
      <c r="AR118" s="36"/>
      <c r="AS118" s="35">
        <v>-1.33451406061901E-3</v>
      </c>
      <c r="AT118" s="36"/>
      <c r="AU118" s="35">
        <v>1.7652704376986201E-2</v>
      </c>
      <c r="AV118" s="36"/>
      <c r="AW118" s="35">
        <v>3.8612454046490002E-3</v>
      </c>
      <c r="AX118" s="36"/>
      <c r="AY118" s="35">
        <v>1.37914589723372E-2</v>
      </c>
      <c r="AZ118" s="36"/>
      <c r="BA118" s="35">
        <v>1.10362660547996E-2</v>
      </c>
      <c r="BB118" s="36"/>
      <c r="BC118" s="35">
        <v>2.99917934604217E-3</v>
      </c>
      <c r="BD118" s="36"/>
      <c r="BE118" s="35"/>
      <c r="BF118" s="36"/>
    </row>
    <row r="119" spans="1:58" x14ac:dyDescent="0.2">
      <c r="A119" s="28">
        <v>2006</v>
      </c>
      <c r="B119" s="28">
        <v>4</v>
      </c>
      <c r="C119" s="35"/>
      <c r="D119" s="36"/>
      <c r="E119" s="35">
        <v>1.49715644590052E-2</v>
      </c>
      <c r="F119" s="36"/>
      <c r="G119" s="35">
        <v>1.40944484008474E-3</v>
      </c>
      <c r="H119" s="36"/>
      <c r="I119" s="35">
        <v>8.5347884726189602E-4</v>
      </c>
      <c r="J119" s="36"/>
      <c r="K119" s="35">
        <v>5.5596599282283995E-4</v>
      </c>
      <c r="L119" s="36"/>
      <c r="M119" s="35">
        <v>1.3562119618920499E-2</v>
      </c>
      <c r="N119" s="36"/>
      <c r="O119" s="35">
        <v>9.7081417608097294E-3</v>
      </c>
      <c r="P119" s="36"/>
      <c r="Q119" s="35">
        <v>-6.9425769665464E-4</v>
      </c>
      <c r="R119" s="36"/>
      <c r="S119" s="35">
        <v>1.0402399457464399E-2</v>
      </c>
      <c r="T119" s="36"/>
      <c r="U119" s="35">
        <v>-2.1619337120878999E-3</v>
      </c>
      <c r="V119" s="36"/>
      <c r="W119" s="35">
        <v>6.0159115701986596E-3</v>
      </c>
      <c r="X119" s="36"/>
      <c r="Y119" s="35">
        <v>-1.94247911355434E-3</v>
      </c>
      <c r="Z119" s="36"/>
      <c r="AA119" s="35">
        <v>3.2569910689515702E-2</v>
      </c>
      <c r="AB119" s="36"/>
      <c r="AC119" s="35">
        <v>2.9431429308704699E-2</v>
      </c>
      <c r="AD119" s="36"/>
      <c r="AE119" s="35">
        <v>2.4104379869919101E-2</v>
      </c>
      <c r="AF119" s="36"/>
      <c r="AG119" s="35">
        <v>1.22131984567833E-2</v>
      </c>
      <c r="AH119" s="36"/>
      <c r="AI119" s="35">
        <v>3.1384813808109798E-3</v>
      </c>
      <c r="AJ119" s="36"/>
      <c r="AK119" s="35">
        <v>-3.4512389803070101E-2</v>
      </c>
      <c r="AL119" s="36"/>
      <c r="AM119" s="35">
        <v>-3.2936755848811998E-2</v>
      </c>
      <c r="AN119" s="36"/>
      <c r="AO119" s="35">
        <v>-2.3342061985557001E-2</v>
      </c>
      <c r="AP119" s="36"/>
      <c r="AQ119" s="35">
        <v>-2.0319270265129599E-2</v>
      </c>
      <c r="AR119" s="36"/>
      <c r="AS119" s="35">
        <v>-1.5756339542580601E-3</v>
      </c>
      <c r="AT119" s="36"/>
      <c r="AU119" s="35">
        <v>3.7085923276926502E-2</v>
      </c>
      <c r="AV119" s="36"/>
      <c r="AW119" s="35">
        <v>1.11175866008945E-2</v>
      </c>
      <c r="AX119" s="36"/>
      <c r="AY119" s="35">
        <v>2.5968336676031999E-2</v>
      </c>
      <c r="AZ119" s="36"/>
      <c r="BA119" s="35">
        <v>2.2829855295221E-2</v>
      </c>
      <c r="BB119" s="36"/>
      <c r="BC119" s="35">
        <v>-2.1894904219387699E-2</v>
      </c>
      <c r="BD119" s="36"/>
      <c r="BE119" s="35"/>
      <c r="BF119" s="36"/>
    </row>
    <row r="120" spans="1:58" x14ac:dyDescent="0.2">
      <c r="A120" s="28">
        <v>2007</v>
      </c>
      <c r="B120" s="28">
        <v>1</v>
      </c>
      <c r="C120" s="35"/>
      <c r="D120" s="36"/>
      <c r="E120" s="35">
        <v>-6.6432776185251802E-3</v>
      </c>
      <c r="F120" s="36"/>
      <c r="G120" s="35">
        <v>5.0377636429743697E-3</v>
      </c>
      <c r="H120" s="36"/>
      <c r="I120" s="35">
        <v>4.4149936168545196E-3</v>
      </c>
      <c r="J120" s="36"/>
      <c r="K120" s="35">
        <v>6.2277002611984601E-4</v>
      </c>
      <c r="L120" s="36"/>
      <c r="M120" s="35">
        <v>-1.1681041261499501E-2</v>
      </c>
      <c r="N120" s="36"/>
      <c r="O120" s="35">
        <v>8.8022543162664805E-4</v>
      </c>
      <c r="P120" s="36"/>
      <c r="Q120" s="35">
        <v>-2.09670303484266E-4</v>
      </c>
      <c r="R120" s="36"/>
      <c r="S120" s="35">
        <v>1.0898957351109101E-3</v>
      </c>
      <c r="T120" s="36"/>
      <c r="U120" s="35">
        <v>-2.15105955538536E-3</v>
      </c>
      <c r="V120" s="36"/>
      <c r="W120" s="35">
        <v>-1.0410207137740801E-2</v>
      </c>
      <c r="X120" s="36"/>
      <c r="Y120" s="35">
        <v>1.2274012977027999E-2</v>
      </c>
      <c r="Z120" s="36"/>
      <c r="AA120" s="35">
        <v>3.6404547339968902E-3</v>
      </c>
      <c r="AB120" s="36"/>
      <c r="AC120" s="35">
        <v>-8.4669811009612898E-3</v>
      </c>
      <c r="AD120" s="36"/>
      <c r="AE120" s="35">
        <v>-2.53363165871373E-3</v>
      </c>
      <c r="AF120" s="36"/>
      <c r="AG120" s="35">
        <v>1.9290634701387701E-3</v>
      </c>
      <c r="AH120" s="36"/>
      <c r="AI120" s="35">
        <v>1.21074358349582E-2</v>
      </c>
      <c r="AJ120" s="36"/>
      <c r="AK120" s="35">
        <v>8.6335582430310601E-3</v>
      </c>
      <c r="AL120" s="36"/>
      <c r="AM120" s="35">
        <v>1.2116964628555001E-2</v>
      </c>
      <c r="AN120" s="36"/>
      <c r="AO120" s="35">
        <v>-4.8163135787281298E-4</v>
      </c>
      <c r="AP120" s="36"/>
      <c r="AQ120" s="35">
        <v>-4.9003993058449003E-3</v>
      </c>
      <c r="AR120" s="36"/>
      <c r="AS120" s="35">
        <v>-3.4834063855239601E-3</v>
      </c>
      <c r="AT120" s="36"/>
      <c r="AU120" s="35">
        <v>1.6165600605256999E-2</v>
      </c>
      <c r="AV120" s="36"/>
      <c r="AW120" s="35">
        <v>5.91798907460102E-3</v>
      </c>
      <c r="AX120" s="36"/>
      <c r="AY120" s="35">
        <v>1.0247611530656E-2</v>
      </c>
      <c r="AZ120" s="36"/>
      <c r="BA120" s="35">
        <v>-1.8598243043021999E-3</v>
      </c>
      <c r="BB120" s="36"/>
      <c r="BC120" s="35">
        <v>-8.3838056913688608E-3</v>
      </c>
      <c r="BD120" s="36"/>
      <c r="BE120" s="35"/>
      <c r="BF120" s="36"/>
    </row>
    <row r="121" spans="1:58" x14ac:dyDescent="0.2">
      <c r="A121" s="28">
        <v>2007</v>
      </c>
      <c r="B121" s="28">
        <v>2</v>
      </c>
      <c r="C121" s="35"/>
      <c r="D121" s="36"/>
      <c r="E121" s="35">
        <v>-1.31868972643711E-3</v>
      </c>
      <c r="F121" s="36"/>
      <c r="G121" s="35">
        <v>3.2266638248241901E-3</v>
      </c>
      <c r="H121" s="36"/>
      <c r="I121" s="35">
        <v>2.7525047181476601E-3</v>
      </c>
      <c r="J121" s="36"/>
      <c r="K121" s="35">
        <v>4.7415910667653299E-4</v>
      </c>
      <c r="L121" s="36"/>
      <c r="M121" s="35">
        <v>-4.5453535512612999E-3</v>
      </c>
      <c r="N121" s="36"/>
      <c r="O121" s="35">
        <v>6.8974474069537902E-3</v>
      </c>
      <c r="P121" s="36"/>
      <c r="Q121" s="35">
        <v>-1.0957757414516299E-3</v>
      </c>
      <c r="R121" s="36"/>
      <c r="S121" s="35">
        <v>7.9932231484054102E-3</v>
      </c>
      <c r="T121" s="36"/>
      <c r="U121" s="35">
        <v>-3.8433698339985899E-3</v>
      </c>
      <c r="V121" s="36"/>
      <c r="W121" s="35">
        <v>-7.5994311242164898E-3</v>
      </c>
      <c r="X121" s="36"/>
      <c r="Y121" s="35">
        <v>1.5790535178756501E-2</v>
      </c>
      <c r="Z121" s="36"/>
      <c r="AA121" s="35">
        <v>2.779625082691E-2</v>
      </c>
      <c r="AB121" s="36"/>
      <c r="AC121" s="35">
        <v>2.2757654140832199E-2</v>
      </c>
      <c r="AD121" s="36"/>
      <c r="AE121" s="35">
        <v>3.8990294642100801E-3</v>
      </c>
      <c r="AF121" s="36"/>
      <c r="AG121" s="35">
        <v>2.3022788913213401E-3</v>
      </c>
      <c r="AH121" s="36"/>
      <c r="AI121" s="35">
        <v>5.0385966860777703E-3</v>
      </c>
      <c r="AJ121" s="36"/>
      <c r="AK121" s="35">
        <v>-1.20057156481535E-2</v>
      </c>
      <c r="AL121" s="36"/>
      <c r="AM121" s="35">
        <v>-1.05508699369594E-2</v>
      </c>
      <c r="AN121" s="36"/>
      <c r="AO121" s="35">
        <v>2.71452799759554E-3</v>
      </c>
      <c r="AP121" s="36"/>
      <c r="AQ121" s="35">
        <v>2.14681223606163E-3</v>
      </c>
      <c r="AR121" s="36"/>
      <c r="AS121" s="35">
        <v>-1.4548457111940899E-3</v>
      </c>
      <c r="AT121" s="36"/>
      <c r="AU121" s="35">
        <v>1.76232487614504E-2</v>
      </c>
      <c r="AV121" s="36"/>
      <c r="AW121" s="35">
        <v>1.0124111231777999E-2</v>
      </c>
      <c r="AX121" s="36"/>
      <c r="AY121" s="35">
        <v>7.4991375296724599E-3</v>
      </c>
      <c r="AZ121" s="36"/>
      <c r="BA121" s="35">
        <v>2.46054084359469E-3</v>
      </c>
      <c r="BB121" s="36"/>
      <c r="BC121" s="35">
        <v>6.91966524867543E-4</v>
      </c>
      <c r="BD121" s="36"/>
      <c r="BE121" s="35"/>
      <c r="BF121" s="36"/>
    </row>
    <row r="122" spans="1:58" x14ac:dyDescent="0.2">
      <c r="A122" s="28">
        <v>2007</v>
      </c>
      <c r="B122" s="28">
        <v>3</v>
      </c>
      <c r="C122" s="35"/>
      <c r="D122" s="36"/>
      <c r="E122" s="35">
        <v>-1.0926388000160501E-2</v>
      </c>
      <c r="F122" s="36"/>
      <c r="G122" s="35">
        <v>4.2918089413356304E-3</v>
      </c>
      <c r="H122" s="36"/>
      <c r="I122" s="35">
        <v>4.1884460603878503E-3</v>
      </c>
      <c r="J122" s="36"/>
      <c r="K122" s="35">
        <v>1.03362880947782E-4</v>
      </c>
      <c r="L122" s="36"/>
      <c r="M122" s="35">
        <v>-1.52181969414961E-2</v>
      </c>
      <c r="N122" s="36"/>
      <c r="O122" s="35">
        <v>-1.7843258103589399E-3</v>
      </c>
      <c r="P122" s="36"/>
      <c r="Q122" s="35">
        <v>-1.3669142995535499E-4</v>
      </c>
      <c r="R122" s="36"/>
      <c r="S122" s="35">
        <v>-1.64763438040359E-3</v>
      </c>
      <c r="T122" s="36"/>
      <c r="U122" s="35">
        <v>-1.2655188705779899E-2</v>
      </c>
      <c r="V122" s="36"/>
      <c r="W122" s="35">
        <v>-7.7868242535730195E-4</v>
      </c>
      <c r="X122" s="36"/>
      <c r="Y122" s="35">
        <v>2.0292142254994299E-2</v>
      </c>
      <c r="Z122" s="36"/>
      <c r="AA122" s="35">
        <v>3.2667463162042699E-2</v>
      </c>
      <c r="AB122" s="36"/>
      <c r="AC122" s="35">
        <v>3.1577299990618701E-2</v>
      </c>
      <c r="AD122" s="36"/>
      <c r="AE122" s="35">
        <v>1.8524863833325699E-2</v>
      </c>
      <c r="AF122" s="36"/>
      <c r="AG122" s="35">
        <v>1.25581312345201E-2</v>
      </c>
      <c r="AH122" s="36"/>
      <c r="AI122" s="35">
        <v>1.0901631714240901E-3</v>
      </c>
      <c r="AJ122" s="36"/>
      <c r="AK122" s="35">
        <v>-1.2375320907048499E-2</v>
      </c>
      <c r="AL122" s="36"/>
      <c r="AM122" s="35">
        <v>-1.1383388779830301E-2</v>
      </c>
      <c r="AN122" s="36"/>
      <c r="AO122" s="35">
        <v>-8.1809026627349495E-4</v>
      </c>
      <c r="AP122" s="36"/>
      <c r="AQ122" s="35">
        <v>-1.4439247188501099E-3</v>
      </c>
      <c r="AR122" s="36"/>
      <c r="AS122" s="35">
        <v>-9.9193212721820391E-4</v>
      </c>
      <c r="AT122" s="36"/>
      <c r="AU122" s="35">
        <v>2.4456799806682E-2</v>
      </c>
      <c r="AV122" s="36"/>
      <c r="AW122" s="35">
        <v>2.50748313097669E-3</v>
      </c>
      <c r="AX122" s="36"/>
      <c r="AY122" s="35">
        <v>2.1949316675705301E-2</v>
      </c>
      <c r="AZ122" s="36"/>
      <c r="BA122" s="35">
        <v>2.0859153504281198E-2</v>
      </c>
      <c r="BB122" s="36"/>
      <c r="BC122" s="35">
        <v>-2.4358568460683102E-3</v>
      </c>
      <c r="BD122" s="36"/>
      <c r="BE122" s="35"/>
      <c r="BF122" s="36"/>
    </row>
    <row r="123" spans="1:58" x14ac:dyDescent="0.2">
      <c r="A123" s="28">
        <v>2007</v>
      </c>
      <c r="B123" s="28">
        <v>4</v>
      </c>
      <c r="C123" s="35"/>
      <c r="D123" s="36"/>
      <c r="E123" s="35">
        <v>5.5044021973887303E-2</v>
      </c>
      <c r="F123" s="36"/>
      <c r="G123" s="35">
        <v>1.38994879647771E-3</v>
      </c>
      <c r="H123" s="36"/>
      <c r="I123" s="35">
        <v>1.1523426626144401E-3</v>
      </c>
      <c r="J123" s="36"/>
      <c r="K123" s="35">
        <v>2.37606133863266E-4</v>
      </c>
      <c r="L123" s="36"/>
      <c r="M123" s="35">
        <v>5.3654073177409597E-2</v>
      </c>
      <c r="N123" s="36"/>
      <c r="O123" s="35">
        <v>1.6871488886727899E-3</v>
      </c>
      <c r="P123" s="36"/>
      <c r="Q123" s="35">
        <v>2.94592440622807E-4</v>
      </c>
      <c r="R123" s="36"/>
      <c r="S123" s="35">
        <v>1.39255644804998E-3</v>
      </c>
      <c r="T123" s="36"/>
      <c r="U123" s="35">
        <v>2.3286407736830699E-2</v>
      </c>
      <c r="V123" s="36"/>
      <c r="W123" s="35">
        <v>2.86805165519061E-2</v>
      </c>
      <c r="X123" s="36"/>
      <c r="Y123" s="35">
        <v>-4.4345825966287097E-2</v>
      </c>
      <c r="Z123" s="36"/>
      <c r="AA123" s="35">
        <v>-4.9968865802234697E-2</v>
      </c>
      <c r="AB123" s="36"/>
      <c r="AC123" s="35">
        <v>-5.4663296566417899E-2</v>
      </c>
      <c r="AD123" s="36"/>
      <c r="AE123" s="35">
        <v>-1.53007522991152E-2</v>
      </c>
      <c r="AF123" s="36"/>
      <c r="AG123" s="35">
        <v>-5.8208918936640602E-3</v>
      </c>
      <c r="AH123" s="36"/>
      <c r="AI123" s="35">
        <v>4.6944307641831702E-3</v>
      </c>
      <c r="AJ123" s="36"/>
      <c r="AK123" s="35">
        <v>5.6230398359476703E-3</v>
      </c>
      <c r="AL123" s="36"/>
      <c r="AM123" s="35">
        <v>4.2953446492031196E-3</v>
      </c>
      <c r="AN123" s="36"/>
      <c r="AO123" s="35">
        <v>-7.9551875791864894E-3</v>
      </c>
      <c r="AP123" s="36"/>
      <c r="AQ123" s="35">
        <v>-6.5464683671374096E-3</v>
      </c>
      <c r="AR123" s="36"/>
      <c r="AS123" s="35">
        <v>1.32769518674455E-3</v>
      </c>
      <c r="AT123" s="36"/>
      <c r="AU123" s="35">
        <v>-7.3694385488375499E-3</v>
      </c>
      <c r="AV123" s="36"/>
      <c r="AW123" s="35">
        <v>3.0770976851505001E-3</v>
      </c>
      <c r="AX123" s="36"/>
      <c r="AY123" s="35">
        <v>-1.0446536233988101E-2</v>
      </c>
      <c r="AZ123" s="36"/>
      <c r="BA123" s="35">
        <v>-1.5140966998171201E-2</v>
      </c>
      <c r="BB123" s="36"/>
      <c r="BC123" s="35">
        <v>-5.2187731803928598E-3</v>
      </c>
      <c r="BD123" s="36"/>
      <c r="BE123" s="35"/>
      <c r="BF123" s="36"/>
    </row>
    <row r="124" spans="1:58" x14ac:dyDescent="0.2">
      <c r="A124" s="28">
        <v>2008</v>
      </c>
      <c r="B124" s="28">
        <v>1</v>
      </c>
      <c r="C124" s="35"/>
      <c r="D124" s="36"/>
      <c r="E124" s="35">
        <v>5.6487211540194398E-4</v>
      </c>
      <c r="F124" s="36"/>
      <c r="G124" s="35">
        <v>2.26158498466117E-3</v>
      </c>
      <c r="H124" s="36"/>
      <c r="I124" s="35">
        <v>1.04987879721856E-3</v>
      </c>
      <c r="J124" s="36"/>
      <c r="K124" s="35">
        <v>1.2117061874426099E-3</v>
      </c>
      <c r="L124" s="36"/>
      <c r="M124" s="35">
        <v>-1.6967128692592301E-3</v>
      </c>
      <c r="N124" s="36"/>
      <c r="O124" s="35">
        <v>-1.17587124877771E-3</v>
      </c>
      <c r="P124" s="36"/>
      <c r="Q124" s="35">
        <v>1.1698552166261001E-4</v>
      </c>
      <c r="R124" s="36"/>
      <c r="S124" s="35">
        <v>-1.29285677044032E-3</v>
      </c>
      <c r="T124" s="36"/>
      <c r="U124" s="35">
        <v>-6.1921003464757204E-3</v>
      </c>
      <c r="V124" s="36"/>
      <c r="W124" s="35">
        <v>5.6712587259942103E-3</v>
      </c>
      <c r="X124" s="36"/>
      <c r="Y124" s="35">
        <v>7.9933010218242295E-3</v>
      </c>
      <c r="Z124" s="36"/>
      <c r="AA124" s="35">
        <v>3.45095576449653E-2</v>
      </c>
      <c r="AB124" s="36"/>
      <c r="AC124" s="35">
        <v>3.8157173466383698E-2</v>
      </c>
      <c r="AD124" s="36"/>
      <c r="AE124" s="35">
        <v>1.30610311244984E-2</v>
      </c>
      <c r="AF124" s="36"/>
      <c r="AG124" s="35">
        <v>6.1119255164458998E-3</v>
      </c>
      <c r="AH124" s="36"/>
      <c r="AI124" s="35">
        <v>-3.6476158214183399E-3</v>
      </c>
      <c r="AJ124" s="36"/>
      <c r="AK124" s="35">
        <v>-2.65162566231411E-2</v>
      </c>
      <c r="AL124" s="36"/>
      <c r="AM124" s="35">
        <v>-2.69949025220452E-2</v>
      </c>
      <c r="AN124" s="36"/>
      <c r="AO124" s="35">
        <v>5.7995436221832501E-3</v>
      </c>
      <c r="AP124" s="36"/>
      <c r="AQ124" s="35">
        <v>6.4698446089487298E-3</v>
      </c>
      <c r="AR124" s="36"/>
      <c r="AS124" s="35">
        <v>4.7864589890409399E-4</v>
      </c>
      <c r="AT124" s="36"/>
      <c r="AU124" s="35">
        <v>7.8017829758490797E-3</v>
      </c>
      <c r="AV124" s="36"/>
      <c r="AW124" s="35">
        <v>1.0857137358834599E-3</v>
      </c>
      <c r="AX124" s="36"/>
      <c r="AY124" s="35">
        <v>6.7160692399656201E-3</v>
      </c>
      <c r="AZ124" s="36"/>
      <c r="BA124" s="35">
        <v>1.0363685061384E-2</v>
      </c>
      <c r="BB124" s="36"/>
      <c r="BC124" s="35">
        <v>6.9484905078528196E-3</v>
      </c>
      <c r="BD124" s="36"/>
      <c r="BE124" s="35"/>
      <c r="BF124" s="36"/>
    </row>
    <row r="125" spans="1:58" x14ac:dyDescent="0.2">
      <c r="A125" s="28">
        <v>2008</v>
      </c>
      <c r="B125" s="28">
        <v>2</v>
      </c>
      <c r="C125" s="35"/>
      <c r="D125" s="36"/>
      <c r="E125" s="35">
        <v>-3.3453668154297497E-2</v>
      </c>
      <c r="F125" s="36"/>
      <c r="G125" s="35">
        <v>2.9008277373765799E-3</v>
      </c>
      <c r="H125" s="36"/>
      <c r="I125" s="35">
        <v>2.2454362671946201E-3</v>
      </c>
      <c r="J125" s="36"/>
      <c r="K125" s="35">
        <v>6.5539147018196797E-4</v>
      </c>
      <c r="L125" s="36"/>
      <c r="M125" s="35">
        <v>-3.6354495891673999E-2</v>
      </c>
      <c r="N125" s="36"/>
      <c r="O125" s="35">
        <v>5.71104310279953E-3</v>
      </c>
      <c r="P125" s="36"/>
      <c r="Q125" s="35">
        <v>-2.0211201970916199E-4</v>
      </c>
      <c r="R125" s="36"/>
      <c r="S125" s="35">
        <v>5.9131551225086896E-3</v>
      </c>
      <c r="T125" s="36"/>
      <c r="U125" s="35">
        <v>-1.14064480665625E-2</v>
      </c>
      <c r="V125" s="36"/>
      <c r="W125" s="35">
        <v>-3.0659090927911099E-2</v>
      </c>
      <c r="X125" s="36"/>
      <c r="Y125" s="35">
        <v>4.2419904009643399E-2</v>
      </c>
      <c r="Z125" s="36"/>
      <c r="AA125" s="35">
        <v>1.9002144009891801E-2</v>
      </c>
      <c r="AB125" s="36"/>
      <c r="AC125" s="35">
        <v>1.8588060249937598E-2</v>
      </c>
      <c r="AD125" s="36"/>
      <c r="AE125" s="35">
        <v>1.8415583063247799E-2</v>
      </c>
      <c r="AF125" s="36"/>
      <c r="AG125" s="35">
        <v>9.32556435899712E-3</v>
      </c>
      <c r="AH125" s="36"/>
      <c r="AI125" s="35">
        <v>4.1408375995423798E-4</v>
      </c>
      <c r="AJ125" s="36"/>
      <c r="AK125" s="35">
        <v>2.3417759999751601E-2</v>
      </c>
      <c r="AL125" s="36"/>
      <c r="AM125" s="35">
        <v>2.39508227280011E-2</v>
      </c>
      <c r="AN125" s="36"/>
      <c r="AO125" s="35">
        <v>-8.0138027409637005E-3</v>
      </c>
      <c r="AP125" s="36"/>
      <c r="AQ125" s="35">
        <v>-7.62795947148928E-3</v>
      </c>
      <c r="AR125" s="36"/>
      <c r="AS125" s="35">
        <v>-5.3306272824953202E-4</v>
      </c>
      <c r="AT125" s="36"/>
      <c r="AU125" s="35">
        <v>2.8533706121647299E-2</v>
      </c>
      <c r="AV125" s="36"/>
      <c r="AW125" s="35">
        <v>8.6118708401761099E-3</v>
      </c>
      <c r="AX125" s="36"/>
      <c r="AY125" s="35">
        <v>1.9921835281471099E-2</v>
      </c>
      <c r="AZ125" s="36"/>
      <c r="BA125" s="35">
        <v>1.9507751521516899E-2</v>
      </c>
      <c r="BB125" s="36"/>
      <c r="BC125" s="35">
        <v>-8.1610221997388092E-3</v>
      </c>
      <c r="BD125" s="36"/>
      <c r="BE125" s="35"/>
      <c r="BF125" s="36"/>
    </row>
    <row r="126" spans="1:58" x14ac:dyDescent="0.2">
      <c r="A126" s="28">
        <v>2008</v>
      </c>
      <c r="B126" s="28">
        <v>3</v>
      </c>
      <c r="C126" s="35"/>
      <c r="D126" s="36"/>
      <c r="E126" s="35">
        <v>-8.5549218558415106E-3</v>
      </c>
      <c r="F126" s="36"/>
      <c r="G126" s="35">
        <v>2.8220556317100401E-3</v>
      </c>
      <c r="H126" s="36"/>
      <c r="I126" s="35">
        <v>2.41528053961207E-3</v>
      </c>
      <c r="J126" s="36"/>
      <c r="K126" s="35">
        <v>4.06775092097965E-4</v>
      </c>
      <c r="L126" s="36"/>
      <c r="M126" s="35">
        <v>-1.1376977487551501E-2</v>
      </c>
      <c r="N126" s="36"/>
      <c r="O126" s="35">
        <v>-3.9735464374079403E-3</v>
      </c>
      <c r="P126" s="36"/>
      <c r="Q126" s="35">
        <v>-1.85916535436363E-4</v>
      </c>
      <c r="R126" s="36"/>
      <c r="S126" s="35">
        <v>-3.7876299019715801E-3</v>
      </c>
      <c r="T126" s="36"/>
      <c r="U126" s="35">
        <v>-3.0919718521223898E-3</v>
      </c>
      <c r="V126" s="36"/>
      <c r="W126" s="35">
        <v>-4.3114591980212202E-3</v>
      </c>
      <c r="X126" s="36"/>
      <c r="Y126" s="35">
        <v>1.23099505636412E-2</v>
      </c>
      <c r="Z126" s="36"/>
      <c r="AA126" s="35">
        <v>2.4845837308452499E-2</v>
      </c>
      <c r="AB126" s="36"/>
      <c r="AC126" s="35">
        <v>2.5513877903615E-2</v>
      </c>
      <c r="AD126" s="36"/>
      <c r="AE126" s="35">
        <v>6.5344045743946696E-3</v>
      </c>
      <c r="AF126" s="36"/>
      <c r="AG126" s="35">
        <v>-8.4013877233267897E-4</v>
      </c>
      <c r="AH126" s="36"/>
      <c r="AI126" s="35">
        <v>-6.6804059516247004E-4</v>
      </c>
      <c r="AJ126" s="36"/>
      <c r="AK126" s="35">
        <v>-1.25358867448114E-2</v>
      </c>
      <c r="AL126" s="36"/>
      <c r="AM126" s="35">
        <v>-1.23156553710506E-2</v>
      </c>
      <c r="AN126" s="36"/>
      <c r="AO126" s="35">
        <v>4.4156408280289399E-3</v>
      </c>
      <c r="AP126" s="36"/>
      <c r="AQ126" s="35">
        <v>5.4539911573981302E-3</v>
      </c>
      <c r="AR126" s="36"/>
      <c r="AS126" s="35">
        <v>-2.2023137376080799E-4</v>
      </c>
      <c r="AT126" s="36"/>
      <c r="AU126" s="35">
        <v>1.6132407762847101E-3</v>
      </c>
      <c r="AV126" s="36"/>
      <c r="AW126" s="35">
        <v>-1.1514908056978999E-3</v>
      </c>
      <c r="AX126" s="36"/>
      <c r="AY126" s="35">
        <v>2.76473158198262E-3</v>
      </c>
      <c r="AZ126" s="36"/>
      <c r="BA126" s="35">
        <v>3.43277217714509E-3</v>
      </c>
      <c r="BB126" s="36"/>
      <c r="BC126" s="35">
        <v>5.2337597836373201E-3</v>
      </c>
      <c r="BD126" s="36"/>
      <c r="BE126" s="35"/>
      <c r="BF126" s="36"/>
    </row>
    <row r="127" spans="1:58" x14ac:dyDescent="0.2">
      <c r="A127" s="28">
        <v>2008</v>
      </c>
      <c r="B127" s="28">
        <v>4</v>
      </c>
      <c r="C127" s="35"/>
      <c r="D127" s="36"/>
      <c r="E127" s="35">
        <v>6.9842122764173606E-2</v>
      </c>
      <c r="F127" s="36"/>
      <c r="G127" s="35">
        <v>1.66598816303994E-3</v>
      </c>
      <c r="H127" s="36"/>
      <c r="I127" s="35">
        <v>7.0848101885190805E-4</v>
      </c>
      <c r="J127" s="36"/>
      <c r="K127" s="35">
        <v>9.5750714418803501E-4</v>
      </c>
      <c r="L127" s="36"/>
      <c r="M127" s="35">
        <v>6.8176134601133698E-2</v>
      </c>
      <c r="N127" s="36"/>
      <c r="O127" s="35">
        <v>-6.8996049203523101E-3</v>
      </c>
      <c r="P127" s="36"/>
      <c r="Q127" s="35">
        <v>4.1082375565114798E-4</v>
      </c>
      <c r="R127" s="36"/>
      <c r="S127" s="35">
        <v>-7.3104286760034597E-3</v>
      </c>
      <c r="T127" s="36"/>
      <c r="U127" s="35">
        <v>2.3236128263812099E-2</v>
      </c>
      <c r="V127" s="36"/>
      <c r="W127" s="35">
        <v>5.18396112576738E-2</v>
      </c>
      <c r="X127" s="36"/>
      <c r="Y127" s="35">
        <v>-9.7970809856273197E-2</v>
      </c>
      <c r="Z127" s="36"/>
      <c r="AA127" s="35">
        <v>-8.6944954057881593E-2</v>
      </c>
      <c r="AB127" s="36"/>
      <c r="AC127" s="35">
        <v>-8.6754642235947699E-2</v>
      </c>
      <c r="AD127" s="36"/>
      <c r="AE127" s="35">
        <v>-5.8449517123597299E-2</v>
      </c>
      <c r="AF127" s="36"/>
      <c r="AG127" s="35">
        <v>-3.7364874816497098E-2</v>
      </c>
      <c r="AH127" s="36"/>
      <c r="AI127" s="35">
        <v>-1.90311821933982E-4</v>
      </c>
      <c r="AJ127" s="36"/>
      <c r="AK127" s="35">
        <v>-1.10258557983915E-2</v>
      </c>
      <c r="AL127" s="36"/>
      <c r="AM127" s="35">
        <v>-5.2791944081187099E-3</v>
      </c>
      <c r="AN127" s="36"/>
      <c r="AO127" s="35">
        <v>2.0361759806317801E-2</v>
      </c>
      <c r="AP127" s="36"/>
      <c r="AQ127" s="35">
        <v>1.63694586504908E-2</v>
      </c>
      <c r="AR127" s="36"/>
      <c r="AS127" s="35">
        <v>-5.7466613902728402E-3</v>
      </c>
      <c r="AT127" s="36"/>
      <c r="AU127" s="35">
        <v>-6.1987612616129603E-2</v>
      </c>
      <c r="AV127" s="36"/>
      <c r="AW127" s="35">
        <v>-5.2336167573123699E-3</v>
      </c>
      <c r="AX127" s="36"/>
      <c r="AY127" s="35">
        <v>-5.6753995858817297E-2</v>
      </c>
      <c r="AZ127" s="36"/>
      <c r="BA127" s="35">
        <v>-5.6563684036883298E-2</v>
      </c>
      <c r="BB127" s="36"/>
      <c r="BC127" s="35">
        <v>1.0622797260217901E-2</v>
      </c>
      <c r="BD127" s="36"/>
      <c r="BE127" s="35"/>
      <c r="BF127" s="36"/>
    </row>
    <row r="128" spans="1:58" x14ac:dyDescent="0.2">
      <c r="A128" s="28">
        <v>2009</v>
      </c>
      <c r="B128" s="28">
        <v>1</v>
      </c>
      <c r="C128" s="35"/>
      <c r="D128" s="36"/>
      <c r="E128" s="35">
        <v>3.3196332215946103E-2</v>
      </c>
      <c r="F128" s="36"/>
      <c r="G128" s="35">
        <v>4.7031131206827998E-3</v>
      </c>
      <c r="H128" s="36"/>
      <c r="I128" s="35">
        <v>3.29548321803478E-3</v>
      </c>
      <c r="J128" s="36"/>
      <c r="K128" s="35">
        <v>1.40762990264803E-3</v>
      </c>
      <c r="L128" s="36"/>
      <c r="M128" s="35">
        <v>2.8493219095263301E-2</v>
      </c>
      <c r="N128" s="36"/>
      <c r="O128" s="35">
        <v>-1.434865805235E-2</v>
      </c>
      <c r="P128" s="36"/>
      <c r="Q128" s="35">
        <v>5.3873822097341099E-4</v>
      </c>
      <c r="R128" s="36"/>
      <c r="S128" s="35">
        <v>-1.48873962733235E-2</v>
      </c>
      <c r="T128" s="36"/>
      <c r="U128" s="35">
        <v>2.0431443478680501E-3</v>
      </c>
      <c r="V128" s="36"/>
      <c r="W128" s="35">
        <v>4.0798732799745302E-2</v>
      </c>
      <c r="X128" s="36"/>
      <c r="Y128" s="35">
        <v>-4.8746189460317897E-2</v>
      </c>
      <c r="Z128" s="36"/>
      <c r="AA128" s="35">
        <v>-3.4772484598447402E-2</v>
      </c>
      <c r="AB128" s="36"/>
      <c r="AC128" s="35">
        <v>-2.5835191356289099E-2</v>
      </c>
      <c r="AD128" s="36"/>
      <c r="AE128" s="35">
        <v>-5.0634537209051002E-3</v>
      </c>
      <c r="AF128" s="36"/>
      <c r="AG128" s="35">
        <v>-1.71054870331665E-2</v>
      </c>
      <c r="AH128" s="36"/>
      <c r="AI128" s="35">
        <v>-8.9372932421582698E-3</v>
      </c>
      <c r="AJ128" s="36"/>
      <c r="AK128" s="35">
        <v>-1.39737048618705E-2</v>
      </c>
      <c r="AL128" s="36"/>
      <c r="AM128" s="35">
        <v>-1.27591456862128E-2</v>
      </c>
      <c r="AN128" s="36"/>
      <c r="AO128" s="35">
        <v>1.01528384894512E-3</v>
      </c>
      <c r="AP128" s="36"/>
      <c r="AQ128" s="35">
        <v>3.72866077280898E-3</v>
      </c>
      <c r="AR128" s="36"/>
      <c r="AS128" s="35">
        <v>-1.21455917565771E-3</v>
      </c>
      <c r="AT128" s="36"/>
      <c r="AU128" s="35">
        <v>-2.0107103189391101E-2</v>
      </c>
      <c r="AV128" s="36"/>
      <c r="AW128" s="35">
        <v>-9.6455449316672492E-3</v>
      </c>
      <c r="AX128" s="36"/>
      <c r="AY128" s="35">
        <v>-1.04615582577238E-2</v>
      </c>
      <c r="AZ128" s="36"/>
      <c r="BA128" s="35">
        <v>-1.52426501556556E-3</v>
      </c>
      <c r="BB128" s="36"/>
      <c r="BC128" s="35">
        <v>2.5141015971512802E-3</v>
      </c>
      <c r="BD128" s="36"/>
      <c r="BE128" s="35"/>
      <c r="BF128" s="36"/>
    </row>
    <row r="129" spans="1:58" x14ac:dyDescent="0.2">
      <c r="A129" s="28">
        <v>2009</v>
      </c>
      <c r="B129" s="28">
        <v>2</v>
      </c>
      <c r="C129" s="35"/>
      <c r="D129" s="36"/>
      <c r="E129" s="35">
        <v>-7.8282215117441101E-2</v>
      </c>
      <c r="F129" s="36"/>
      <c r="G129" s="35">
        <v>1.6114196996966899E-3</v>
      </c>
      <c r="H129" s="36"/>
      <c r="I129" s="35">
        <v>8.4779120231025305E-4</v>
      </c>
      <c r="J129" s="36"/>
      <c r="K129" s="35">
        <v>7.6362849738643502E-4</v>
      </c>
      <c r="L129" s="36"/>
      <c r="M129" s="35">
        <v>-7.9893634817137807E-2</v>
      </c>
      <c r="N129" s="36"/>
      <c r="O129" s="35">
        <v>1.8988564579579199E-4</v>
      </c>
      <c r="P129" s="36"/>
      <c r="Q129" s="35">
        <v>9.9724717811267992E-4</v>
      </c>
      <c r="R129" s="36"/>
      <c r="S129" s="35">
        <v>-8.0736153231688798E-4</v>
      </c>
      <c r="T129" s="36"/>
      <c r="U129" s="35">
        <v>-7.2357763519785298E-3</v>
      </c>
      <c r="V129" s="36"/>
      <c r="W129" s="35">
        <v>-7.2847744110955098E-2</v>
      </c>
      <c r="X129" s="36"/>
      <c r="Y129" s="35">
        <v>8.4273144658792307E-2</v>
      </c>
      <c r="Z129" s="36"/>
      <c r="AA129" s="35">
        <v>1.8785885387229001E-2</v>
      </c>
      <c r="AB129" s="36"/>
      <c r="AC129" s="35">
        <v>1.6127293692411102E-2</v>
      </c>
      <c r="AD129" s="36"/>
      <c r="AE129" s="35">
        <v>-5.0462648233059E-3</v>
      </c>
      <c r="AF129" s="36"/>
      <c r="AG129" s="35">
        <v>-2.7338251044058499E-3</v>
      </c>
      <c r="AH129" s="36"/>
      <c r="AI129" s="35">
        <v>2.6585916948178899E-3</v>
      </c>
      <c r="AJ129" s="36"/>
      <c r="AK129" s="35">
        <v>6.5487259271563306E-2</v>
      </c>
      <c r="AL129" s="36"/>
      <c r="AM129" s="35">
        <v>6.5588257693775895E-2</v>
      </c>
      <c r="AN129" s="36"/>
      <c r="AO129" s="35">
        <v>1.5226947331057601E-2</v>
      </c>
      <c r="AP129" s="36"/>
      <c r="AQ129" s="35">
        <v>1.4259697052879799E-2</v>
      </c>
      <c r="AR129" s="36"/>
      <c r="AS129" s="35">
        <v>-1.00998422212563E-4</v>
      </c>
      <c r="AT129" s="36"/>
      <c r="AU129" s="35">
        <v>-9.3199273733749995E-4</v>
      </c>
      <c r="AV129" s="36"/>
      <c r="AW129" s="35">
        <v>1.8013053454924799E-3</v>
      </c>
      <c r="AX129" s="36"/>
      <c r="AY129" s="35">
        <v>-2.7332980828299802E-3</v>
      </c>
      <c r="AZ129" s="36"/>
      <c r="BA129" s="35">
        <v>-5.3918897776478701E-3</v>
      </c>
      <c r="BB129" s="36"/>
      <c r="BC129" s="35">
        <v>1.41586986306672E-2</v>
      </c>
      <c r="BD129" s="36"/>
      <c r="BE129" s="35"/>
      <c r="BF129" s="36"/>
    </row>
    <row r="130" spans="1:58" x14ac:dyDescent="0.2">
      <c r="A130" s="28">
        <v>2009</v>
      </c>
      <c r="B130" s="28">
        <v>3</v>
      </c>
      <c r="C130" s="35"/>
      <c r="D130" s="36"/>
      <c r="E130" s="35">
        <v>3.4329342873210601E-3</v>
      </c>
      <c r="F130" s="36"/>
      <c r="G130" s="35">
        <v>3.7224152855322699E-3</v>
      </c>
      <c r="H130" s="36"/>
      <c r="I130" s="35">
        <v>2.7620248890702602E-3</v>
      </c>
      <c r="J130" s="36"/>
      <c r="K130" s="35">
        <v>9.6039039646200102E-4</v>
      </c>
      <c r="L130" s="36"/>
      <c r="M130" s="35">
        <v>-2.8948099821120499E-4</v>
      </c>
      <c r="N130" s="36"/>
      <c r="O130" s="35">
        <v>2.6676952802641E-3</v>
      </c>
      <c r="P130" s="36"/>
      <c r="Q130" s="35">
        <v>1.9367718924043599E-3</v>
      </c>
      <c r="R130" s="36"/>
      <c r="S130" s="35">
        <v>7.3092338785973995E-4</v>
      </c>
      <c r="T130" s="36"/>
      <c r="U130" s="35">
        <v>-2.1282206647047299E-2</v>
      </c>
      <c r="V130" s="36"/>
      <c r="W130" s="35">
        <v>1.8325030368571998E-2</v>
      </c>
      <c r="X130" s="36"/>
      <c r="Y130" s="35">
        <v>7.9491919059612101E-3</v>
      </c>
      <c r="Z130" s="36"/>
      <c r="AA130" s="35">
        <v>2.02503672822936E-2</v>
      </c>
      <c r="AB130" s="36"/>
      <c r="AC130" s="35">
        <v>1.5051012991284E-2</v>
      </c>
      <c r="AD130" s="36"/>
      <c r="AE130" s="35">
        <v>3.1339882036563502E-2</v>
      </c>
      <c r="AF130" s="36"/>
      <c r="AG130" s="35">
        <v>1.44279254321558E-2</v>
      </c>
      <c r="AH130" s="36"/>
      <c r="AI130" s="35">
        <v>5.1993542910096502E-3</v>
      </c>
      <c r="AJ130" s="36"/>
      <c r="AK130" s="35">
        <v>-1.23011753763324E-2</v>
      </c>
      <c r="AL130" s="36"/>
      <c r="AM130" s="35">
        <v>-9.8488640959269302E-3</v>
      </c>
      <c r="AN130" s="36"/>
      <c r="AO130" s="35">
        <v>-5.6589747701470301E-3</v>
      </c>
      <c r="AP130" s="36"/>
      <c r="AQ130" s="35">
        <v>-6.4194248018592196E-3</v>
      </c>
      <c r="AR130" s="36"/>
      <c r="AS130" s="35">
        <v>-2.45231128040551E-3</v>
      </c>
      <c r="AT130" s="36"/>
      <c r="AU130" s="35">
        <v>4.1536068922594302E-2</v>
      </c>
      <c r="AV130" s="36"/>
      <c r="AW130" s="35">
        <v>6.3901105657963699E-3</v>
      </c>
      <c r="AX130" s="36"/>
      <c r="AY130" s="35">
        <v>3.5145958356797999E-2</v>
      </c>
      <c r="AZ130" s="36"/>
      <c r="BA130" s="35">
        <v>2.99466040657883E-2</v>
      </c>
      <c r="BB130" s="36"/>
      <c r="BC130" s="35">
        <v>-8.8717360822647296E-3</v>
      </c>
      <c r="BD130" s="36"/>
      <c r="BE130" s="35"/>
      <c r="BF130" s="36"/>
    </row>
    <row r="131" spans="1:58" x14ac:dyDescent="0.2">
      <c r="A131" s="28">
        <v>2009</v>
      </c>
      <c r="B131" s="28">
        <v>4</v>
      </c>
      <c r="C131" s="35"/>
      <c r="D131" s="36"/>
      <c r="E131" s="35">
        <v>2.6655701106719598E-3</v>
      </c>
      <c r="F131" s="36"/>
      <c r="G131" s="35">
        <v>3.1841036185433101E-3</v>
      </c>
      <c r="H131" s="36"/>
      <c r="I131" s="35">
        <v>2.7007116443268802E-3</v>
      </c>
      <c r="J131" s="36"/>
      <c r="K131" s="35">
        <v>4.8339197421642997E-4</v>
      </c>
      <c r="L131" s="36"/>
      <c r="M131" s="35">
        <v>-5.1853350787134595E-4</v>
      </c>
      <c r="N131" s="36"/>
      <c r="O131" s="35">
        <v>3.3347948299106503E-4</v>
      </c>
      <c r="P131" s="36"/>
      <c r="Q131" s="35">
        <v>9.1393339889504505E-5</v>
      </c>
      <c r="R131" s="36"/>
      <c r="S131" s="35">
        <v>2.4208614310156001E-4</v>
      </c>
      <c r="T131" s="36"/>
      <c r="U131" s="35">
        <v>9.7335951961992594E-3</v>
      </c>
      <c r="V131" s="36"/>
      <c r="W131" s="35">
        <v>-1.0585608187061699E-2</v>
      </c>
      <c r="X131" s="36"/>
      <c r="Y131" s="35">
        <v>5.7289734123746197E-3</v>
      </c>
      <c r="Z131" s="36"/>
      <c r="AA131" s="35">
        <v>1.6765664554288798E-2</v>
      </c>
      <c r="AB131" s="36"/>
      <c r="AC131" s="35">
        <v>2.1239487550110001E-2</v>
      </c>
      <c r="AD131" s="36"/>
      <c r="AE131" s="35">
        <v>7.6613473728822702E-4</v>
      </c>
      <c r="AF131" s="36"/>
      <c r="AG131" s="35">
        <v>4.6483167437733298E-3</v>
      </c>
      <c r="AH131" s="36"/>
      <c r="AI131" s="35">
        <v>-4.4738229958211804E-3</v>
      </c>
      <c r="AJ131" s="36"/>
      <c r="AK131" s="35">
        <v>-1.10366911419142E-2</v>
      </c>
      <c r="AL131" s="36"/>
      <c r="AM131" s="35">
        <v>-1.09711501340465E-2</v>
      </c>
      <c r="AN131" s="36"/>
      <c r="AO131" s="35">
        <v>-2.0177914345760298E-3</v>
      </c>
      <c r="AP131" s="36"/>
      <c r="AQ131" s="35">
        <v>-1.4534800195110599E-3</v>
      </c>
      <c r="AR131" s="36"/>
      <c r="AS131" s="35">
        <v>-6.5541007867712099E-5</v>
      </c>
      <c r="AT131" s="36"/>
      <c r="AU131" s="35">
        <v>1.79969354226087E-4</v>
      </c>
      <c r="AV131" s="36"/>
      <c r="AW131" s="35">
        <v>3.5175831015343698E-3</v>
      </c>
      <c r="AX131" s="36"/>
      <c r="AY131" s="35">
        <v>-3.33761374730829E-3</v>
      </c>
      <c r="AZ131" s="36"/>
      <c r="BA131" s="35">
        <v>1.1362092485128999E-3</v>
      </c>
      <c r="BB131" s="36"/>
      <c r="BC131" s="35">
        <v>-1.51902102737877E-3</v>
      </c>
      <c r="BD131" s="36"/>
      <c r="BE131" s="35"/>
      <c r="BF131" s="36"/>
    </row>
    <row r="132" spans="1:58" x14ac:dyDescent="0.2">
      <c r="A132" s="28">
        <v>2010</v>
      </c>
      <c r="B132" s="28">
        <v>1</v>
      </c>
      <c r="C132" s="35"/>
      <c r="D132" s="36"/>
      <c r="E132" s="35">
        <v>-1.4379508096113E-2</v>
      </c>
      <c r="F132" s="36"/>
      <c r="G132" s="35">
        <v>2.1363882803086599E-3</v>
      </c>
      <c r="H132" s="36"/>
      <c r="I132" s="35">
        <v>2.7235107031777098E-3</v>
      </c>
      <c r="J132" s="36"/>
      <c r="K132" s="35">
        <v>-5.8712242286904602E-4</v>
      </c>
      <c r="L132" s="36"/>
      <c r="M132" s="35">
        <v>-1.6515896376421601E-2</v>
      </c>
      <c r="N132" s="36"/>
      <c r="O132" s="35">
        <v>5.1257891923403498E-3</v>
      </c>
      <c r="P132" s="36"/>
      <c r="Q132" s="35">
        <v>6.5996743886544704E-4</v>
      </c>
      <c r="R132" s="36"/>
      <c r="S132" s="35">
        <v>4.4658217534749101E-3</v>
      </c>
      <c r="T132" s="36"/>
      <c r="U132" s="35">
        <v>1.97872258344838E-2</v>
      </c>
      <c r="V132" s="36"/>
      <c r="W132" s="35">
        <v>-4.1428911403245797E-2</v>
      </c>
      <c r="X132" s="36"/>
      <c r="Y132" s="35">
        <v>2.1529546842595702E-2</v>
      </c>
      <c r="Z132" s="36"/>
      <c r="AA132" s="35">
        <v>4.0141547528400698E-2</v>
      </c>
      <c r="AB132" s="36"/>
      <c r="AC132" s="35">
        <v>3.8316236238520797E-2</v>
      </c>
      <c r="AD132" s="36"/>
      <c r="AE132" s="35">
        <v>2.2665534238510798E-3</v>
      </c>
      <c r="AF132" s="36"/>
      <c r="AG132" s="35">
        <v>7.4843697368333602E-3</v>
      </c>
      <c r="AH132" s="36"/>
      <c r="AI132" s="35">
        <v>1.8253112898798901E-3</v>
      </c>
      <c r="AJ132" s="36"/>
      <c r="AK132" s="35">
        <v>-1.86120006858051E-2</v>
      </c>
      <c r="AL132" s="36"/>
      <c r="AM132" s="35">
        <v>-1.61310105695214E-2</v>
      </c>
      <c r="AN132" s="36"/>
      <c r="AO132" s="35">
        <v>-1.4744758700259999E-2</v>
      </c>
      <c r="AP132" s="36"/>
      <c r="AQ132" s="35">
        <v>-1.53282278663814E-2</v>
      </c>
      <c r="AR132" s="36"/>
      <c r="AS132" s="35">
        <v>-2.4809901162836301E-3</v>
      </c>
      <c r="AT132" s="36"/>
      <c r="AU132" s="35">
        <v>5.1720308946639204E-3</v>
      </c>
      <c r="AV132" s="36"/>
      <c r="AW132" s="35">
        <v>7.2621774726490101E-3</v>
      </c>
      <c r="AX132" s="36"/>
      <c r="AY132" s="35">
        <v>-2.0901465779850901E-3</v>
      </c>
      <c r="AZ132" s="36"/>
      <c r="BA132" s="35">
        <v>-3.9154578678649802E-3</v>
      </c>
      <c r="BB132" s="36"/>
      <c r="BC132" s="35">
        <v>-1.7809217982665101E-2</v>
      </c>
      <c r="BD132" s="36"/>
      <c r="BE132" s="35"/>
      <c r="BF132" s="36"/>
    </row>
    <row r="133" spans="1:58" x14ac:dyDescent="0.2">
      <c r="A133" s="28">
        <v>2010</v>
      </c>
      <c r="B133" s="28">
        <v>2</v>
      </c>
      <c r="C133" s="35"/>
      <c r="D133" s="36"/>
      <c r="E133" s="35">
        <v>4.6560720295306897E-2</v>
      </c>
      <c r="F133" s="36"/>
      <c r="G133" s="35">
        <v>2.2455882311735601E-3</v>
      </c>
      <c r="H133" s="36"/>
      <c r="I133" s="35">
        <v>2.2044924191766901E-3</v>
      </c>
      <c r="J133" s="36"/>
      <c r="K133" s="35">
        <v>4.10958119968669E-5</v>
      </c>
      <c r="L133" s="36"/>
      <c r="M133" s="35">
        <v>4.4315132064133303E-2</v>
      </c>
      <c r="N133" s="36"/>
      <c r="O133" s="35">
        <v>8.4672224190877703E-4</v>
      </c>
      <c r="P133" s="36"/>
      <c r="Q133" s="35">
        <v>1.27264596808286E-3</v>
      </c>
      <c r="R133" s="36"/>
      <c r="S133" s="35">
        <v>-4.2592372617408401E-4</v>
      </c>
      <c r="T133" s="36"/>
      <c r="U133" s="35">
        <v>-8.3226980970892393E-3</v>
      </c>
      <c r="V133" s="36"/>
      <c r="W133" s="35">
        <v>5.1791107919313802E-2</v>
      </c>
      <c r="X133" s="36"/>
      <c r="Y133" s="35">
        <v>-3.82307525946666E-2</v>
      </c>
      <c r="Z133" s="36"/>
      <c r="AA133" s="35">
        <v>-1.1594320852256E-2</v>
      </c>
      <c r="AB133" s="36"/>
      <c r="AC133" s="35">
        <v>-1.4171074493017599E-2</v>
      </c>
      <c r="AD133" s="36"/>
      <c r="AE133" s="35">
        <v>2.6360586730684001E-2</v>
      </c>
      <c r="AF133" s="36"/>
      <c r="AG133" s="35">
        <v>5.1335084160448099E-3</v>
      </c>
      <c r="AH133" s="36"/>
      <c r="AI133" s="35">
        <v>2.5767536407615998E-3</v>
      </c>
      <c r="AJ133" s="36"/>
      <c r="AK133" s="35">
        <v>-2.66364317424106E-2</v>
      </c>
      <c r="AL133" s="36"/>
      <c r="AM133" s="35">
        <v>-2.1761814169670501E-2</v>
      </c>
      <c r="AN133" s="36"/>
      <c r="AO133" s="35">
        <v>-1.17424448957986E-2</v>
      </c>
      <c r="AP133" s="36"/>
      <c r="AQ133" s="35">
        <v>-1.2553893882328099E-2</v>
      </c>
      <c r="AR133" s="36"/>
      <c r="AS133" s="35">
        <v>-4.8746175727400797E-3</v>
      </c>
      <c r="AT133" s="36"/>
      <c r="AU133" s="35">
        <v>3.4081177252797801E-2</v>
      </c>
      <c r="AV133" s="36"/>
      <c r="AW133" s="35">
        <v>3.0923104730823398E-3</v>
      </c>
      <c r="AX133" s="36"/>
      <c r="AY133" s="35">
        <v>3.09888667797154E-2</v>
      </c>
      <c r="AZ133" s="36"/>
      <c r="BA133" s="35">
        <v>2.8412113138953799E-2</v>
      </c>
      <c r="BB133" s="36"/>
      <c r="BC133" s="35">
        <v>-1.7428511455068199E-2</v>
      </c>
      <c r="BD133" s="36"/>
      <c r="BE133" s="35"/>
      <c r="BF133" s="36"/>
    </row>
    <row r="134" spans="1:58" x14ac:dyDescent="0.2">
      <c r="A134" s="28">
        <v>2010</v>
      </c>
      <c r="B134" s="28">
        <v>3</v>
      </c>
      <c r="C134" s="35"/>
      <c r="D134" s="36"/>
      <c r="E134" s="35">
        <v>4.2567011872595101E-4</v>
      </c>
      <c r="F134" s="36"/>
      <c r="G134" s="35">
        <v>3.7713932897539301E-3</v>
      </c>
      <c r="H134" s="36"/>
      <c r="I134" s="35">
        <v>3.2006750835957701E-3</v>
      </c>
      <c r="J134" s="36"/>
      <c r="K134" s="35">
        <v>5.7071820615815804E-4</v>
      </c>
      <c r="L134" s="36"/>
      <c r="M134" s="35">
        <v>-3.3457231710279801E-3</v>
      </c>
      <c r="N134" s="36"/>
      <c r="O134" s="35">
        <v>-8.8917564326575002E-5</v>
      </c>
      <c r="P134" s="36"/>
      <c r="Q134" s="35">
        <v>3.0013382152719101E-4</v>
      </c>
      <c r="R134" s="36"/>
      <c r="S134" s="35">
        <v>-3.89051385853766E-4</v>
      </c>
      <c r="T134" s="36"/>
      <c r="U134" s="35">
        <v>1.44986892579325E-2</v>
      </c>
      <c r="V134" s="36"/>
      <c r="W134" s="35">
        <v>-1.7755494864633899E-2</v>
      </c>
      <c r="X134" s="36"/>
      <c r="Y134" s="35">
        <v>5.3324049196248396E-3</v>
      </c>
      <c r="Z134" s="36"/>
      <c r="AA134" s="35">
        <v>4.0662412083154699E-3</v>
      </c>
      <c r="AB134" s="36"/>
      <c r="AC134" s="35">
        <v>5.7055744455525798E-3</v>
      </c>
      <c r="AD134" s="36"/>
      <c r="AE134" s="35">
        <v>-1.2440560765867401E-2</v>
      </c>
      <c r="AF134" s="36"/>
      <c r="AG134" s="35">
        <v>9.0860064396476505E-3</v>
      </c>
      <c r="AH134" s="36"/>
      <c r="AI134" s="35">
        <v>-1.6393332372371099E-3</v>
      </c>
      <c r="AJ134" s="36"/>
      <c r="AK134" s="35">
        <v>1.2661637113093799E-3</v>
      </c>
      <c r="AL134" s="36"/>
      <c r="AM134" s="35">
        <v>3.3593858056261499E-3</v>
      </c>
      <c r="AN134" s="36"/>
      <c r="AO134" s="35">
        <v>-2.4579841641660599E-3</v>
      </c>
      <c r="AP134" s="36"/>
      <c r="AQ134" s="35">
        <v>-2.0342309823570899E-3</v>
      </c>
      <c r="AR134" s="36"/>
      <c r="AS134" s="35">
        <v>-2.0932220943167801E-3</v>
      </c>
      <c r="AT134" s="36"/>
      <c r="AU134" s="35">
        <v>-4.6131611429078003E-3</v>
      </c>
      <c r="AV134" s="36"/>
      <c r="AW134" s="35">
        <v>3.6824757254273598E-3</v>
      </c>
      <c r="AX134" s="36"/>
      <c r="AY134" s="35">
        <v>-8.2956368683351593E-3</v>
      </c>
      <c r="AZ134" s="36"/>
      <c r="BA134" s="35">
        <v>-6.6563036310980398E-3</v>
      </c>
      <c r="BB134" s="36"/>
      <c r="BC134" s="35">
        <v>-4.1274530766738701E-3</v>
      </c>
      <c r="BD134" s="36"/>
      <c r="BE134" s="35"/>
      <c r="BF134" s="36"/>
    </row>
    <row r="135" spans="1:58" x14ac:dyDescent="0.2">
      <c r="A135" s="28">
        <v>2010</v>
      </c>
      <c r="B135" s="28">
        <v>4</v>
      </c>
      <c r="C135" s="35"/>
      <c r="D135" s="36"/>
      <c r="E135" s="35">
        <v>-1.9381813839782401E-2</v>
      </c>
      <c r="F135" s="36"/>
      <c r="G135" s="35">
        <v>2.1537857603659799E-3</v>
      </c>
      <c r="H135" s="36"/>
      <c r="I135" s="35">
        <v>1.4555909582384501E-3</v>
      </c>
      <c r="J135" s="36"/>
      <c r="K135" s="35">
        <v>6.9819480212753504E-4</v>
      </c>
      <c r="L135" s="36"/>
      <c r="M135" s="35">
        <v>-2.1535599600148399E-2</v>
      </c>
      <c r="N135" s="36"/>
      <c r="O135" s="35">
        <v>4.7054982875885804E-3</v>
      </c>
      <c r="P135" s="36"/>
      <c r="Q135" s="35">
        <v>1.2441320448229899E-3</v>
      </c>
      <c r="R135" s="36"/>
      <c r="S135" s="35">
        <v>3.4613662427655802E-3</v>
      </c>
      <c r="T135" s="36"/>
      <c r="U135" s="35">
        <v>-2.1181137761476499E-2</v>
      </c>
      <c r="V135" s="36"/>
      <c r="W135" s="35">
        <v>-5.0599601262604904E-3</v>
      </c>
      <c r="X135" s="36"/>
      <c r="Y135" s="35">
        <v>2.6913266831386298E-2</v>
      </c>
      <c r="Z135" s="36"/>
      <c r="AA135" s="35">
        <v>3.9569265944921703E-2</v>
      </c>
      <c r="AB135" s="36"/>
      <c r="AC135" s="35">
        <v>3.9861466720110303E-2</v>
      </c>
      <c r="AD135" s="36"/>
      <c r="AE135" s="35">
        <v>2.6833366125430799E-2</v>
      </c>
      <c r="AF135" s="36"/>
      <c r="AG135" s="35">
        <v>9.0251936767341803E-4</v>
      </c>
      <c r="AH135" s="36"/>
      <c r="AI135" s="35">
        <v>-2.92200775188553E-4</v>
      </c>
      <c r="AJ135" s="36"/>
      <c r="AK135" s="35">
        <v>-1.2655999113535399E-2</v>
      </c>
      <c r="AL135" s="36"/>
      <c r="AM135" s="35">
        <v>-1.0304912463224901E-2</v>
      </c>
      <c r="AN135" s="36"/>
      <c r="AO135" s="35">
        <v>-2.5635978083216201E-3</v>
      </c>
      <c r="AP135" s="36"/>
      <c r="AQ135" s="35">
        <v>-1.8814373442188699E-3</v>
      </c>
      <c r="AR135" s="36"/>
      <c r="AS135" s="35">
        <v>-2.35108665031048E-3</v>
      </c>
      <c r="AT135" s="36"/>
      <c r="AU135" s="35">
        <v>3.2945114747609798E-2</v>
      </c>
      <c r="AV135" s="36"/>
      <c r="AW135" s="35">
        <v>6.8592840479545598E-3</v>
      </c>
      <c r="AX135" s="36"/>
      <c r="AY135" s="35">
        <v>2.6085830699655199E-2</v>
      </c>
      <c r="AZ135" s="36"/>
      <c r="BA135" s="35">
        <v>2.6378031474843799E-2</v>
      </c>
      <c r="BB135" s="36"/>
      <c r="BC135" s="35">
        <v>-4.2325239945293497E-3</v>
      </c>
      <c r="BD135" s="36"/>
      <c r="BE135" s="35"/>
      <c r="BF135" s="36"/>
    </row>
    <row r="136" spans="1:58" x14ac:dyDescent="0.2">
      <c r="A136" s="28">
        <v>2011</v>
      </c>
      <c r="B136" s="28">
        <v>1</v>
      </c>
      <c r="C136" s="35"/>
      <c r="D136" s="36"/>
      <c r="E136" s="35">
        <v>2.1970261773956098E-3</v>
      </c>
      <c r="F136" s="36"/>
      <c r="G136" s="35">
        <v>7.9632454816093998E-4</v>
      </c>
      <c r="H136" s="36"/>
      <c r="I136" s="35">
        <v>6.3656915436360601E-4</v>
      </c>
      <c r="J136" s="36"/>
      <c r="K136" s="35">
        <v>1.59755393797335E-4</v>
      </c>
      <c r="L136" s="36"/>
      <c r="M136" s="35">
        <v>1.4007016292346701E-3</v>
      </c>
      <c r="N136" s="36"/>
      <c r="O136" s="35">
        <v>3.7729603743445598E-3</v>
      </c>
      <c r="P136" s="36"/>
      <c r="Q136" s="35">
        <v>7.7614793839536796E-4</v>
      </c>
      <c r="R136" s="36"/>
      <c r="S136" s="35">
        <v>2.9968124359491901E-3</v>
      </c>
      <c r="T136" s="36"/>
      <c r="U136" s="35">
        <v>-7.2976998777384604E-3</v>
      </c>
      <c r="V136" s="36"/>
      <c r="W136" s="35">
        <v>4.9254411326285696E-3</v>
      </c>
      <c r="X136" s="36"/>
      <c r="Y136" s="35">
        <v>4.4164349677930804E-3</v>
      </c>
      <c r="Z136" s="36"/>
      <c r="AA136" s="35">
        <v>3.4609752722980003E-2</v>
      </c>
      <c r="AB136" s="36"/>
      <c r="AC136" s="35">
        <v>3.4996148346873299E-2</v>
      </c>
      <c r="AD136" s="36"/>
      <c r="AE136" s="35">
        <v>1.6343698900991199E-2</v>
      </c>
      <c r="AF136" s="36"/>
      <c r="AG136" s="35">
        <v>1.01488540640599E-2</v>
      </c>
      <c r="AH136" s="36"/>
      <c r="AI136" s="35">
        <v>-3.8639562389330501E-4</v>
      </c>
      <c r="AJ136" s="36"/>
      <c r="AK136" s="35">
        <v>-3.01933177551869E-2</v>
      </c>
      <c r="AL136" s="36"/>
      <c r="AM136" s="35">
        <v>-2.7357009666451701E-2</v>
      </c>
      <c r="AN136" s="36"/>
      <c r="AO136" s="35">
        <v>-1.22632009555519E-3</v>
      </c>
      <c r="AP136" s="36"/>
      <c r="AQ136" s="35">
        <v>-1.5302715343329699E-3</v>
      </c>
      <c r="AR136" s="36"/>
      <c r="AS136" s="35">
        <v>-2.8363080887351799E-3</v>
      </c>
      <c r="AT136" s="36"/>
      <c r="AU136" s="35">
        <v>1.82777406459953E-2</v>
      </c>
      <c r="AV136" s="36"/>
      <c r="AW136" s="35">
        <v>4.5692849225054998E-3</v>
      </c>
      <c r="AX136" s="36"/>
      <c r="AY136" s="35">
        <v>1.3708455723489801E-2</v>
      </c>
      <c r="AZ136" s="36"/>
      <c r="BA136" s="35">
        <v>1.40948513473831E-2</v>
      </c>
      <c r="BB136" s="36"/>
      <c r="BC136" s="35">
        <v>-4.3665796230681602E-3</v>
      </c>
      <c r="BD136" s="36"/>
      <c r="BE136" s="35"/>
      <c r="BF136" s="36"/>
    </row>
    <row r="137" spans="1:58" x14ac:dyDescent="0.2">
      <c r="A137" s="28">
        <v>2011</v>
      </c>
      <c r="B137" s="28">
        <v>2</v>
      </c>
      <c r="C137" s="35"/>
      <c r="D137" s="36"/>
      <c r="E137" s="35">
        <v>1.7985703774096098E-2</v>
      </c>
      <c r="F137" s="36"/>
      <c r="G137" s="35">
        <v>2.82612384946909E-3</v>
      </c>
      <c r="H137" s="36"/>
      <c r="I137" s="35">
        <v>1.9648263264070102E-3</v>
      </c>
      <c r="J137" s="36"/>
      <c r="K137" s="35">
        <v>8.6129752306207696E-4</v>
      </c>
      <c r="L137" s="36"/>
      <c r="M137" s="35">
        <v>1.5159579924626999E-2</v>
      </c>
      <c r="N137" s="36"/>
      <c r="O137" s="35">
        <v>-3.7629404181689901E-3</v>
      </c>
      <c r="P137" s="36"/>
      <c r="Q137" s="35">
        <v>-1.3402923351311E-4</v>
      </c>
      <c r="R137" s="36"/>
      <c r="S137" s="35">
        <v>-3.6289111846558799E-3</v>
      </c>
      <c r="T137" s="36"/>
      <c r="U137" s="35">
        <v>2.0155637507899601E-2</v>
      </c>
      <c r="V137" s="36"/>
      <c r="W137" s="35">
        <v>-1.2331171651036501E-3</v>
      </c>
      <c r="X137" s="36"/>
      <c r="Y137" s="35">
        <v>-1.33331529225682E-2</v>
      </c>
      <c r="Z137" s="36"/>
      <c r="AA137" s="35">
        <v>-3.2893546646855898E-2</v>
      </c>
      <c r="AB137" s="36"/>
      <c r="AC137" s="35">
        <v>-3.03530934916523E-2</v>
      </c>
      <c r="AD137" s="36"/>
      <c r="AE137" s="35">
        <v>-9.1876863463555992E-3</v>
      </c>
      <c r="AF137" s="36"/>
      <c r="AG137" s="35">
        <v>6.0881551248547399E-3</v>
      </c>
      <c r="AH137" s="36"/>
      <c r="AI137" s="35">
        <v>-2.5404531552035399E-3</v>
      </c>
      <c r="AJ137" s="36"/>
      <c r="AK137" s="35">
        <v>1.9560393724287601E-2</v>
      </c>
      <c r="AL137" s="36"/>
      <c r="AM137" s="35">
        <v>2.1704755116770402E-2</v>
      </c>
      <c r="AN137" s="36"/>
      <c r="AO137" s="35">
        <v>-2.1335188201163698E-3</v>
      </c>
      <c r="AP137" s="36"/>
      <c r="AQ137" s="35">
        <v>3.2295917068219201E-4</v>
      </c>
      <c r="AR137" s="36"/>
      <c r="AS137" s="35">
        <v>-2.1443613924827299E-3</v>
      </c>
      <c r="AT137" s="36"/>
      <c r="AU137" s="35">
        <v>-1.36816844345712E-2</v>
      </c>
      <c r="AV137" s="36"/>
      <c r="AW137" s="35">
        <v>-9.3681656869989798E-4</v>
      </c>
      <c r="AX137" s="36"/>
      <c r="AY137" s="35">
        <v>-1.27448678658713E-2</v>
      </c>
      <c r="AZ137" s="36"/>
      <c r="BA137" s="35">
        <v>-1.0204414710667801E-2</v>
      </c>
      <c r="BB137" s="36"/>
      <c r="BC137" s="35">
        <v>-1.8214022218005399E-3</v>
      </c>
      <c r="BD137" s="36"/>
      <c r="BE137" s="35"/>
      <c r="BF137" s="36"/>
    </row>
    <row r="138" spans="1:58" x14ac:dyDescent="0.2">
      <c r="A138" s="28">
        <v>2011</v>
      </c>
      <c r="B138" s="28">
        <v>3</v>
      </c>
      <c r="C138" s="35"/>
      <c r="D138" s="36"/>
      <c r="E138" s="35">
        <v>5.2928729425864303E-2</v>
      </c>
      <c r="F138" s="36"/>
      <c r="G138" s="35">
        <v>1.2856191402919701E-3</v>
      </c>
      <c r="H138" s="36"/>
      <c r="I138" s="35">
        <v>9.7491481040794595E-4</v>
      </c>
      <c r="J138" s="36"/>
      <c r="K138" s="35">
        <v>3.1070432988402301E-4</v>
      </c>
      <c r="L138" s="36"/>
      <c r="M138" s="35">
        <v>5.1643110285572301E-2</v>
      </c>
      <c r="N138" s="36"/>
      <c r="O138" s="35">
        <v>-2.4771362302192099E-4</v>
      </c>
      <c r="P138" s="36"/>
      <c r="Q138" s="35">
        <v>2.5471784209193102E-4</v>
      </c>
      <c r="R138" s="36"/>
      <c r="S138" s="35">
        <v>-5.0243146511385196E-4</v>
      </c>
      <c r="T138" s="36"/>
      <c r="U138" s="35">
        <v>3.6305936345650699E-2</v>
      </c>
      <c r="V138" s="36"/>
      <c r="W138" s="35">
        <v>1.55848875629436E-2</v>
      </c>
      <c r="X138" s="36"/>
      <c r="Y138" s="35">
        <v>-5.6687414755040799E-2</v>
      </c>
      <c r="Z138" s="36"/>
      <c r="AA138" s="35">
        <v>-3.0602500236781301E-2</v>
      </c>
      <c r="AB138" s="36"/>
      <c r="AC138" s="35">
        <v>-2.6852522917614498E-2</v>
      </c>
      <c r="AD138" s="36"/>
      <c r="AE138" s="35">
        <v>-2.7616544759688399E-2</v>
      </c>
      <c r="AF138" s="36"/>
      <c r="AG138" s="35">
        <v>-5.7708113978672199E-3</v>
      </c>
      <c r="AH138" s="36"/>
      <c r="AI138" s="35">
        <v>-3.7499773191668399E-3</v>
      </c>
      <c r="AJ138" s="36"/>
      <c r="AK138" s="35">
        <v>-2.6084914518259499E-2</v>
      </c>
      <c r="AL138" s="36"/>
      <c r="AM138" s="35">
        <v>-2.2293420256373798E-2</v>
      </c>
      <c r="AN138" s="36"/>
      <c r="AO138" s="35">
        <v>-3.2333101581201399E-3</v>
      </c>
      <c r="AP138" s="36"/>
      <c r="AQ138" s="35">
        <v>-4.1242675183748596E-3</v>
      </c>
      <c r="AR138" s="36"/>
      <c r="AS138" s="35">
        <v>-3.7914942618856901E-3</v>
      </c>
      <c r="AT138" s="36"/>
      <c r="AU138" s="35">
        <v>-3.21488598945667E-2</v>
      </c>
      <c r="AV138" s="36"/>
      <c r="AW138" s="35">
        <v>1.0379055172700499E-3</v>
      </c>
      <c r="AX138" s="36"/>
      <c r="AY138" s="35">
        <v>-3.3186765411836697E-2</v>
      </c>
      <c r="AZ138" s="36"/>
      <c r="BA138" s="35">
        <v>-2.9436788092669901E-2</v>
      </c>
      <c r="BB138" s="36"/>
      <c r="BC138" s="35">
        <v>-7.9157617802605492E-3</v>
      </c>
      <c r="BD138" s="36"/>
      <c r="BE138" s="35"/>
      <c r="BF138" s="36"/>
    </row>
    <row r="139" spans="1:58" x14ac:dyDescent="0.2">
      <c r="A139" s="28">
        <v>2011</v>
      </c>
      <c r="B139" s="28">
        <v>4</v>
      </c>
      <c r="C139" s="35"/>
      <c r="D139" s="36"/>
      <c r="E139" s="35">
        <v>1.41960639043516E-3</v>
      </c>
      <c r="F139" s="36"/>
      <c r="G139" s="35">
        <v>5.8086735436360497E-3</v>
      </c>
      <c r="H139" s="36"/>
      <c r="I139" s="35">
        <v>6.35032023478897E-3</v>
      </c>
      <c r="J139" s="36"/>
      <c r="K139" s="35">
        <v>-5.4164669115292299E-4</v>
      </c>
      <c r="L139" s="36"/>
      <c r="M139" s="35">
        <v>-4.3890671532008903E-3</v>
      </c>
      <c r="N139" s="36"/>
      <c r="O139" s="35">
        <v>4.7677480260361798E-3</v>
      </c>
      <c r="P139" s="36"/>
      <c r="Q139" s="35">
        <v>2.03313900825832E-4</v>
      </c>
      <c r="R139" s="36"/>
      <c r="S139" s="35">
        <v>4.5644341252103404E-3</v>
      </c>
      <c r="T139" s="36"/>
      <c r="U139" s="35">
        <v>-2.35550130700602E-2</v>
      </c>
      <c r="V139" s="36"/>
      <c r="W139" s="35">
        <v>1.4398197890823101E-2</v>
      </c>
      <c r="X139" s="36"/>
      <c r="Y139" s="35">
        <v>-3.3460297783605999E-4</v>
      </c>
      <c r="Z139" s="36"/>
      <c r="AA139" s="35">
        <v>1.19044472706044E-2</v>
      </c>
      <c r="AB139" s="36"/>
      <c r="AC139" s="35">
        <v>7.6396989714378402E-3</v>
      </c>
      <c r="AD139" s="36"/>
      <c r="AE139" s="35">
        <v>5.1941063201442397E-3</v>
      </c>
      <c r="AF139" s="36"/>
      <c r="AG139" s="35">
        <v>8.7278710879463307E-3</v>
      </c>
      <c r="AH139" s="36"/>
      <c r="AI139" s="35">
        <v>4.26474829916658E-3</v>
      </c>
      <c r="AJ139" s="36"/>
      <c r="AK139" s="35">
        <v>-1.22390502484405E-2</v>
      </c>
      <c r="AL139" s="36"/>
      <c r="AM139" s="35">
        <v>-1.12702218509144E-2</v>
      </c>
      <c r="AN139" s="36"/>
      <c r="AO139" s="35">
        <v>3.4688007088554199E-3</v>
      </c>
      <c r="AP139" s="36"/>
      <c r="AQ139" s="35">
        <v>3.68804311652873E-3</v>
      </c>
      <c r="AR139" s="36"/>
      <c r="AS139" s="35">
        <v>-9.6882839752609801E-4</v>
      </c>
      <c r="AT139" s="36"/>
      <c r="AU139" s="35">
        <v>2.1920801763656701E-2</v>
      </c>
      <c r="AV139" s="36"/>
      <c r="AW139" s="35">
        <v>1.0576421569672201E-2</v>
      </c>
      <c r="AX139" s="36"/>
      <c r="AY139" s="35">
        <v>1.1344380193984401E-2</v>
      </c>
      <c r="AZ139" s="36"/>
      <c r="BA139" s="35">
        <v>7.0796318948178599E-3</v>
      </c>
      <c r="BB139" s="36"/>
      <c r="BC139" s="35">
        <v>2.7192147190026302E-3</v>
      </c>
      <c r="BD139" s="36"/>
      <c r="BE139" s="35"/>
      <c r="BF139" s="36"/>
    </row>
    <row r="140" spans="1:58" x14ac:dyDescent="0.2">
      <c r="A140" s="28">
        <v>2012</v>
      </c>
      <c r="B140" s="28">
        <v>1</v>
      </c>
      <c r="C140" s="35"/>
      <c r="D140" s="36"/>
      <c r="E140" s="35">
        <v>-2.0661556567129102E-2</v>
      </c>
      <c r="F140" s="36"/>
      <c r="G140" s="35">
        <v>3.5827539502650599E-3</v>
      </c>
      <c r="H140" s="36"/>
      <c r="I140" s="35">
        <v>3.8898586259742099E-3</v>
      </c>
      <c r="J140" s="36"/>
      <c r="K140" s="35">
        <v>-3.0710467570915101E-4</v>
      </c>
      <c r="L140" s="36"/>
      <c r="M140" s="35">
        <v>-2.4244310517394198E-2</v>
      </c>
      <c r="N140" s="36"/>
      <c r="O140" s="35">
        <v>7.1683656267397897E-3</v>
      </c>
      <c r="P140" s="36"/>
      <c r="Q140" s="35">
        <v>6.7208722363921503E-4</v>
      </c>
      <c r="R140" s="36"/>
      <c r="S140" s="35">
        <v>6.4962784031005801E-3</v>
      </c>
      <c r="T140" s="36"/>
      <c r="U140" s="35">
        <v>-2.3877360903326798E-3</v>
      </c>
      <c r="V140" s="36"/>
      <c r="W140" s="35">
        <v>-2.9024940053801299E-2</v>
      </c>
      <c r="X140" s="36"/>
      <c r="Y140" s="35">
        <v>3.1083153569883299E-2</v>
      </c>
      <c r="Z140" s="36"/>
      <c r="AA140" s="35">
        <v>2.3248823198172099E-3</v>
      </c>
      <c r="AB140" s="36"/>
      <c r="AC140" s="35">
        <v>-5.6922873627647799E-3</v>
      </c>
      <c r="AD140" s="36"/>
      <c r="AE140" s="35">
        <v>5.6513676805379004E-3</v>
      </c>
      <c r="AF140" s="36"/>
      <c r="AG140" s="35">
        <v>-5.4612918717778002E-3</v>
      </c>
      <c r="AH140" s="36"/>
      <c r="AI140" s="35">
        <v>8.0171696825820007E-3</v>
      </c>
      <c r="AJ140" s="36"/>
      <c r="AK140" s="35">
        <v>2.8758271250066102E-2</v>
      </c>
      <c r="AL140" s="36"/>
      <c r="AM140" s="35">
        <v>3.2735416929999199E-2</v>
      </c>
      <c r="AN140" s="36"/>
      <c r="AO140" s="35">
        <v>-6.7964795143614304E-3</v>
      </c>
      <c r="AP140" s="36"/>
      <c r="AQ140" s="35">
        <v>-8.7875424045798997E-3</v>
      </c>
      <c r="AR140" s="36"/>
      <c r="AS140" s="35">
        <v>-3.9771456799331303E-3</v>
      </c>
      <c r="AT140" s="36"/>
      <c r="AU140" s="35">
        <v>2.5574021177599798E-2</v>
      </c>
      <c r="AV140" s="36"/>
      <c r="AW140" s="35">
        <v>1.07511195770048E-2</v>
      </c>
      <c r="AX140" s="36"/>
      <c r="AY140" s="35">
        <v>1.4822901600595E-2</v>
      </c>
      <c r="AZ140" s="36"/>
      <c r="BA140" s="35">
        <v>6.8057319180129996E-3</v>
      </c>
      <c r="BB140" s="36"/>
      <c r="BC140" s="35">
        <v>-1.2764688084513E-2</v>
      </c>
      <c r="BD140" s="36"/>
      <c r="BE140" s="35"/>
      <c r="BF140" s="36"/>
    </row>
    <row r="141" spans="1:58" x14ac:dyDescent="0.2">
      <c r="A141" s="28">
        <v>2012</v>
      </c>
      <c r="B141" s="28">
        <v>2</v>
      </c>
      <c r="C141" s="35"/>
      <c r="D141" s="36"/>
      <c r="E141" s="35">
        <v>-2.4427069003516499E-2</v>
      </c>
      <c r="F141" s="36"/>
      <c r="G141" s="35">
        <v>4.5418447420253602E-4</v>
      </c>
      <c r="H141" s="36"/>
      <c r="I141" s="35">
        <v>1.09541535102338E-4</v>
      </c>
      <c r="J141" s="36"/>
      <c r="K141" s="35">
        <v>3.4464293910019798E-4</v>
      </c>
      <c r="L141" s="36"/>
      <c r="M141" s="35">
        <v>-2.4881253477718999E-2</v>
      </c>
      <c r="N141" s="36"/>
      <c r="O141" s="35">
        <v>-8.3758473569902096E-4</v>
      </c>
      <c r="P141" s="36"/>
      <c r="Q141" s="35">
        <v>1.18806448783389E-3</v>
      </c>
      <c r="R141" s="36"/>
      <c r="S141" s="35">
        <v>-2.0256492235329101E-3</v>
      </c>
      <c r="T141" s="36"/>
      <c r="U141" s="35">
        <v>-1.14909315124684E-2</v>
      </c>
      <c r="V141" s="36"/>
      <c r="W141" s="35">
        <v>-1.25527372295516E-2</v>
      </c>
      <c r="X141" s="36"/>
      <c r="Y141" s="35">
        <v>2.38694147359685E-2</v>
      </c>
      <c r="Z141" s="36"/>
      <c r="AA141" s="35">
        <v>7.0142531303564303E-3</v>
      </c>
      <c r="AB141" s="36"/>
      <c r="AC141" s="35">
        <v>3.5317642152899102E-3</v>
      </c>
      <c r="AD141" s="36"/>
      <c r="AE141" s="35">
        <v>9.8388480772640396E-3</v>
      </c>
      <c r="AF141" s="36"/>
      <c r="AG141" s="35">
        <v>5.6859098113821104E-4</v>
      </c>
      <c r="AH141" s="36"/>
      <c r="AI141" s="35">
        <v>3.4824889150665301E-3</v>
      </c>
      <c r="AJ141" s="36"/>
      <c r="AK141" s="35">
        <v>1.6855161605612099E-2</v>
      </c>
      <c r="AL141" s="36"/>
      <c r="AM141" s="35">
        <v>1.9481983122232999E-2</v>
      </c>
      <c r="AN141" s="36"/>
      <c r="AO141" s="35">
        <v>4.91865966573235E-3</v>
      </c>
      <c r="AP141" s="36"/>
      <c r="AQ141" s="35">
        <v>3.8067037377153899E-3</v>
      </c>
      <c r="AR141" s="36"/>
      <c r="AS141" s="35">
        <v>-2.6268215166208699E-3</v>
      </c>
      <c r="AT141" s="36"/>
      <c r="AU141" s="35">
        <v>9.7533950238259393E-3</v>
      </c>
      <c r="AV141" s="36"/>
      <c r="AW141" s="35">
        <v>-3.83400261496485E-4</v>
      </c>
      <c r="AX141" s="36"/>
      <c r="AY141" s="35">
        <v>1.01367952853224E-2</v>
      </c>
      <c r="AZ141" s="36"/>
      <c r="BA141" s="35">
        <v>6.6543063702559002E-3</v>
      </c>
      <c r="BB141" s="36"/>
      <c r="BC141" s="35">
        <v>1.17988222109452E-3</v>
      </c>
      <c r="BD141" s="36"/>
      <c r="BE141" s="35"/>
      <c r="BF141" s="36"/>
    </row>
    <row r="142" spans="1:58" x14ac:dyDescent="0.2">
      <c r="A142" s="28">
        <v>2012</v>
      </c>
      <c r="B142" s="28">
        <v>3</v>
      </c>
      <c r="C142" s="35"/>
      <c r="D142" s="36"/>
      <c r="E142" s="35">
        <v>1.7508052833519801E-2</v>
      </c>
      <c r="F142" s="36"/>
      <c r="G142" s="35">
        <v>1.5183133605201999E-3</v>
      </c>
      <c r="H142" s="36"/>
      <c r="I142" s="35">
        <v>1.30509024123274E-3</v>
      </c>
      <c r="J142" s="36"/>
      <c r="K142" s="35">
        <v>2.1322311928746301E-4</v>
      </c>
      <c r="L142" s="36"/>
      <c r="M142" s="35">
        <v>1.5989739472999601E-2</v>
      </c>
      <c r="N142" s="36"/>
      <c r="O142" s="35">
        <v>1.7724711845617199E-3</v>
      </c>
      <c r="P142" s="36"/>
      <c r="Q142" s="35">
        <v>9.4405478183578399E-4</v>
      </c>
      <c r="R142" s="36"/>
      <c r="S142" s="35">
        <v>8.2841640272593496E-4</v>
      </c>
      <c r="T142" s="36"/>
      <c r="U142" s="35">
        <v>1.42131651267685E-2</v>
      </c>
      <c r="V142" s="36"/>
      <c r="W142" s="35">
        <v>4.1031616694375803E-6</v>
      </c>
      <c r="X142" s="36"/>
      <c r="Y142" s="35">
        <v>-1.04874324522266E-2</v>
      </c>
      <c r="Z142" s="36"/>
      <c r="AA142" s="35">
        <v>2.4228830942182599E-2</v>
      </c>
      <c r="AB142" s="36"/>
      <c r="AC142" s="35">
        <v>2.1314756666744299E-2</v>
      </c>
      <c r="AD142" s="36"/>
      <c r="AE142" s="35">
        <v>-9.5164252548813593E-3</v>
      </c>
      <c r="AF142" s="36"/>
      <c r="AG142" s="35">
        <v>2.4499293936535902E-3</v>
      </c>
      <c r="AH142" s="36"/>
      <c r="AI142" s="35">
        <v>2.9140742754382699E-3</v>
      </c>
      <c r="AJ142" s="36"/>
      <c r="AK142" s="35">
        <v>-3.47162633944091E-2</v>
      </c>
      <c r="AL142" s="36"/>
      <c r="AM142" s="35">
        <v>-3.3358818970220798E-2</v>
      </c>
      <c r="AN142" s="36"/>
      <c r="AO142" s="35">
        <v>-5.936004701571E-3</v>
      </c>
      <c r="AP142" s="36"/>
      <c r="AQ142" s="35">
        <v>-4.67494061445764E-3</v>
      </c>
      <c r="AR142" s="36"/>
      <c r="AS142" s="35">
        <v>-1.35744442418835E-3</v>
      </c>
      <c r="AT142" s="36"/>
      <c r="AU142" s="35">
        <v>-1.1601597068292299E-3</v>
      </c>
      <c r="AV142" s="36"/>
      <c r="AW142" s="35">
        <v>3.2907845450819199E-3</v>
      </c>
      <c r="AX142" s="36"/>
      <c r="AY142" s="35">
        <v>-4.45094425191115E-3</v>
      </c>
      <c r="AZ142" s="36"/>
      <c r="BA142" s="35">
        <v>-7.3650185273494298E-3</v>
      </c>
      <c r="BB142" s="36"/>
      <c r="BC142" s="35">
        <v>-6.0323850386459904E-3</v>
      </c>
      <c r="BD142" s="36"/>
      <c r="BE142" s="35"/>
      <c r="BF142" s="36"/>
    </row>
    <row r="143" spans="1:58" x14ac:dyDescent="0.2">
      <c r="A143" s="28">
        <v>2012</v>
      </c>
      <c r="B143" s="28">
        <v>4</v>
      </c>
      <c r="C143" s="35"/>
      <c r="D143" s="36"/>
      <c r="E143" s="35">
        <v>-4.4504151328608098E-2</v>
      </c>
      <c r="F143" s="36"/>
      <c r="G143" s="35">
        <v>3.73194831192152E-3</v>
      </c>
      <c r="H143" s="36"/>
      <c r="I143" s="35">
        <v>3.6164369204480201E-3</v>
      </c>
      <c r="J143" s="36"/>
      <c r="K143" s="35">
        <v>1.1551139147350001E-4</v>
      </c>
      <c r="L143" s="36"/>
      <c r="M143" s="35">
        <v>-4.8236099640529599E-2</v>
      </c>
      <c r="N143" s="36"/>
      <c r="O143" s="35">
        <v>1.72964553199297E-3</v>
      </c>
      <c r="P143" s="36"/>
      <c r="Q143" s="35">
        <v>9.1952834990717796E-4</v>
      </c>
      <c r="R143" s="36"/>
      <c r="S143" s="35">
        <v>8.1011718208579399E-4</v>
      </c>
      <c r="T143" s="36"/>
      <c r="U143" s="35">
        <v>-3.1299692151646401E-2</v>
      </c>
      <c r="V143" s="36"/>
      <c r="W143" s="35">
        <v>-1.8666053020876101E-2</v>
      </c>
      <c r="X143" s="36"/>
      <c r="Y143" s="35">
        <v>4.3488094133257903E-2</v>
      </c>
      <c r="Z143" s="36"/>
      <c r="AA143" s="35">
        <v>9.2142717107453302E-3</v>
      </c>
      <c r="AB143" s="36"/>
      <c r="AC143" s="35">
        <v>8.9225921509753403E-4</v>
      </c>
      <c r="AD143" s="36"/>
      <c r="AE143" s="35">
        <v>2.3724706379777201E-2</v>
      </c>
      <c r="AF143" s="36"/>
      <c r="AG143" s="35">
        <v>1.3730481027637801E-3</v>
      </c>
      <c r="AH143" s="36"/>
      <c r="AI143" s="35">
        <v>8.3220124956478007E-3</v>
      </c>
      <c r="AJ143" s="36"/>
      <c r="AK143" s="35">
        <v>3.4273822422512597E-2</v>
      </c>
      <c r="AL143" s="36"/>
      <c r="AM143" s="35">
        <v>3.7691450595462597E-2</v>
      </c>
      <c r="AN143" s="36"/>
      <c r="AO143" s="35">
        <v>4.9361592962281304E-3</v>
      </c>
      <c r="AP143" s="36"/>
      <c r="AQ143" s="35">
        <v>4.1935259442425401E-3</v>
      </c>
      <c r="AR143" s="36"/>
      <c r="AS143" s="35">
        <v>-3.4176281729499701E-3</v>
      </c>
      <c r="AT143" s="36"/>
      <c r="AU143" s="35">
        <v>2.9507737185003699E-2</v>
      </c>
      <c r="AV143" s="36"/>
      <c r="AW143" s="35">
        <v>5.4615938439144902E-3</v>
      </c>
      <c r="AX143" s="36"/>
      <c r="AY143" s="35">
        <v>2.4046143341089201E-2</v>
      </c>
      <c r="AZ143" s="36"/>
      <c r="BA143" s="35">
        <v>1.57241308454414E-2</v>
      </c>
      <c r="BB143" s="36"/>
      <c r="BC143" s="35">
        <v>7.7589777129256801E-4</v>
      </c>
      <c r="BD143" s="36"/>
      <c r="BE143" s="35"/>
      <c r="BF143" s="36"/>
    </row>
    <row r="144" spans="1:58" x14ac:dyDescent="0.2">
      <c r="A144" s="28">
        <v>2013</v>
      </c>
      <c r="B144" s="28">
        <v>1</v>
      </c>
      <c r="C144" s="35"/>
      <c r="D144" s="36"/>
      <c r="E144" s="35">
        <v>5.0637227639173797E-2</v>
      </c>
      <c r="F144" s="36"/>
      <c r="G144" s="35">
        <v>3.8432554374364398E-3</v>
      </c>
      <c r="H144" s="36"/>
      <c r="I144" s="35">
        <v>3.1947232924577698E-3</v>
      </c>
      <c r="J144" s="36"/>
      <c r="K144" s="35">
        <v>6.4853214497867496E-4</v>
      </c>
      <c r="L144" s="36"/>
      <c r="M144" s="35">
        <v>4.6793972201737297E-2</v>
      </c>
      <c r="N144" s="36"/>
      <c r="O144" s="35">
        <v>-1.21577744509477E-3</v>
      </c>
      <c r="P144" s="36"/>
      <c r="Q144" s="35">
        <v>1.3814531681279101E-4</v>
      </c>
      <c r="R144" s="36"/>
      <c r="S144" s="35">
        <v>-1.3539227619075601E-3</v>
      </c>
      <c r="T144" s="36"/>
      <c r="U144" s="35">
        <v>2.6704582342979701E-2</v>
      </c>
      <c r="V144" s="36"/>
      <c r="W144" s="35">
        <v>2.1305167303852401E-2</v>
      </c>
      <c r="X144" s="36"/>
      <c r="Y144" s="35">
        <v>-4.6232354548463798E-2</v>
      </c>
      <c r="Z144" s="36"/>
      <c r="AA144" s="35">
        <v>6.3890115856726796E-3</v>
      </c>
      <c r="AB144" s="36"/>
      <c r="AC144" s="35">
        <v>1.8437453489267199E-2</v>
      </c>
      <c r="AD144" s="36"/>
      <c r="AE144" s="35">
        <v>-2.4839364529404499E-2</v>
      </c>
      <c r="AF144" s="36"/>
      <c r="AG144" s="35">
        <v>-6.7051922049527401E-3</v>
      </c>
      <c r="AH144" s="36"/>
      <c r="AI144" s="35">
        <v>-1.20484419035945E-2</v>
      </c>
      <c r="AJ144" s="36"/>
      <c r="AK144" s="35">
        <v>-5.2621366134136399E-2</v>
      </c>
      <c r="AL144" s="36"/>
      <c r="AM144" s="35">
        <v>-5.4713714418311202E-2</v>
      </c>
      <c r="AN144" s="36"/>
      <c r="AO144" s="35">
        <v>3.7098865655497198E-3</v>
      </c>
      <c r="AP144" s="36"/>
      <c r="AQ144" s="35">
        <v>4.7924663804982497E-3</v>
      </c>
      <c r="AR144" s="36"/>
      <c r="AS144" s="35">
        <v>2.0923482841747501E-3</v>
      </c>
      <c r="AT144" s="36"/>
      <c r="AU144" s="35">
        <v>-2.9184523916942699E-2</v>
      </c>
      <c r="AV144" s="36"/>
      <c r="AW144" s="35">
        <v>2.6274779923416698E-3</v>
      </c>
      <c r="AX144" s="36"/>
      <c r="AY144" s="35">
        <v>-3.1812001909284397E-2</v>
      </c>
      <c r="AZ144" s="36"/>
      <c r="BA144" s="35">
        <v>-1.9763560005689899E-2</v>
      </c>
      <c r="BB144" s="36"/>
      <c r="BC144" s="35">
        <v>6.8848146646730002E-3</v>
      </c>
      <c r="BD144" s="36"/>
      <c r="BE144" s="35"/>
      <c r="BF144" s="36"/>
    </row>
    <row r="145" spans="1:58" x14ac:dyDescent="0.2">
      <c r="A145" s="28">
        <v>2013</v>
      </c>
      <c r="B145" s="28">
        <v>2</v>
      </c>
      <c r="C145" s="35"/>
      <c r="D145" s="36"/>
      <c r="E145" s="35">
        <v>-6.5801767071005698E-2</v>
      </c>
      <c r="F145" s="36"/>
      <c r="G145" s="35">
        <v>5.64505972667949E-3</v>
      </c>
      <c r="H145" s="36"/>
      <c r="I145" s="35">
        <v>4.95612742441294E-3</v>
      </c>
      <c r="J145" s="36"/>
      <c r="K145" s="35">
        <v>6.8893230226655202E-4</v>
      </c>
      <c r="L145" s="36"/>
      <c r="M145" s="35">
        <v>-7.1446826797685103E-2</v>
      </c>
      <c r="N145" s="36"/>
      <c r="O145" s="35">
        <v>2.24022916656344E-3</v>
      </c>
      <c r="P145" s="36"/>
      <c r="Q145" s="35">
        <v>1.4067492517879699E-3</v>
      </c>
      <c r="R145" s="36"/>
      <c r="S145" s="35">
        <v>8.3347991477547003E-4</v>
      </c>
      <c r="T145" s="36"/>
      <c r="U145" s="35">
        <v>7.0555760162028299E-3</v>
      </c>
      <c r="V145" s="36"/>
      <c r="W145" s="35">
        <v>-8.0742631980451396E-2</v>
      </c>
      <c r="X145" s="36"/>
      <c r="Y145" s="35">
        <v>7.4830114197966605E-2</v>
      </c>
      <c r="Z145" s="36"/>
      <c r="AA145" s="35">
        <v>0.16313476030199101</v>
      </c>
      <c r="AB145" s="36"/>
      <c r="AC145" s="35">
        <v>0.155169564861283</v>
      </c>
      <c r="AD145" s="36"/>
      <c r="AE145" s="35">
        <v>2.9483164562278501E-3</v>
      </c>
      <c r="AF145" s="36"/>
      <c r="AG145" s="35">
        <v>4.4972670936552E-3</v>
      </c>
      <c r="AH145" s="36"/>
      <c r="AI145" s="35">
        <v>7.9651954407079992E-3</v>
      </c>
      <c r="AJ145" s="36"/>
      <c r="AK145" s="35">
        <v>-8.8304646104023901E-2</v>
      </c>
      <c r="AL145" s="36"/>
      <c r="AM145" s="35">
        <v>-8.5163554680322107E-2</v>
      </c>
      <c r="AN145" s="36"/>
      <c r="AO145" s="35">
        <v>-7.9970398825437595E-3</v>
      </c>
      <c r="AP145" s="36"/>
      <c r="AQ145" s="35">
        <v>-8.1522446589224508E-3</v>
      </c>
      <c r="AR145" s="36"/>
      <c r="AS145" s="35">
        <v>-3.1410914237018301E-3</v>
      </c>
      <c r="AT145" s="36"/>
      <c r="AU145" s="35">
        <v>1.32661071933824E-2</v>
      </c>
      <c r="AV145" s="36"/>
      <c r="AW145" s="35">
        <v>7.88528889324293E-3</v>
      </c>
      <c r="AX145" s="36"/>
      <c r="AY145" s="35">
        <v>5.3808183001395104E-3</v>
      </c>
      <c r="AZ145" s="36"/>
      <c r="BA145" s="35">
        <v>-2.5843771405684901E-3</v>
      </c>
      <c r="BB145" s="36"/>
      <c r="BC145" s="35">
        <v>-1.1293336082624301E-2</v>
      </c>
      <c r="BD145" s="36"/>
      <c r="BE145" s="35"/>
      <c r="BF145" s="36"/>
    </row>
    <row r="146" spans="1:58" x14ac:dyDescent="0.2">
      <c r="A146" s="28">
        <v>2013</v>
      </c>
      <c r="B146" s="28">
        <v>3</v>
      </c>
      <c r="C146" s="35"/>
      <c r="D146" s="36"/>
      <c r="E146" s="35">
        <v>5.0383894651426897E-2</v>
      </c>
      <c r="F146" s="36"/>
      <c r="G146" s="35">
        <v>3.31015465867858E-3</v>
      </c>
      <c r="H146" s="36"/>
      <c r="I146" s="35">
        <v>2.2083971323313399E-3</v>
      </c>
      <c r="J146" s="36"/>
      <c r="K146" s="35">
        <v>1.1017575263472499E-3</v>
      </c>
      <c r="L146" s="36"/>
      <c r="M146" s="35">
        <v>4.7073739992748297E-2</v>
      </c>
      <c r="N146" s="36"/>
      <c r="O146" s="35">
        <v>-1.7470765726611099E-3</v>
      </c>
      <c r="P146" s="36"/>
      <c r="Q146" s="35">
        <v>5.8342478112464698E-4</v>
      </c>
      <c r="R146" s="36"/>
      <c r="S146" s="35">
        <v>-2.3305013537857498E-3</v>
      </c>
      <c r="T146" s="36"/>
      <c r="U146" s="35">
        <v>-9.20223591930182E-3</v>
      </c>
      <c r="V146" s="36"/>
      <c r="W146" s="35">
        <v>5.80230524847112E-2</v>
      </c>
      <c r="X146" s="36"/>
      <c r="Y146" s="35">
        <v>-4.2790545647637297E-2</v>
      </c>
      <c r="Z146" s="36"/>
      <c r="AA146" s="35">
        <v>-9.1849574694466002E-2</v>
      </c>
      <c r="AB146" s="36"/>
      <c r="AC146" s="35">
        <v>-9.2883731386765297E-2</v>
      </c>
      <c r="AD146" s="36"/>
      <c r="AE146" s="35">
        <v>3.5503958735822799E-3</v>
      </c>
      <c r="AF146" s="36"/>
      <c r="AG146" s="35">
        <v>1.94214091891494E-3</v>
      </c>
      <c r="AH146" s="36"/>
      <c r="AI146" s="35">
        <v>1.0341566922993299E-3</v>
      </c>
      <c r="AJ146" s="36"/>
      <c r="AK146" s="35">
        <v>4.9059029046828698E-2</v>
      </c>
      <c r="AL146" s="36"/>
      <c r="AM146" s="35">
        <v>4.8958408434130102E-2</v>
      </c>
      <c r="AN146" s="36"/>
      <c r="AO146" s="35">
        <v>1.87688040707185E-3</v>
      </c>
      <c r="AP146" s="36"/>
      <c r="AQ146" s="35">
        <v>3.8864741319074702E-4</v>
      </c>
      <c r="AR146" s="36"/>
      <c r="AS146" s="35">
        <v>1.00620612698549E-4</v>
      </c>
      <c r="AT146" s="36"/>
      <c r="AU146" s="35">
        <v>1.6306316897202099E-2</v>
      </c>
      <c r="AV146" s="36"/>
      <c r="AW146" s="35">
        <v>1.5630780860174799E-3</v>
      </c>
      <c r="AX146" s="36"/>
      <c r="AY146" s="35">
        <v>1.47432388111847E-2</v>
      </c>
      <c r="AZ146" s="36"/>
      <c r="BA146" s="35">
        <v>1.37090821188853E-2</v>
      </c>
      <c r="BB146" s="36"/>
      <c r="BC146" s="35">
        <v>4.8926802588929598E-4</v>
      </c>
      <c r="BD146" s="36"/>
      <c r="BE146" s="35"/>
      <c r="BF146" s="36"/>
    </row>
    <row r="147" spans="1:58" x14ac:dyDescent="0.2">
      <c r="A147" s="28">
        <v>2013</v>
      </c>
      <c r="B147" s="28">
        <v>4</v>
      </c>
      <c r="C147" s="35"/>
      <c r="D147" s="36"/>
      <c r="E147" s="35">
        <v>-4.1617358731829502E-3</v>
      </c>
      <c r="F147" s="36"/>
      <c r="G147" s="35">
        <v>2.2793770028754399E-3</v>
      </c>
      <c r="H147" s="36"/>
      <c r="I147" s="35">
        <v>1.5246571402712E-3</v>
      </c>
      <c r="J147" s="36"/>
      <c r="K147" s="35">
        <v>7.5471986260424199E-4</v>
      </c>
      <c r="L147" s="36"/>
      <c r="M147" s="35">
        <v>-6.4411128760583801E-3</v>
      </c>
      <c r="N147" s="36"/>
      <c r="O147" s="35">
        <v>3.6186605628518902E-3</v>
      </c>
      <c r="P147" s="36"/>
      <c r="Q147" s="35">
        <v>1.0458302297736801E-3</v>
      </c>
      <c r="R147" s="36"/>
      <c r="S147" s="35">
        <v>2.5728303330782099E-3</v>
      </c>
      <c r="T147" s="36"/>
      <c r="U147" s="35">
        <v>1.0137342528759301E-2</v>
      </c>
      <c r="V147" s="36"/>
      <c r="W147" s="35">
        <v>-2.0197115967669502E-2</v>
      </c>
      <c r="X147" s="36"/>
      <c r="Y147" s="35">
        <v>7.4473599824369796E-3</v>
      </c>
      <c r="Z147" s="36"/>
      <c r="AA147" s="35">
        <v>-2.5581881614127999E-2</v>
      </c>
      <c r="AB147" s="36"/>
      <c r="AC147" s="35">
        <v>-2.5382180962013799E-2</v>
      </c>
      <c r="AD147" s="36"/>
      <c r="AE147" s="35">
        <v>-8.8593625415912605E-3</v>
      </c>
      <c r="AF147" s="36"/>
      <c r="AG147" s="35">
        <v>-2.6946242249419798E-4</v>
      </c>
      <c r="AH147" s="36"/>
      <c r="AI147" s="35">
        <v>-1.9970065211425301E-4</v>
      </c>
      <c r="AJ147" s="36"/>
      <c r="AK147" s="35">
        <v>3.3029241596565E-2</v>
      </c>
      <c r="AL147" s="36"/>
      <c r="AM147" s="35">
        <v>2.6638882715793202E-2</v>
      </c>
      <c r="AN147" s="36"/>
      <c r="AO147" s="35">
        <v>-9.2067437459341806E-3</v>
      </c>
      <c r="AP147" s="36"/>
      <c r="AQ147" s="35">
        <v>-8.7221668494849997E-3</v>
      </c>
      <c r="AR147" s="36"/>
      <c r="AS147" s="35">
        <v>6.39035888077185E-3</v>
      </c>
      <c r="AT147" s="36"/>
      <c r="AU147" s="35">
        <v>-4.5199104507920801E-3</v>
      </c>
      <c r="AV147" s="36"/>
      <c r="AW147" s="35">
        <v>5.8980375657273296E-3</v>
      </c>
      <c r="AX147" s="36"/>
      <c r="AY147" s="35">
        <v>-1.04179480165194E-2</v>
      </c>
      <c r="AZ147" s="36"/>
      <c r="BA147" s="35">
        <v>-1.02182473644052E-2</v>
      </c>
      <c r="BB147" s="36"/>
      <c r="BC147" s="35">
        <v>-2.33180796871315E-3</v>
      </c>
      <c r="BD147" s="36"/>
      <c r="BE147" s="35"/>
      <c r="BF147" s="36"/>
    </row>
    <row r="148" spans="1:58" x14ac:dyDescent="0.2">
      <c r="A148" s="28">
        <v>2014</v>
      </c>
      <c r="B148" s="28">
        <v>1</v>
      </c>
      <c r="C148" s="35"/>
      <c r="D148" s="36"/>
      <c r="E148" s="35">
        <v>1.1042859667150901E-2</v>
      </c>
      <c r="F148" s="36"/>
      <c r="G148" s="35">
        <v>-5.7850061245148397E-4</v>
      </c>
      <c r="H148" s="36"/>
      <c r="I148" s="35">
        <v>-9.8638105091429702E-4</v>
      </c>
      <c r="J148" s="36"/>
      <c r="K148" s="35">
        <v>4.0788043846281299E-4</v>
      </c>
      <c r="L148" s="36"/>
      <c r="M148" s="35">
        <v>1.1621360279602399E-2</v>
      </c>
      <c r="N148" s="36"/>
      <c r="O148" s="35">
        <v>1.4223259238059899E-3</v>
      </c>
      <c r="P148" s="36"/>
      <c r="Q148" s="35">
        <v>1.2225592246963601E-3</v>
      </c>
      <c r="R148" s="36"/>
      <c r="S148" s="35">
        <v>1.9976669910962399E-4</v>
      </c>
      <c r="T148" s="36"/>
      <c r="U148" s="35">
        <v>-1.2388973055065901E-2</v>
      </c>
      <c r="V148" s="36"/>
      <c r="W148" s="35">
        <v>2.2588007410862299E-2</v>
      </c>
      <c r="X148" s="36"/>
      <c r="Y148" s="35">
        <v>-4.5822855461413597E-3</v>
      </c>
      <c r="Z148" s="36"/>
      <c r="AA148" s="35">
        <v>7.1883832733142302E-3</v>
      </c>
      <c r="AB148" s="36"/>
      <c r="AC148" s="35">
        <v>-1.5699492856774001E-3</v>
      </c>
      <c r="AD148" s="36"/>
      <c r="AE148" s="35">
        <v>1.5885320462607998E-2</v>
      </c>
      <c r="AF148" s="36"/>
      <c r="AG148" s="35">
        <v>3.7205223631888002E-3</v>
      </c>
      <c r="AH148" s="36"/>
      <c r="AI148" s="35">
        <v>8.7583325589916192E-3</v>
      </c>
      <c r="AJ148" s="36"/>
      <c r="AK148" s="35">
        <v>-1.17706688194556E-2</v>
      </c>
      <c r="AL148" s="36"/>
      <c r="AM148" s="35">
        <v>-1.3793199718309199E-3</v>
      </c>
      <c r="AN148" s="36"/>
      <c r="AO148" s="35">
        <v>7.1040162673388302E-3</v>
      </c>
      <c r="AP148" s="36"/>
      <c r="AQ148" s="35">
        <v>6.6035845864367499E-3</v>
      </c>
      <c r="AR148" s="36"/>
      <c r="AS148" s="35">
        <v>-1.03913488476247E-2</v>
      </c>
      <c r="AT148" s="36"/>
      <c r="AU148" s="35">
        <v>2.2637311437263399E-2</v>
      </c>
      <c r="AV148" s="36"/>
      <c r="AW148" s="35">
        <v>8.4382531135450195E-4</v>
      </c>
      <c r="AX148" s="36"/>
      <c r="AY148" s="35">
        <v>2.1793486125908899E-2</v>
      </c>
      <c r="AZ148" s="36"/>
      <c r="BA148" s="35">
        <v>1.30351535669173E-2</v>
      </c>
      <c r="BB148" s="36"/>
      <c r="BC148" s="35">
        <v>-3.7877642611879201E-3</v>
      </c>
      <c r="BD148" s="36"/>
      <c r="BE148" s="35"/>
      <c r="BF148" s="36"/>
    </row>
    <row r="149" spans="1:58" x14ac:dyDescent="0.2">
      <c r="A149" s="28">
        <v>2014</v>
      </c>
      <c r="B149" s="28">
        <v>2</v>
      </c>
      <c r="C149" s="35"/>
      <c r="D149" s="36"/>
      <c r="E149" s="35">
        <v>6.5679011689570603E-3</v>
      </c>
      <c r="F149" s="36"/>
      <c r="G149" s="35">
        <v>1.6233669341776699E-3</v>
      </c>
      <c r="H149" s="36"/>
      <c r="I149" s="35">
        <v>1.0992662510919799E-3</v>
      </c>
      <c r="J149" s="36"/>
      <c r="K149" s="35">
        <v>5.2410068308569304E-4</v>
      </c>
      <c r="L149" s="36"/>
      <c r="M149" s="35">
        <v>4.9445342347793899E-3</v>
      </c>
      <c r="N149" s="36"/>
      <c r="O149" s="35">
        <v>1.6162562494205499E-3</v>
      </c>
      <c r="P149" s="36"/>
      <c r="Q149" s="35">
        <v>-6.3696577587195094E-5</v>
      </c>
      <c r="R149" s="36"/>
      <c r="S149" s="35">
        <v>1.67995282700774E-3</v>
      </c>
      <c r="T149" s="36"/>
      <c r="U149" s="35">
        <v>7.5557701028740199E-3</v>
      </c>
      <c r="V149" s="36"/>
      <c r="W149" s="35">
        <v>-4.2274921175151801E-3</v>
      </c>
      <c r="X149" s="36"/>
      <c r="Y149" s="35">
        <v>1.08842967423577E-4</v>
      </c>
      <c r="Z149" s="36"/>
      <c r="AA149" s="35">
        <v>-5.21939448196138E-2</v>
      </c>
      <c r="AB149" s="36"/>
      <c r="AC149" s="35">
        <v>-4.6879005897436599E-2</v>
      </c>
      <c r="AD149" s="36"/>
      <c r="AE149" s="35">
        <v>5.9027041285410796E-3</v>
      </c>
      <c r="AF149" s="36"/>
      <c r="AG149" s="35">
        <v>2.2341480260106099E-3</v>
      </c>
      <c r="AH149" s="36"/>
      <c r="AI149" s="35">
        <v>-5.3149389221772503E-3</v>
      </c>
      <c r="AJ149" s="36"/>
      <c r="AK149" s="35">
        <v>5.2302787787037397E-2</v>
      </c>
      <c r="AL149" s="36"/>
      <c r="AM149" s="35">
        <v>5.0873124570113497E-2</v>
      </c>
      <c r="AN149" s="36"/>
      <c r="AO149" s="35">
        <v>-6.37196461599197E-3</v>
      </c>
      <c r="AP149" s="36"/>
      <c r="AQ149" s="35">
        <v>-6.5366190519165696E-3</v>
      </c>
      <c r="AR149" s="36"/>
      <c r="AS149" s="35">
        <v>1.42966321692385E-3</v>
      </c>
      <c r="AT149" s="36"/>
      <c r="AU149" s="35">
        <v>4.2279298684993402E-3</v>
      </c>
      <c r="AV149" s="36"/>
      <c r="AW149" s="35">
        <v>3.23962318359822E-3</v>
      </c>
      <c r="AX149" s="36"/>
      <c r="AY149" s="35">
        <v>9.8830668490112691E-4</v>
      </c>
      <c r="AZ149" s="36"/>
      <c r="BA149" s="35">
        <v>6.3032456070783701E-3</v>
      </c>
      <c r="BB149" s="36"/>
      <c r="BC149" s="35">
        <v>-5.1069558349927302E-3</v>
      </c>
      <c r="BD149" s="36"/>
      <c r="BE149" s="35"/>
      <c r="BF149" s="36"/>
    </row>
    <row r="150" spans="1:58" x14ac:dyDescent="0.2">
      <c r="A150" s="28">
        <v>2014</v>
      </c>
      <c r="B150" s="28">
        <v>3</v>
      </c>
      <c r="C150" s="35"/>
      <c r="D150" s="36"/>
      <c r="E150" s="35">
        <v>1.7768198604183098E-2</v>
      </c>
      <c r="F150" s="36"/>
      <c r="G150" s="35">
        <v>2.63022619876001E-3</v>
      </c>
      <c r="H150" s="36"/>
      <c r="I150" s="35">
        <v>2.2217254588878799E-3</v>
      </c>
      <c r="J150" s="36"/>
      <c r="K150" s="35">
        <v>4.08500739872134E-4</v>
      </c>
      <c r="L150" s="36"/>
      <c r="M150" s="35">
        <v>1.5137972405423099E-2</v>
      </c>
      <c r="N150" s="36"/>
      <c r="O150" s="35">
        <v>4.9746639127843403E-4</v>
      </c>
      <c r="P150" s="36"/>
      <c r="Q150" s="35">
        <v>8.2040154667766603E-4</v>
      </c>
      <c r="R150" s="36"/>
      <c r="S150" s="35">
        <v>-3.22935155399232E-4</v>
      </c>
      <c r="T150" s="36"/>
      <c r="U150" s="35">
        <v>8.6159800500254201E-3</v>
      </c>
      <c r="V150" s="36"/>
      <c r="W150" s="35">
        <v>6.0245259641192404E-3</v>
      </c>
      <c r="X150" s="36"/>
      <c r="Y150" s="35">
        <v>-1.2303536064408999E-2</v>
      </c>
      <c r="Z150" s="36"/>
      <c r="AA150" s="35">
        <v>4.8021678793365198E-3</v>
      </c>
      <c r="AB150" s="36"/>
      <c r="AC150" s="35">
        <v>2.4215360204220401E-3</v>
      </c>
      <c r="AD150" s="36"/>
      <c r="AE150" s="35">
        <v>-2.51290452036314E-3</v>
      </c>
      <c r="AF150" s="36"/>
      <c r="AG150" s="35">
        <v>1.00869823946732E-2</v>
      </c>
      <c r="AH150" s="36"/>
      <c r="AI150" s="35">
        <v>2.3806318589144801E-3</v>
      </c>
      <c r="AJ150" s="36"/>
      <c r="AK150" s="35">
        <v>-1.7105703943745599E-2</v>
      </c>
      <c r="AL150" s="36"/>
      <c r="AM150" s="35">
        <v>-1.1142894595035001E-2</v>
      </c>
      <c r="AN150" s="36"/>
      <c r="AO150" s="35">
        <v>-6.9465905507158903E-4</v>
      </c>
      <c r="AP150" s="36"/>
      <c r="AQ150" s="35">
        <v>-8.5898970452043895E-4</v>
      </c>
      <c r="AR150" s="36"/>
      <c r="AS150" s="35">
        <v>-5.9628093487105399E-3</v>
      </c>
      <c r="AT150" s="36"/>
      <c r="AU150" s="35">
        <v>3.6704815429796302E-3</v>
      </c>
      <c r="AV150" s="36"/>
      <c r="AW150" s="35">
        <v>3.12769259003845E-3</v>
      </c>
      <c r="AX150" s="36"/>
      <c r="AY150" s="35">
        <v>5.42788952941178E-4</v>
      </c>
      <c r="AZ150" s="36"/>
      <c r="BA150" s="35">
        <v>-1.8378429059733E-3</v>
      </c>
      <c r="BB150" s="36"/>
      <c r="BC150" s="35">
        <v>-6.8217990532309803E-3</v>
      </c>
      <c r="BD150" s="36"/>
      <c r="BE150" s="35"/>
      <c r="BF150" s="36"/>
    </row>
    <row r="151" spans="1:58" x14ac:dyDescent="0.2">
      <c r="A151" s="28">
        <v>2014</v>
      </c>
      <c r="B151" s="28">
        <v>4</v>
      </c>
      <c r="C151" s="35"/>
      <c r="D151" s="36"/>
      <c r="E151" s="35">
        <v>-2.37595728129819E-2</v>
      </c>
      <c r="F151" s="36"/>
      <c r="G151" s="35">
        <v>3.5745933232736601E-3</v>
      </c>
      <c r="H151" s="36"/>
      <c r="I151" s="35">
        <v>2.8499337956426102E-3</v>
      </c>
      <c r="J151" s="36"/>
      <c r="K151" s="35">
        <v>7.2465952763104303E-4</v>
      </c>
      <c r="L151" s="36"/>
      <c r="M151" s="35">
        <v>-2.73341661362555E-2</v>
      </c>
      <c r="N151" s="36"/>
      <c r="O151" s="35">
        <v>4.1390065206661298E-3</v>
      </c>
      <c r="P151" s="36"/>
      <c r="Q151" s="35">
        <v>2.53810749972708E-4</v>
      </c>
      <c r="R151" s="36"/>
      <c r="S151" s="35">
        <v>3.8851957706934198E-3</v>
      </c>
      <c r="T151" s="36"/>
      <c r="U151" s="35">
        <v>-3.3472633963709201E-3</v>
      </c>
      <c r="V151" s="36"/>
      <c r="W151" s="35">
        <v>-2.81259092605507E-2</v>
      </c>
      <c r="X151" s="36"/>
      <c r="Y151" s="35">
        <v>2.89890139217222E-2</v>
      </c>
      <c r="Z151" s="36"/>
      <c r="AA151" s="35">
        <v>5.6072897445108398E-2</v>
      </c>
      <c r="AB151" s="36"/>
      <c r="AC151" s="35">
        <v>5.4983998337929198E-2</v>
      </c>
      <c r="AD151" s="36"/>
      <c r="AE151" s="35">
        <v>-3.8563865719910497E-4</v>
      </c>
      <c r="AF151" s="36"/>
      <c r="AG151" s="35">
        <v>-2.73608441083066E-3</v>
      </c>
      <c r="AH151" s="36"/>
      <c r="AI151" s="35">
        <v>1.0888991071792201E-3</v>
      </c>
      <c r="AJ151" s="36"/>
      <c r="AK151" s="35">
        <v>-2.7083883523386199E-2</v>
      </c>
      <c r="AL151" s="36"/>
      <c r="AM151" s="35">
        <v>-2.3416071170908E-2</v>
      </c>
      <c r="AN151" s="36"/>
      <c r="AO151" s="35">
        <v>4.37577802119863E-3</v>
      </c>
      <c r="AP151" s="36"/>
      <c r="AQ151" s="35">
        <v>4.4134647127372804E-3</v>
      </c>
      <c r="AR151" s="36"/>
      <c r="AS151" s="35">
        <v>-3.66781235247825E-3</v>
      </c>
      <c r="AT151" s="36"/>
      <c r="AU151" s="35">
        <v>7.8310521448522307E-3</v>
      </c>
      <c r="AV151" s="36"/>
      <c r="AW151" s="35">
        <v>7.7135998439397903E-3</v>
      </c>
      <c r="AX151" s="36"/>
      <c r="AY151" s="35">
        <v>1.17452300912447E-4</v>
      </c>
      <c r="AZ151" s="36"/>
      <c r="BA151" s="35">
        <v>-9.7144680626677204E-4</v>
      </c>
      <c r="BB151" s="36"/>
      <c r="BC151" s="35">
        <v>7.4565236025903698E-4</v>
      </c>
      <c r="BD151" s="36"/>
      <c r="BE151" s="35"/>
      <c r="BF151" s="36"/>
    </row>
    <row r="152" spans="1:58" x14ac:dyDescent="0.2">
      <c r="A152" s="28">
        <v>2015</v>
      </c>
      <c r="B152" s="28">
        <v>1</v>
      </c>
      <c r="C152" s="35"/>
      <c r="D152" s="36"/>
      <c r="E152" s="35">
        <v>3.3177510201718399E-2</v>
      </c>
      <c r="F152" s="36"/>
      <c r="G152" s="35">
        <v>3.7604295208459601E-3</v>
      </c>
      <c r="H152" s="36"/>
      <c r="I152" s="35">
        <v>3.9853953189282103E-3</v>
      </c>
      <c r="J152" s="36"/>
      <c r="K152" s="35">
        <v>-2.24965798082247E-4</v>
      </c>
      <c r="L152" s="36"/>
      <c r="M152" s="35">
        <v>2.9417080680872398E-2</v>
      </c>
      <c r="N152" s="36"/>
      <c r="O152" s="35">
        <v>-2.58957058653246E-3</v>
      </c>
      <c r="P152" s="36"/>
      <c r="Q152" s="35">
        <v>6.0256937250307099E-4</v>
      </c>
      <c r="R152" s="36"/>
      <c r="S152" s="35">
        <v>-3.1921399590355299E-3</v>
      </c>
      <c r="T152" s="36"/>
      <c r="U152" s="35">
        <v>-4.2911000042917001E-4</v>
      </c>
      <c r="V152" s="36"/>
      <c r="W152" s="35">
        <v>3.2435761267833998E-2</v>
      </c>
      <c r="X152" s="36"/>
      <c r="Y152" s="35">
        <v>-3.4720863919851901E-2</v>
      </c>
      <c r="Z152" s="36"/>
      <c r="AA152" s="35">
        <v>-1.89769433321001E-2</v>
      </c>
      <c r="AB152" s="36"/>
      <c r="AC152" s="35">
        <v>-1.8480658082613101E-2</v>
      </c>
      <c r="AD152" s="36"/>
      <c r="AE152" s="35">
        <v>2.0219907679303699E-3</v>
      </c>
      <c r="AF152" s="36"/>
      <c r="AG152" s="35">
        <v>-6.3583698836135703E-3</v>
      </c>
      <c r="AH152" s="36"/>
      <c r="AI152" s="35">
        <v>-4.9628524948699905E-4</v>
      </c>
      <c r="AJ152" s="36"/>
      <c r="AK152" s="35">
        <v>-1.57439205877518E-2</v>
      </c>
      <c r="AL152" s="36"/>
      <c r="AM152" s="35">
        <v>-1.2067992058242299E-2</v>
      </c>
      <c r="AN152" s="36"/>
      <c r="AO152" s="35">
        <v>-4.9941450350146997E-3</v>
      </c>
      <c r="AP152" s="36"/>
      <c r="AQ152" s="35">
        <v>-4.1300965455374804E-3</v>
      </c>
      <c r="AR152" s="36"/>
      <c r="AS152" s="35">
        <v>-3.6759285295094898E-3</v>
      </c>
      <c r="AT152" s="36"/>
      <c r="AU152" s="35">
        <v>6.6917813573426198E-3</v>
      </c>
      <c r="AV152" s="36"/>
      <c r="AW152" s="35">
        <v>1.1708589343134999E-3</v>
      </c>
      <c r="AX152" s="36"/>
      <c r="AY152" s="35">
        <v>5.5209224230291197E-3</v>
      </c>
      <c r="AZ152" s="36"/>
      <c r="BA152" s="35">
        <v>6.0172076725161202E-3</v>
      </c>
      <c r="BB152" s="36"/>
      <c r="BC152" s="35">
        <v>-7.8060250750469698E-3</v>
      </c>
      <c r="BD152" s="36"/>
      <c r="BE152" s="35"/>
      <c r="BF152" s="36"/>
    </row>
    <row r="153" spans="1:58" x14ac:dyDescent="0.2">
      <c r="A153" s="28">
        <v>2015</v>
      </c>
      <c r="B153" s="28">
        <v>2</v>
      </c>
      <c r="C153" s="35"/>
      <c r="D153" s="36"/>
      <c r="E153" s="35">
        <v>-8.0215909924604492E-3</v>
      </c>
      <c r="F153" s="36"/>
      <c r="G153" s="35">
        <v>3.6284418480273199E-3</v>
      </c>
      <c r="H153" s="36"/>
      <c r="I153" s="35">
        <v>3.6284801372813901E-3</v>
      </c>
      <c r="J153" s="36"/>
      <c r="K153" s="35">
        <v>-3.8289254065205603E-8</v>
      </c>
      <c r="L153" s="36"/>
      <c r="M153" s="35">
        <v>-1.16500328404878E-2</v>
      </c>
      <c r="N153" s="36"/>
      <c r="O153" s="35">
        <v>4.2500205025527904E-3</v>
      </c>
      <c r="P153" s="36"/>
      <c r="Q153" s="35">
        <v>3.8554867421518503E-4</v>
      </c>
      <c r="R153" s="36"/>
      <c r="S153" s="35">
        <v>3.8644718283376098E-3</v>
      </c>
      <c r="T153" s="36"/>
      <c r="U153" s="35">
        <v>-1.2675823695811E-2</v>
      </c>
      <c r="V153" s="36"/>
      <c r="W153" s="35">
        <v>-3.2242296472295398E-3</v>
      </c>
      <c r="X153" s="36"/>
      <c r="Y153" s="35">
        <v>1.5213864386354701E-2</v>
      </c>
      <c r="Z153" s="36"/>
      <c r="AA153" s="35">
        <v>-1.6243330865419601E-2</v>
      </c>
      <c r="AB153" s="36"/>
      <c r="AC153" s="35">
        <v>-1.74468535504172E-2</v>
      </c>
      <c r="AD153" s="36"/>
      <c r="AE153" s="35">
        <v>9.6072267615187699E-3</v>
      </c>
      <c r="AF153" s="36"/>
      <c r="AG153" s="35">
        <v>2.0877674055073399E-3</v>
      </c>
      <c r="AH153" s="36"/>
      <c r="AI153" s="35">
        <v>1.2035226849975501E-3</v>
      </c>
      <c r="AJ153" s="36"/>
      <c r="AK153" s="35">
        <v>3.1457195251774303E-2</v>
      </c>
      <c r="AL153" s="36"/>
      <c r="AM153" s="35">
        <v>3.6708879210105599E-2</v>
      </c>
      <c r="AN153" s="36"/>
      <c r="AO153" s="35">
        <v>9.7004123693535706E-3</v>
      </c>
      <c r="AP153" s="36"/>
      <c r="AQ153" s="35">
        <v>9.1110028549480793E-3</v>
      </c>
      <c r="AR153" s="36"/>
      <c r="AS153" s="35">
        <v>-5.2516839583312503E-3</v>
      </c>
      <c r="AT153" s="36"/>
      <c r="AU153" s="35">
        <v>1.6008778193088501E-2</v>
      </c>
      <c r="AV153" s="36"/>
      <c r="AW153" s="35">
        <v>7.8784623505801094E-3</v>
      </c>
      <c r="AX153" s="36"/>
      <c r="AY153" s="35">
        <v>8.1303158425083694E-3</v>
      </c>
      <c r="AZ153" s="36"/>
      <c r="BA153" s="35">
        <v>6.92679315751082E-3</v>
      </c>
      <c r="BB153" s="36"/>
      <c r="BC153" s="35">
        <v>3.8593188966168299E-3</v>
      </c>
      <c r="BD153" s="36"/>
      <c r="BE153" s="35"/>
      <c r="BF153" s="36"/>
    </row>
    <row r="154" spans="1:58" x14ac:dyDescent="0.2">
      <c r="A154" s="28">
        <v>2015</v>
      </c>
      <c r="B154" s="28">
        <v>3</v>
      </c>
      <c r="C154" s="35"/>
      <c r="D154" s="36"/>
      <c r="E154" s="35">
        <v>-8.4890051282569198E-3</v>
      </c>
      <c r="F154" s="36"/>
      <c r="G154" s="35">
        <v>4.4479287797395102E-3</v>
      </c>
      <c r="H154" s="36"/>
      <c r="I154" s="35">
        <v>4.5388726030008604E-3</v>
      </c>
      <c r="J154" s="36"/>
      <c r="K154" s="35">
        <v>-9.0943823261350801E-5</v>
      </c>
      <c r="L154" s="36"/>
      <c r="M154" s="35">
        <v>-1.29369339079964E-2</v>
      </c>
      <c r="N154" s="36"/>
      <c r="O154" s="35">
        <v>1.3302908243434399E-3</v>
      </c>
      <c r="P154" s="36"/>
      <c r="Q154" s="35">
        <v>-1.48279966258595E-4</v>
      </c>
      <c r="R154" s="36"/>
      <c r="S154" s="35">
        <v>1.47857079060204E-3</v>
      </c>
      <c r="T154" s="36"/>
      <c r="U154" s="35">
        <v>-7.1301652419623598E-3</v>
      </c>
      <c r="V154" s="36"/>
      <c r="W154" s="35">
        <v>-7.1370594903775201E-3</v>
      </c>
      <c r="X154" s="36"/>
      <c r="Y154" s="35">
        <v>1.46496284122202E-2</v>
      </c>
      <c r="Z154" s="36"/>
      <c r="AA154" s="35">
        <v>3.4782934802417398E-2</v>
      </c>
      <c r="AB154" s="36"/>
      <c r="AC154" s="35">
        <v>2.6239626004268699E-2</v>
      </c>
      <c r="AD154" s="36"/>
      <c r="AE154" s="35">
        <v>7.1699404058336193E-5</v>
      </c>
      <c r="AF154" s="36"/>
      <c r="AG154" s="35">
        <v>1.5818909722868501E-3</v>
      </c>
      <c r="AH154" s="36"/>
      <c r="AI154" s="35">
        <v>8.5433087981487202E-3</v>
      </c>
      <c r="AJ154" s="36"/>
      <c r="AK154" s="35">
        <v>-2.0133306390197201E-2</v>
      </c>
      <c r="AL154" s="36"/>
      <c r="AM154" s="35">
        <v>-2.1000213018305E-2</v>
      </c>
      <c r="AN154" s="36"/>
      <c r="AO154" s="35">
        <v>-2.8253843934996298E-3</v>
      </c>
      <c r="AP154" s="36"/>
      <c r="AQ154" s="35">
        <v>-1.8456265652912699E-3</v>
      </c>
      <c r="AR154" s="36"/>
      <c r="AS154" s="35">
        <v>8.6690662810782798E-4</v>
      </c>
      <c r="AT154" s="36"/>
      <c r="AU154" s="35">
        <v>1.42695084631091E-2</v>
      </c>
      <c r="AV154" s="36"/>
      <c r="AW154" s="35">
        <v>5.7782196040829601E-3</v>
      </c>
      <c r="AX154" s="36"/>
      <c r="AY154" s="35">
        <v>8.4912888590261103E-3</v>
      </c>
      <c r="AZ154" s="36"/>
      <c r="BA154" s="35">
        <v>-5.2019939122611E-5</v>
      </c>
      <c r="BB154" s="36"/>
      <c r="BC154" s="35">
        <v>-9.7871993718343792E-4</v>
      </c>
      <c r="BD154" s="36"/>
      <c r="BE154" s="35"/>
      <c r="BF154" s="36"/>
    </row>
    <row r="155" spans="1:58" x14ac:dyDescent="0.2">
      <c r="A155" s="28">
        <v>2015</v>
      </c>
      <c r="B155" s="28">
        <v>4</v>
      </c>
      <c r="C155" s="35"/>
      <c r="D155" s="36"/>
      <c r="E155" s="35">
        <v>-1.47596189034576E-3</v>
      </c>
      <c r="F155" s="36"/>
      <c r="G155" s="35">
        <v>9.8669507424468689E-4</v>
      </c>
      <c r="H155" s="36"/>
      <c r="I155" s="35">
        <v>7.6256804726468005E-4</v>
      </c>
      <c r="J155" s="36"/>
      <c r="K155" s="35">
        <v>2.24127026980007E-4</v>
      </c>
      <c r="L155" s="36"/>
      <c r="M155" s="35">
        <v>-2.4626569645904402E-3</v>
      </c>
      <c r="N155" s="36"/>
      <c r="O155" s="35">
        <v>5.8177257552653305E-4</v>
      </c>
      <c r="P155" s="36"/>
      <c r="Q155" s="35">
        <v>1.2283848739916799E-4</v>
      </c>
      <c r="R155" s="36"/>
      <c r="S155" s="35">
        <v>4.5893408812736498E-4</v>
      </c>
      <c r="T155" s="36"/>
      <c r="U155" s="35">
        <v>-1.92322216640245E-3</v>
      </c>
      <c r="V155" s="36"/>
      <c r="W155" s="35">
        <v>-1.12120737371452E-3</v>
      </c>
      <c r="X155" s="36"/>
      <c r="Y155" s="35">
        <v>5.5125240313711899E-3</v>
      </c>
      <c r="Z155" s="36"/>
      <c r="AA155" s="35">
        <v>2.8159891898167901E-2</v>
      </c>
      <c r="AB155" s="36"/>
      <c r="AC155" s="35">
        <v>2.1493877550788298E-2</v>
      </c>
      <c r="AD155" s="36"/>
      <c r="AE155" s="35">
        <v>1.1571250631589E-2</v>
      </c>
      <c r="AF155" s="36"/>
      <c r="AG155" s="35">
        <v>1.42386081897821E-2</v>
      </c>
      <c r="AH155" s="36"/>
      <c r="AI155" s="35">
        <v>6.6660143473795596E-3</v>
      </c>
      <c r="AJ155" s="36"/>
      <c r="AK155" s="35">
        <v>-2.2647367866796698E-2</v>
      </c>
      <c r="AL155" s="36"/>
      <c r="AM155" s="35">
        <v>-2.11993849512753E-2</v>
      </c>
      <c r="AN155" s="36"/>
      <c r="AO155" s="35">
        <v>-1.2909846242252099E-2</v>
      </c>
      <c r="AP155" s="36"/>
      <c r="AQ155" s="35">
        <v>-1.28649970385589E-2</v>
      </c>
      <c r="AR155" s="36"/>
      <c r="AS155" s="35">
        <v>-1.44798291552141E-3</v>
      </c>
      <c r="AT155" s="36"/>
      <c r="AU155" s="35">
        <v>2.0272764261508199E-2</v>
      </c>
      <c r="AV155" s="36"/>
      <c r="AW155" s="35">
        <v>1.5684676497712199E-3</v>
      </c>
      <c r="AX155" s="36"/>
      <c r="AY155" s="35">
        <v>1.8704296611737E-2</v>
      </c>
      <c r="AZ155" s="36"/>
      <c r="BA155" s="35">
        <v>1.20382822643574E-2</v>
      </c>
      <c r="BB155" s="36"/>
      <c r="BC155" s="35">
        <v>-1.4312979954080301E-2</v>
      </c>
      <c r="BD155" s="36"/>
      <c r="BE155" s="35"/>
      <c r="BF155" s="36"/>
    </row>
    <row r="156" spans="1:58" x14ac:dyDescent="0.2">
      <c r="A156" s="28">
        <v>2016</v>
      </c>
      <c r="B156" s="28">
        <v>1</v>
      </c>
      <c r="C156" s="35"/>
      <c r="D156" s="36"/>
      <c r="E156" s="35">
        <v>4.41922716680914E-2</v>
      </c>
      <c r="F156" s="36"/>
      <c r="G156" s="35">
        <v>1.7848702907681199E-3</v>
      </c>
      <c r="H156" s="36"/>
      <c r="I156" s="35">
        <v>1.6706979395668101E-3</v>
      </c>
      <c r="J156" s="36"/>
      <c r="K156" s="35">
        <v>1.14172351201311E-4</v>
      </c>
      <c r="L156" s="36"/>
      <c r="M156" s="35">
        <v>4.2407401377323302E-2</v>
      </c>
      <c r="N156" s="36"/>
      <c r="O156" s="35">
        <v>3.6564341354233701E-3</v>
      </c>
      <c r="P156" s="36"/>
      <c r="Q156" s="35">
        <v>-1.8385334128974201E-4</v>
      </c>
      <c r="R156" s="36"/>
      <c r="S156" s="35">
        <v>3.8402874767131199E-3</v>
      </c>
      <c r="T156" s="36"/>
      <c r="U156" s="35">
        <v>-5.84884566338577E-3</v>
      </c>
      <c r="V156" s="36"/>
      <c r="W156" s="35">
        <v>4.4599812905285599E-2</v>
      </c>
      <c r="X156" s="36"/>
      <c r="Y156" s="35">
        <v>-3.97702477496878E-2</v>
      </c>
      <c r="Z156" s="36"/>
      <c r="AA156" s="35">
        <v>-3.5628427229875102E-2</v>
      </c>
      <c r="AB156" s="36"/>
      <c r="AC156" s="35">
        <v>-2.57866232168967E-2</v>
      </c>
      <c r="AD156" s="36"/>
      <c r="AE156" s="35">
        <v>1.3111514345061699E-2</v>
      </c>
      <c r="AF156" s="36"/>
      <c r="AG156" s="35">
        <v>-1.04621750832056E-3</v>
      </c>
      <c r="AH156" s="36"/>
      <c r="AI156" s="35">
        <v>-9.8418040129783901E-3</v>
      </c>
      <c r="AJ156" s="36"/>
      <c r="AK156" s="35">
        <v>-4.1418205198126201E-3</v>
      </c>
      <c r="AL156" s="36"/>
      <c r="AM156" s="35">
        <v>-2.6501311868529802E-3</v>
      </c>
      <c r="AN156" s="36"/>
      <c r="AO156" s="35">
        <v>1.4113444612442101E-3</v>
      </c>
      <c r="AP156" s="36"/>
      <c r="AQ156" s="35">
        <v>2.77106801296637E-3</v>
      </c>
      <c r="AR156" s="36"/>
      <c r="AS156" s="35">
        <v>-1.49168933295963E-3</v>
      </c>
      <c r="AT156" s="36"/>
      <c r="AU156" s="35">
        <v>8.9914909017826602E-3</v>
      </c>
      <c r="AV156" s="36"/>
      <c r="AW156" s="35">
        <v>5.4413044261914997E-3</v>
      </c>
      <c r="AX156" s="36"/>
      <c r="AY156" s="35">
        <v>3.5501864755911601E-3</v>
      </c>
      <c r="AZ156" s="36"/>
      <c r="BA156" s="35">
        <v>1.3391990488569599E-2</v>
      </c>
      <c r="BB156" s="36"/>
      <c r="BC156" s="35">
        <v>1.27937868000674E-3</v>
      </c>
      <c r="BD156" s="36"/>
      <c r="BE156" s="35"/>
      <c r="BF156" s="36"/>
    </row>
    <row r="157" spans="1:58" x14ac:dyDescent="0.2">
      <c r="A157" s="28">
        <v>2016</v>
      </c>
      <c r="B157" s="28">
        <v>2</v>
      </c>
      <c r="C157" s="35"/>
      <c r="D157" s="36"/>
      <c r="E157" s="35">
        <v>-3.8950099266283601E-2</v>
      </c>
      <c r="F157" s="36"/>
      <c r="G157" s="35">
        <v>2.4822454916261999E-3</v>
      </c>
      <c r="H157" s="36"/>
      <c r="I157" s="35">
        <v>2.3222628188634001E-3</v>
      </c>
      <c r="J157" s="36"/>
      <c r="K157" s="35">
        <v>1.59982672762797E-4</v>
      </c>
      <c r="L157" s="36"/>
      <c r="M157" s="35">
        <v>-4.14323447579098E-2</v>
      </c>
      <c r="N157" s="36"/>
      <c r="O157" s="35">
        <v>2.4807179716707099E-3</v>
      </c>
      <c r="P157" s="36"/>
      <c r="Q157" s="35">
        <v>-2.7076845892417699E-4</v>
      </c>
      <c r="R157" s="36"/>
      <c r="S157" s="35">
        <v>2.7514864305948901E-3</v>
      </c>
      <c r="T157" s="36"/>
      <c r="U157" s="35">
        <v>-2.95346167939175E-3</v>
      </c>
      <c r="V157" s="36"/>
      <c r="W157" s="35">
        <v>-4.0959601050188699E-2</v>
      </c>
      <c r="X157" s="36"/>
      <c r="Y157" s="35">
        <v>4.4121828006331298E-2</v>
      </c>
      <c r="Z157" s="36"/>
      <c r="AA157" s="35">
        <v>3.7440672354572303E-2</v>
      </c>
      <c r="AB157" s="36"/>
      <c r="AC157" s="35">
        <v>2.9760845376451201E-2</v>
      </c>
      <c r="AD157" s="36"/>
      <c r="AE157" s="35">
        <v>1.37196706643452E-3</v>
      </c>
      <c r="AF157" s="36"/>
      <c r="AG157" s="35">
        <v>4.4271023514066204E-3</v>
      </c>
      <c r="AH157" s="36"/>
      <c r="AI157" s="35">
        <v>7.6798269781210796E-3</v>
      </c>
      <c r="AJ157" s="36"/>
      <c r="AK157" s="35">
        <v>6.6811556517589301E-3</v>
      </c>
      <c r="AL157" s="36"/>
      <c r="AM157" s="35">
        <v>7.1667372116074202E-3</v>
      </c>
      <c r="AN157" s="36"/>
      <c r="AO157" s="35">
        <v>-6.65797276689195E-3</v>
      </c>
      <c r="AP157" s="36"/>
      <c r="AQ157" s="35">
        <v>-5.0192284070028704E-3</v>
      </c>
      <c r="AR157" s="36"/>
      <c r="AS157" s="35">
        <v>-4.8558155984848399E-4</v>
      </c>
      <c r="AT157" s="36"/>
      <c r="AU157" s="35">
        <v>1.3630000386290799E-2</v>
      </c>
      <c r="AV157" s="36"/>
      <c r="AW157" s="35">
        <v>4.9629634632969103E-3</v>
      </c>
      <c r="AX157" s="36"/>
      <c r="AY157" s="35">
        <v>8.6670369229938701E-3</v>
      </c>
      <c r="AZ157" s="36"/>
      <c r="BA157" s="35">
        <v>9.8720994487279303E-4</v>
      </c>
      <c r="BB157" s="36"/>
      <c r="BC157" s="35">
        <v>-5.5048099668513597E-3</v>
      </c>
      <c r="BD157" s="36"/>
      <c r="BE157" s="35"/>
      <c r="BF157" s="36"/>
    </row>
    <row r="158" spans="1:58" x14ac:dyDescent="0.2">
      <c r="A158" s="28">
        <v>2016</v>
      </c>
      <c r="B158" s="28">
        <v>3</v>
      </c>
      <c r="C158" s="35"/>
      <c r="D158" s="36"/>
      <c r="E158" s="35">
        <v>7.8364981911254808E-3</v>
      </c>
      <c r="F158" s="36"/>
      <c r="G158" s="35">
        <v>7.3151174878570001E-4</v>
      </c>
      <c r="H158" s="36"/>
      <c r="I158" s="35">
        <v>7.0075588657757498E-4</v>
      </c>
      <c r="J158" s="36"/>
      <c r="K158" s="35">
        <v>3.0755862208125303E-5</v>
      </c>
      <c r="L158" s="36"/>
      <c r="M158" s="35">
        <v>7.10498644233978E-3</v>
      </c>
      <c r="N158" s="36"/>
      <c r="O158" s="35">
        <v>-1.9579278540268999E-3</v>
      </c>
      <c r="P158" s="36"/>
      <c r="Q158" s="35">
        <v>3.3724217213156299E-4</v>
      </c>
      <c r="R158" s="36"/>
      <c r="S158" s="35">
        <v>-2.2951700261584699E-3</v>
      </c>
      <c r="T158" s="36"/>
      <c r="U158" s="35">
        <v>1.4460859104018099E-2</v>
      </c>
      <c r="V158" s="36"/>
      <c r="W158" s="35">
        <v>-5.3979448076514397E-3</v>
      </c>
      <c r="X158" s="36"/>
      <c r="Y158" s="35">
        <v>-2.47025883004365E-3</v>
      </c>
      <c r="Z158" s="36"/>
      <c r="AA158" s="35">
        <v>-2.8728370602664199E-3</v>
      </c>
      <c r="AB158" s="36"/>
      <c r="AC158" s="35">
        <v>-1.8381994939381001E-3</v>
      </c>
      <c r="AD158" s="36"/>
      <c r="AE158" s="35">
        <v>-6.6397506229109596E-3</v>
      </c>
      <c r="AF158" s="36"/>
      <c r="AG158" s="35">
        <v>7.5500942357625599E-3</v>
      </c>
      <c r="AH158" s="36"/>
      <c r="AI158" s="35">
        <v>-1.0346375663283201E-3</v>
      </c>
      <c r="AJ158" s="36"/>
      <c r="AK158" s="35">
        <v>4.0257823022277298E-4</v>
      </c>
      <c r="AL158" s="36"/>
      <c r="AM158" s="35">
        <v>3.9566114426858503E-3</v>
      </c>
      <c r="AN158" s="36"/>
      <c r="AO158" s="35">
        <v>1.2259616323643399E-3</v>
      </c>
      <c r="AP158" s="36"/>
      <c r="AQ158" s="35">
        <v>-8.0097597271099399E-4</v>
      </c>
      <c r="AR158" s="36"/>
      <c r="AS158" s="35">
        <v>-3.55403321246308E-3</v>
      </c>
      <c r="AT158" s="36"/>
      <c r="AU158" s="35">
        <v>-4.7396105577622201E-3</v>
      </c>
      <c r="AV158" s="36"/>
      <c r="AW158" s="35">
        <v>-1.2264161052412E-3</v>
      </c>
      <c r="AX158" s="36"/>
      <c r="AY158" s="35">
        <v>-3.5131944525210101E-3</v>
      </c>
      <c r="AZ158" s="36"/>
      <c r="BA158" s="35">
        <v>-2.4785568861926898E-3</v>
      </c>
      <c r="BB158" s="36"/>
      <c r="BC158" s="35">
        <v>-4.3550091851740696E-3</v>
      </c>
      <c r="BD158" s="36"/>
      <c r="BE158" s="35"/>
      <c r="BF158" s="36"/>
    </row>
    <row r="159" spans="1:58" x14ac:dyDescent="0.2">
      <c r="A159" s="28">
        <v>2016</v>
      </c>
      <c r="B159" s="28">
        <v>4</v>
      </c>
      <c r="C159" s="35"/>
      <c r="D159" s="36"/>
      <c r="E159" s="35">
        <v>-2.3440841820322099E-2</v>
      </c>
      <c r="F159" s="36"/>
      <c r="G159" s="35">
        <v>3.84787250279916E-3</v>
      </c>
      <c r="H159" s="36"/>
      <c r="I159" s="35">
        <v>3.7411064351633499E-3</v>
      </c>
      <c r="J159" s="36"/>
      <c r="K159" s="35">
        <v>1.06766067635805E-4</v>
      </c>
      <c r="L159" s="36"/>
      <c r="M159" s="35">
        <v>-2.7288714323121199E-2</v>
      </c>
      <c r="N159" s="36"/>
      <c r="O159" s="35">
        <v>2.3531979443148598E-3</v>
      </c>
      <c r="P159" s="36"/>
      <c r="Q159" s="35">
        <v>-1.5400406297915399E-4</v>
      </c>
      <c r="R159" s="36"/>
      <c r="S159" s="35">
        <v>2.5072020072940101E-3</v>
      </c>
      <c r="T159" s="36"/>
      <c r="U159" s="35">
        <v>-2.48787906373641E-2</v>
      </c>
      <c r="V159" s="36"/>
      <c r="W159" s="35">
        <v>-4.7631216300719403E-3</v>
      </c>
      <c r="X159" s="36"/>
      <c r="Y159" s="35">
        <v>2.6818205089155001E-2</v>
      </c>
      <c r="Z159" s="36"/>
      <c r="AA159" s="35">
        <v>5.9955146690384799E-2</v>
      </c>
      <c r="AB159" s="36"/>
      <c r="AC159" s="35">
        <v>4.1318483440939302E-2</v>
      </c>
      <c r="AD159" s="36"/>
      <c r="AE159" s="35">
        <v>1.18343528711222E-2</v>
      </c>
      <c r="AF159" s="36"/>
      <c r="AG159" s="35">
        <v>-4.7352188988226997E-3</v>
      </c>
      <c r="AH159" s="36"/>
      <c r="AI159" s="35">
        <v>1.86366632494455E-2</v>
      </c>
      <c r="AJ159" s="36"/>
      <c r="AK159" s="35">
        <v>-3.3136941601229701E-2</v>
      </c>
      <c r="AL159" s="36"/>
      <c r="AM159" s="35">
        <v>-3.0077112443891101E-2</v>
      </c>
      <c r="AN159" s="36"/>
      <c r="AO159" s="35">
        <v>-4.6903978194504802E-4</v>
      </c>
      <c r="AP159" s="36"/>
      <c r="AQ159" s="35">
        <v>6.1287954803837595E-4</v>
      </c>
      <c r="AR159" s="36"/>
      <c r="AS159" s="35">
        <v>-3.05982915733862E-3</v>
      </c>
      <c r="AT159" s="36"/>
      <c r="AU159" s="35">
        <v>3.07031035154973E-2</v>
      </c>
      <c r="AV159" s="36"/>
      <c r="AW159" s="35">
        <v>6.2010704471140198E-3</v>
      </c>
      <c r="AX159" s="36"/>
      <c r="AY159" s="35">
        <v>2.4502033068383298E-2</v>
      </c>
      <c r="AZ159" s="36"/>
      <c r="BA159" s="35">
        <v>5.8653698189378798E-3</v>
      </c>
      <c r="BB159" s="36"/>
      <c r="BC159" s="35">
        <v>-2.4469496093002399E-3</v>
      </c>
      <c r="BD159" s="36"/>
      <c r="BE159" s="35"/>
      <c r="BF159" s="36"/>
    </row>
    <row r="160" spans="1:58" x14ac:dyDescent="0.2">
      <c r="A160" s="28">
        <v>2017</v>
      </c>
      <c r="B160" s="28">
        <v>1</v>
      </c>
      <c r="C160" s="35"/>
      <c r="D160" s="36"/>
      <c r="E160" s="35">
        <v>6.8163014001219199E-2</v>
      </c>
      <c r="F160" s="36"/>
      <c r="G160" s="35">
        <v>9.6751463563526398E-4</v>
      </c>
      <c r="H160" s="36"/>
      <c r="I160" s="35">
        <v>9.7184391284557204E-4</v>
      </c>
      <c r="J160" s="36"/>
      <c r="K160" s="35">
        <v>-4.3292772103080696E-6</v>
      </c>
      <c r="L160" s="36"/>
      <c r="M160" s="35">
        <v>6.7195499365583902E-2</v>
      </c>
      <c r="N160" s="36"/>
      <c r="O160" s="35">
        <v>3.1622018496669999E-3</v>
      </c>
      <c r="P160" s="36"/>
      <c r="Q160" s="35">
        <v>7.8886196657396298E-4</v>
      </c>
      <c r="R160" s="36"/>
      <c r="S160" s="35">
        <v>2.37333988309304E-3</v>
      </c>
      <c r="T160" s="36"/>
      <c r="U160" s="35">
        <v>1.99239647242699E-2</v>
      </c>
      <c r="V160" s="36"/>
      <c r="W160" s="35">
        <v>4.4109332791646999E-2</v>
      </c>
      <c r="X160" s="36"/>
      <c r="Y160" s="35">
        <v>-6.6318935896037406E-2</v>
      </c>
      <c r="Z160" s="36"/>
      <c r="AA160" s="35">
        <v>-9.1949763328453601E-2</v>
      </c>
      <c r="AB160" s="36"/>
      <c r="AC160" s="35">
        <v>-7.3076516506961606E-2</v>
      </c>
      <c r="AD160" s="36"/>
      <c r="AE160" s="35">
        <v>-6.9386900983537201E-3</v>
      </c>
      <c r="AF160" s="36"/>
      <c r="AG160" s="35">
        <v>7.9831937100101197E-3</v>
      </c>
      <c r="AH160" s="36"/>
      <c r="AI160" s="35">
        <v>-1.8873246821491999E-2</v>
      </c>
      <c r="AJ160" s="36"/>
      <c r="AK160" s="35">
        <v>2.5630827432416299E-2</v>
      </c>
      <c r="AL160" s="36"/>
      <c r="AM160" s="35">
        <v>2.5046357460573401E-2</v>
      </c>
      <c r="AN160" s="36"/>
      <c r="AO160" s="35">
        <v>2.87677473113247E-3</v>
      </c>
      <c r="AP160" s="36"/>
      <c r="AQ160" s="35">
        <v>2.8290734478261799E-3</v>
      </c>
      <c r="AR160" s="36"/>
      <c r="AS160" s="35">
        <v>5.8446997184289403E-4</v>
      </c>
      <c r="AT160" s="36"/>
      <c r="AU160" s="35">
        <v>-2.1493430038757099E-2</v>
      </c>
      <c r="AV160" s="36"/>
      <c r="AW160" s="35">
        <v>4.12971648530227E-3</v>
      </c>
      <c r="AX160" s="36"/>
      <c r="AY160" s="35">
        <v>-2.5623146524059399E-2</v>
      </c>
      <c r="AZ160" s="36"/>
      <c r="BA160" s="35">
        <v>-6.7498997025674601E-3</v>
      </c>
      <c r="BB160" s="36"/>
      <c r="BC160" s="35">
        <v>3.4135434196690701E-3</v>
      </c>
      <c r="BD160" s="36"/>
      <c r="BE160" s="35"/>
      <c r="BF160" s="36"/>
    </row>
    <row r="161" spans="1:58" x14ac:dyDescent="0.2">
      <c r="A161" s="28">
        <v>2017</v>
      </c>
      <c r="B161" s="28">
        <v>2</v>
      </c>
      <c r="C161" s="35"/>
      <c r="D161" s="36"/>
      <c r="E161" s="35">
        <v>-4.6330572144574797E-2</v>
      </c>
      <c r="F161" s="36"/>
      <c r="G161" s="35">
        <v>5.7044911764382502E-4</v>
      </c>
      <c r="H161" s="36"/>
      <c r="I161" s="35">
        <v>4.3535805505716402E-4</v>
      </c>
      <c r="J161" s="36"/>
      <c r="K161" s="35">
        <v>1.35091062586661E-4</v>
      </c>
      <c r="L161" s="36"/>
      <c r="M161" s="35">
        <v>-4.6901021262218602E-2</v>
      </c>
      <c r="N161" s="36"/>
      <c r="O161" s="35">
        <v>2.8029298731237001E-3</v>
      </c>
      <c r="P161" s="36"/>
      <c r="Q161" s="35">
        <v>1.3450824338236101E-4</v>
      </c>
      <c r="R161" s="36"/>
      <c r="S161" s="35">
        <v>2.6684216297413401E-3</v>
      </c>
      <c r="T161" s="36"/>
      <c r="U161" s="35">
        <v>-4.2143704955509998E-3</v>
      </c>
      <c r="V161" s="36"/>
      <c r="W161" s="35">
        <v>-4.5489580639791298E-2</v>
      </c>
      <c r="X161" s="36"/>
      <c r="Y161" s="35">
        <v>4.9329713296710702E-2</v>
      </c>
      <c r="Z161" s="36"/>
      <c r="AA161" s="35">
        <v>4.1980673240436098E-2</v>
      </c>
      <c r="AB161" s="36"/>
      <c r="AC161" s="35">
        <v>4.2030148312195502E-2</v>
      </c>
      <c r="AD161" s="36"/>
      <c r="AE161" s="35">
        <v>1.62633665718287E-2</v>
      </c>
      <c r="AF161" s="36"/>
      <c r="AG161" s="35">
        <v>7.3761505679409501E-3</v>
      </c>
      <c r="AH161" s="36"/>
      <c r="AI161" s="35">
        <v>-4.94750717593555E-5</v>
      </c>
      <c r="AJ161" s="36"/>
      <c r="AK161" s="35">
        <v>7.3490400562746198E-3</v>
      </c>
      <c r="AL161" s="36"/>
      <c r="AM161" s="35">
        <v>7.9257467235737001E-3</v>
      </c>
      <c r="AN161" s="36"/>
      <c r="AO161" s="35">
        <v>-1.31681897447415E-2</v>
      </c>
      <c r="AP161" s="36"/>
      <c r="AQ161" s="35">
        <v>-1.36116190082535E-2</v>
      </c>
      <c r="AR161" s="36"/>
      <c r="AS161" s="35">
        <v>-5.7670666729908303E-4</v>
      </c>
      <c r="AT161" s="36"/>
      <c r="AU161" s="35">
        <v>2.1401837323239501E-2</v>
      </c>
      <c r="AV161" s="36"/>
      <c r="AW161" s="35">
        <v>3.3733789907675299E-3</v>
      </c>
      <c r="AX161" s="36"/>
      <c r="AY161" s="35">
        <v>1.8028458332471999E-2</v>
      </c>
      <c r="AZ161" s="36"/>
      <c r="BA161" s="35">
        <v>1.8077933404231299E-2</v>
      </c>
      <c r="BB161" s="36"/>
      <c r="BC161" s="35">
        <v>-1.4188325675552499E-2</v>
      </c>
      <c r="BD161" s="36"/>
      <c r="BE161" s="35"/>
      <c r="BF161" s="36"/>
    </row>
    <row r="162" spans="1:58" x14ac:dyDescent="0.2">
      <c r="A162" s="28">
        <v>2017</v>
      </c>
      <c r="B162" s="28">
        <v>3</v>
      </c>
      <c r="C162" s="35"/>
      <c r="D162" s="36"/>
      <c r="E162" s="35">
        <v>1.86023173856458E-2</v>
      </c>
      <c r="F162" s="36"/>
      <c r="G162" s="35">
        <v>2.7038681900509701E-3</v>
      </c>
      <c r="H162" s="36"/>
      <c r="I162" s="35">
        <v>2.1946660287786302E-3</v>
      </c>
      <c r="J162" s="36"/>
      <c r="K162" s="35">
        <v>5.0920216127233505E-4</v>
      </c>
      <c r="L162" s="36"/>
      <c r="M162" s="35">
        <v>1.58984491955949E-2</v>
      </c>
      <c r="N162" s="36"/>
      <c r="O162" s="35">
        <v>3.7990073700113398E-3</v>
      </c>
      <c r="P162" s="36"/>
      <c r="Q162" s="35">
        <v>5.0798509571296595E-4</v>
      </c>
      <c r="R162" s="36"/>
      <c r="S162" s="35">
        <v>3.2910222742983798E-3</v>
      </c>
      <c r="T162" s="36"/>
      <c r="U162" s="35">
        <v>-3.0549313133192001E-2</v>
      </c>
      <c r="V162" s="36"/>
      <c r="W162" s="35">
        <v>4.2648754958775598E-2</v>
      </c>
      <c r="X162" s="36"/>
      <c r="Y162" s="35">
        <v>-1.23369397986571E-2</v>
      </c>
      <c r="Z162" s="36"/>
      <c r="AA162" s="35">
        <v>3.9057892923993602E-3</v>
      </c>
      <c r="AB162" s="36"/>
      <c r="AC162" s="35">
        <v>-5.2390684122816302E-3</v>
      </c>
      <c r="AD162" s="36"/>
      <c r="AE162" s="35">
        <v>2.4170711640651099E-2</v>
      </c>
      <c r="AF162" s="36"/>
      <c r="AG162" s="35">
        <v>3.9739650881037E-3</v>
      </c>
      <c r="AH162" s="36"/>
      <c r="AI162" s="35">
        <v>9.1448577046809795E-3</v>
      </c>
      <c r="AJ162" s="36"/>
      <c r="AK162" s="35">
        <v>-1.62427290910565E-2</v>
      </c>
      <c r="AL162" s="36"/>
      <c r="AM162" s="35">
        <v>-1.5680067300726599E-2</v>
      </c>
      <c r="AN162" s="36"/>
      <c r="AO162" s="35">
        <v>-2.7486039589328298E-4</v>
      </c>
      <c r="AP162" s="36"/>
      <c r="AQ162" s="35">
        <v>7.1696762292491401E-4</v>
      </c>
      <c r="AR162" s="36"/>
      <c r="AS162" s="35">
        <v>-5.6266179032986405E-4</v>
      </c>
      <c r="AT162" s="36"/>
      <c r="AU162" s="35">
        <v>3.6660384887585697E-2</v>
      </c>
      <c r="AV162" s="36"/>
      <c r="AW162" s="35">
        <v>6.5028755600623099E-3</v>
      </c>
      <c r="AX162" s="36"/>
      <c r="AY162" s="35">
        <v>3.01575093275234E-2</v>
      </c>
      <c r="AZ162" s="36"/>
      <c r="BA162" s="35">
        <v>2.1012651622842399E-2</v>
      </c>
      <c r="BB162" s="36"/>
      <c r="BC162" s="35">
        <v>1.5430583259504999E-4</v>
      </c>
      <c r="BD162" s="36"/>
      <c r="BE162" s="35"/>
      <c r="BF162" s="36"/>
    </row>
    <row r="163" spans="1:58" x14ac:dyDescent="0.2">
      <c r="A163" s="28">
        <v>2017</v>
      </c>
      <c r="B163" s="28">
        <v>4</v>
      </c>
      <c r="C163" s="35"/>
      <c r="D163" s="36"/>
      <c r="E163" s="35">
        <v>-2.3686462219680401E-2</v>
      </c>
      <c r="F163" s="36"/>
      <c r="G163" s="35">
        <v>8.7334622381377903E-4</v>
      </c>
      <c r="H163" s="36"/>
      <c r="I163" s="35">
        <v>1.6678058712571201E-4</v>
      </c>
      <c r="J163" s="36"/>
      <c r="K163" s="35">
        <v>7.06565636688067E-4</v>
      </c>
      <c r="L163" s="36"/>
      <c r="M163" s="35">
        <v>-2.4559808443494101E-2</v>
      </c>
      <c r="N163" s="36"/>
      <c r="O163" s="35">
        <v>1.8669678788648301E-3</v>
      </c>
      <c r="P163" s="36"/>
      <c r="Q163" s="35">
        <v>7.15073437410337E-4</v>
      </c>
      <c r="R163" s="36"/>
      <c r="S163" s="35">
        <v>1.15189444145449E-3</v>
      </c>
      <c r="T163" s="36"/>
      <c r="U163" s="35">
        <v>3.1009069597582099E-2</v>
      </c>
      <c r="V163" s="36"/>
      <c r="W163" s="35">
        <v>-5.7435845919941102E-2</v>
      </c>
      <c r="X163" s="36"/>
      <c r="Y163" s="35">
        <v>3.4544399949181202E-2</v>
      </c>
      <c r="Z163" s="36"/>
      <c r="AA163" s="35">
        <v>1.9080355329825299E-2</v>
      </c>
      <c r="AB163" s="36"/>
      <c r="AC163" s="35">
        <v>2.1024954396597201E-2</v>
      </c>
      <c r="AD163" s="36"/>
      <c r="AE163" s="35">
        <v>-3.6388475871471202E-4</v>
      </c>
      <c r="AF163" s="36"/>
      <c r="AG163" s="35">
        <v>4.1674736444173403E-3</v>
      </c>
      <c r="AH163" s="36"/>
      <c r="AI163" s="35">
        <v>-1.9445990667718699E-3</v>
      </c>
      <c r="AJ163" s="36"/>
      <c r="AK163" s="35">
        <v>1.54640446193559E-2</v>
      </c>
      <c r="AL163" s="36"/>
      <c r="AM163" s="35">
        <v>1.4729720436879401E-2</v>
      </c>
      <c r="AN163" s="36"/>
      <c r="AO163" s="35">
        <v>-1.4355837110624299E-2</v>
      </c>
      <c r="AP163" s="36"/>
      <c r="AQ163" s="35">
        <v>-1.52742921159492E-2</v>
      </c>
      <c r="AR163" s="36"/>
      <c r="AS163" s="35">
        <v>7.3432418247646499E-4</v>
      </c>
      <c r="AT163" s="36"/>
      <c r="AU163" s="35">
        <v>-5.6111639346085396E-3</v>
      </c>
      <c r="AV163" s="36"/>
      <c r="AW163" s="35">
        <v>2.7403141026786102E-3</v>
      </c>
      <c r="AX163" s="36"/>
      <c r="AY163" s="35">
        <v>-8.3514780372871498E-3</v>
      </c>
      <c r="AZ163" s="36"/>
      <c r="BA163" s="35">
        <v>-6.4068789705152797E-3</v>
      </c>
      <c r="BB163" s="36"/>
      <c r="BC163" s="35">
        <v>-1.45399679334728E-2</v>
      </c>
      <c r="BD163" s="36"/>
      <c r="BE163" s="35"/>
      <c r="BF163" s="36"/>
    </row>
    <row r="164" spans="1:58" x14ac:dyDescent="0.2">
      <c r="A164" s="28">
        <v>2018</v>
      </c>
      <c r="B164" s="28">
        <v>1</v>
      </c>
      <c r="C164" s="35"/>
      <c r="D164" s="36"/>
      <c r="E164" s="35">
        <v>7.3161346163193699E-3</v>
      </c>
      <c r="F164" s="36"/>
      <c r="G164" s="35">
        <v>9.9231182958448992E-4</v>
      </c>
      <c r="H164" s="36"/>
      <c r="I164" s="35">
        <v>1.09985285561747E-3</v>
      </c>
      <c r="J164" s="36"/>
      <c r="K164" s="35">
        <v>-1.07541026032977E-4</v>
      </c>
      <c r="L164" s="36"/>
      <c r="M164" s="35">
        <v>6.3238227867348801E-3</v>
      </c>
      <c r="N164" s="36"/>
      <c r="O164" s="35">
        <v>3.4471246184811502E-3</v>
      </c>
      <c r="P164" s="36"/>
      <c r="Q164" s="35">
        <v>-5.8249687186045097E-4</v>
      </c>
      <c r="R164" s="36"/>
      <c r="S164" s="35">
        <v>4.0296214903416099E-3</v>
      </c>
      <c r="T164" s="36"/>
      <c r="U164" s="35">
        <v>-1.04586090095664E-2</v>
      </c>
      <c r="V164" s="36"/>
      <c r="W164" s="35">
        <v>1.3335307177820201E-2</v>
      </c>
      <c r="X164" s="36"/>
      <c r="Y164" s="35">
        <v>3.4885375442438799E-3</v>
      </c>
      <c r="Z164" s="36"/>
      <c r="AA164" s="35">
        <v>9.04480866307978E-3</v>
      </c>
      <c r="AB164" s="36"/>
      <c r="AC164" s="35">
        <v>-7.6293402872098105E-4</v>
      </c>
      <c r="AD164" s="36"/>
      <c r="AE164" s="35">
        <v>9.3426666839941507E-3</v>
      </c>
      <c r="AF164" s="36"/>
      <c r="AG164" s="35">
        <v>1.9513974952993301E-3</v>
      </c>
      <c r="AH164" s="36"/>
      <c r="AI164" s="35">
        <v>9.8077426918007603E-3</v>
      </c>
      <c r="AJ164" s="36"/>
      <c r="AK164" s="35">
        <v>-5.5562711188359001E-3</v>
      </c>
      <c r="AL164" s="36"/>
      <c r="AM164" s="35">
        <v>-4.7434029536360502E-3</v>
      </c>
      <c r="AN164" s="36"/>
      <c r="AO164" s="35">
        <v>-5.5954921782149399E-3</v>
      </c>
      <c r="AP164" s="36"/>
      <c r="AQ164" s="35">
        <v>-5.4675645005736496E-3</v>
      </c>
      <c r="AR164" s="36"/>
      <c r="AS164" s="35">
        <v>-8.1286816519984904E-4</v>
      </c>
      <c r="AT164" s="36"/>
      <c r="AU164" s="35">
        <v>2.7543713835903198E-2</v>
      </c>
      <c r="AV164" s="36"/>
      <c r="AW164" s="35">
        <v>4.4394364480656503E-3</v>
      </c>
      <c r="AX164" s="36"/>
      <c r="AY164" s="35">
        <v>2.3104277387837501E-2</v>
      </c>
      <c r="AZ164" s="36"/>
      <c r="BA164" s="35">
        <v>1.32965346960368E-2</v>
      </c>
      <c r="BB164" s="36"/>
      <c r="BC164" s="35">
        <v>-6.28043266577349E-3</v>
      </c>
      <c r="BD164" s="36"/>
      <c r="BE164" s="35"/>
      <c r="BF164" s="36"/>
    </row>
    <row r="165" spans="1:58" x14ac:dyDescent="0.2">
      <c r="A165" s="28">
        <v>2018</v>
      </c>
      <c r="B165" s="28">
        <v>2</v>
      </c>
      <c r="C165" s="35"/>
      <c r="D165" s="36"/>
      <c r="E165" s="35">
        <v>3.06505464633724E-2</v>
      </c>
      <c r="F165" s="36"/>
      <c r="G165" s="35">
        <v>5.9914379755406002E-4</v>
      </c>
      <c r="H165" s="36"/>
      <c r="I165" s="35">
        <v>2.0619195833130699E-4</v>
      </c>
      <c r="J165" s="36"/>
      <c r="K165" s="35">
        <v>3.9295183922275298E-4</v>
      </c>
      <c r="L165" s="36"/>
      <c r="M165" s="35">
        <v>3.0051402665818398E-2</v>
      </c>
      <c r="N165" s="36"/>
      <c r="O165" s="35">
        <v>-8.92853208505015E-4</v>
      </c>
      <c r="P165" s="36"/>
      <c r="Q165" s="35">
        <v>5.2515147491978098E-4</v>
      </c>
      <c r="R165" s="36"/>
      <c r="S165" s="35">
        <v>-1.4180046834248001E-3</v>
      </c>
      <c r="T165" s="36"/>
      <c r="U165" s="35">
        <v>2.14545227940676E-2</v>
      </c>
      <c r="V165" s="36"/>
      <c r="W165" s="35">
        <v>9.4897330802558508E-3</v>
      </c>
      <c r="X165" s="36"/>
      <c r="Y165" s="35">
        <v>-2.1343504952442499E-2</v>
      </c>
      <c r="Z165" s="36"/>
      <c r="AA165" s="35">
        <v>-1.5601312499988199E-2</v>
      </c>
      <c r="AB165" s="36"/>
      <c r="AC165" s="35">
        <v>-1.5931480939969999E-2</v>
      </c>
      <c r="AD165" s="36"/>
      <c r="AE165" s="35">
        <v>-7.6564169692256998E-3</v>
      </c>
      <c r="AF165" s="36"/>
      <c r="AG165" s="35">
        <v>3.5265824275451498E-3</v>
      </c>
      <c r="AH165" s="36"/>
      <c r="AI165" s="35">
        <v>3.3016843998173701E-4</v>
      </c>
      <c r="AJ165" s="36"/>
      <c r="AK165" s="35">
        <v>-5.7421924524542504E-3</v>
      </c>
      <c r="AL165" s="36"/>
      <c r="AM165" s="35">
        <v>-7.4900805228191496E-3</v>
      </c>
      <c r="AN165" s="36"/>
      <c r="AO165" s="35">
        <v>-1.6928580510117801E-3</v>
      </c>
      <c r="AP165" s="36"/>
      <c r="AQ165" s="35">
        <v>-2.0273668072675502E-3</v>
      </c>
      <c r="AR165" s="36"/>
      <c r="AS165" s="35">
        <v>1.7478880703649001E-3</v>
      </c>
      <c r="AT165" s="36"/>
      <c r="AU165" s="35">
        <v>-1.18680025462349E-2</v>
      </c>
      <c r="AV165" s="36"/>
      <c r="AW165" s="35">
        <v>-2.9370941095095498E-4</v>
      </c>
      <c r="AX165" s="36"/>
      <c r="AY165" s="35">
        <v>-1.1574293135284E-2</v>
      </c>
      <c r="AZ165" s="36"/>
      <c r="BA165" s="35">
        <v>-1.19044615752657E-2</v>
      </c>
      <c r="BB165" s="36"/>
      <c r="BC165" s="35">
        <v>-2.7947873690264399E-4</v>
      </c>
      <c r="BD165" s="36"/>
      <c r="BE165" s="35"/>
      <c r="BF165" s="36"/>
    </row>
    <row r="166" spans="1:58" x14ac:dyDescent="0.2">
      <c r="A166" s="28">
        <v>2018</v>
      </c>
      <c r="B166" s="28">
        <v>3</v>
      </c>
      <c r="C166" s="35"/>
      <c r="D166" s="36"/>
      <c r="E166" s="35">
        <v>1.2111125051909E-2</v>
      </c>
      <c r="F166" s="36"/>
      <c r="G166" s="35">
        <v>1.0801881906440101E-3</v>
      </c>
      <c r="H166" s="36"/>
      <c r="I166" s="35">
        <v>1.0176661751594299E-3</v>
      </c>
      <c r="J166" s="36"/>
      <c r="K166" s="35">
        <v>6.2522015484575003E-5</v>
      </c>
      <c r="L166" s="36"/>
      <c r="M166" s="35">
        <v>1.1030936861265E-2</v>
      </c>
      <c r="N166" s="36"/>
      <c r="O166" s="35">
        <v>-6.2911385702630598E-3</v>
      </c>
      <c r="P166" s="36"/>
      <c r="Q166" s="35">
        <v>-6.1918719184572799E-4</v>
      </c>
      <c r="R166" s="36"/>
      <c r="S166" s="35">
        <v>-5.6719513784173302E-3</v>
      </c>
      <c r="T166" s="36"/>
      <c r="U166" s="35">
        <v>5.2072008429083E-3</v>
      </c>
      <c r="V166" s="36"/>
      <c r="W166" s="35">
        <v>1.21148745886198E-2</v>
      </c>
      <c r="X166" s="36"/>
      <c r="Y166" s="35">
        <v>-1.4521140895355699E-2</v>
      </c>
      <c r="Z166" s="36"/>
      <c r="AA166" s="35">
        <v>-1.2404493965027001E-3</v>
      </c>
      <c r="AB166" s="36"/>
      <c r="AC166" s="35">
        <v>3.1104795651360098E-3</v>
      </c>
      <c r="AD166" s="36"/>
      <c r="AE166" s="35">
        <v>-9.8936548422096093E-3</v>
      </c>
      <c r="AF166" s="36"/>
      <c r="AG166" s="35">
        <v>-8.3795125707262202E-3</v>
      </c>
      <c r="AH166" s="36"/>
      <c r="AI166" s="35">
        <v>-4.3509289616386997E-3</v>
      </c>
      <c r="AJ166" s="36"/>
      <c r="AK166" s="35">
        <v>-1.3280691498853E-2</v>
      </c>
      <c r="AL166" s="36"/>
      <c r="AM166" s="35">
        <v>-1.56158322349955E-2</v>
      </c>
      <c r="AN166" s="36"/>
      <c r="AO166" s="35">
        <v>1.1531143834848399E-2</v>
      </c>
      <c r="AP166" s="36"/>
      <c r="AQ166" s="35">
        <v>1.0502576418602401E-2</v>
      </c>
      <c r="AR166" s="36"/>
      <c r="AS166" s="35">
        <v>2.3351407361424802E-3</v>
      </c>
      <c r="AT166" s="36"/>
      <c r="AU166" s="35">
        <v>-2.0454933841099799E-2</v>
      </c>
      <c r="AV166" s="36"/>
      <c r="AW166" s="35">
        <v>-5.2109503796190504E-3</v>
      </c>
      <c r="AX166" s="36"/>
      <c r="AY166" s="35">
        <v>-1.5243983461480801E-2</v>
      </c>
      <c r="AZ166" s="36"/>
      <c r="BA166" s="35">
        <v>-1.0893054499842099E-2</v>
      </c>
      <c r="BB166" s="36"/>
      <c r="BC166" s="35">
        <v>1.2837717154744801E-2</v>
      </c>
      <c r="BD166" s="36"/>
      <c r="BE166" s="35"/>
      <c r="BF166" s="36"/>
    </row>
    <row r="167" spans="1:58" x14ac:dyDescent="0.2">
      <c r="A167" s="28">
        <v>2018</v>
      </c>
      <c r="B167" s="28">
        <v>4</v>
      </c>
      <c r="C167" s="35"/>
      <c r="D167" s="36"/>
      <c r="E167" s="35">
        <v>-2.2101458343815199E-2</v>
      </c>
      <c r="F167" s="36"/>
      <c r="G167" s="35">
        <v>1.46145158796686E-3</v>
      </c>
      <c r="H167" s="36"/>
      <c r="I167" s="35">
        <v>1.1803817301640699E-3</v>
      </c>
      <c r="J167" s="36"/>
      <c r="K167" s="35">
        <v>2.81069857802788E-4</v>
      </c>
      <c r="L167" s="36"/>
      <c r="M167" s="35">
        <v>-2.3562909931782099E-2</v>
      </c>
      <c r="N167" s="36"/>
      <c r="O167" s="35">
        <v>8.1501217811123803E-6</v>
      </c>
      <c r="P167" s="36"/>
      <c r="Q167" s="35">
        <v>-6.9386426991456703E-4</v>
      </c>
      <c r="R167" s="36"/>
      <c r="S167" s="35">
        <v>7.0201439169567898E-4</v>
      </c>
      <c r="T167" s="36"/>
      <c r="U167" s="35">
        <v>-2.28298201241042E-2</v>
      </c>
      <c r="V167" s="36"/>
      <c r="W167" s="35">
        <v>-7.41239929459026E-4</v>
      </c>
      <c r="X167" s="36"/>
      <c r="Y167" s="35">
        <v>2.4263509775422201E-2</v>
      </c>
      <c r="Z167" s="36"/>
      <c r="AA167" s="35">
        <v>-7.5602445868530703E-3</v>
      </c>
      <c r="AB167" s="36"/>
      <c r="AC167" s="35">
        <v>-7.4369711148119201E-3</v>
      </c>
      <c r="AD167" s="36"/>
      <c r="AE167" s="35">
        <v>2.4454398439691501E-2</v>
      </c>
      <c r="AF167" s="36"/>
      <c r="AG167" s="35">
        <v>2.2911030071402699E-2</v>
      </c>
      <c r="AH167" s="36"/>
      <c r="AI167" s="35">
        <v>-1.23273472041149E-4</v>
      </c>
      <c r="AJ167" s="36"/>
      <c r="AK167" s="35">
        <v>3.1823754362275303E-2</v>
      </c>
      <c r="AL167" s="36"/>
      <c r="AM167" s="35">
        <v>3.2050629744302499E-2</v>
      </c>
      <c r="AN167" s="36"/>
      <c r="AO167" s="35">
        <v>-4.7695085329688197E-3</v>
      </c>
      <c r="AP167" s="36"/>
      <c r="AQ167" s="35">
        <v>-2.5529392354140699E-3</v>
      </c>
      <c r="AR167" s="36"/>
      <c r="AS167" s="35">
        <v>-2.2687538202722599E-4</v>
      </c>
      <c r="AT167" s="36"/>
      <c r="AU167" s="35">
        <v>2.77716861731525E-2</v>
      </c>
      <c r="AV167" s="36"/>
      <c r="AW167" s="35">
        <v>1.4696017097479701E-3</v>
      </c>
      <c r="AX167" s="36"/>
      <c r="AY167" s="35">
        <v>2.6302084463404499E-2</v>
      </c>
      <c r="AZ167" s="36"/>
      <c r="BA167" s="35">
        <v>2.6425357935445599E-2</v>
      </c>
      <c r="BB167" s="36"/>
      <c r="BC167" s="35">
        <v>-2.7798146174413002E-3</v>
      </c>
      <c r="BD167" s="36"/>
      <c r="BE167" s="35"/>
      <c r="BF167" s="36"/>
    </row>
    <row r="168" spans="1:58" x14ac:dyDescent="0.2">
      <c r="A168" s="28">
        <v>2019</v>
      </c>
      <c r="B168" s="28">
        <v>1</v>
      </c>
      <c r="C168" s="35"/>
      <c r="D168" s="36"/>
      <c r="E168" s="35">
        <v>1.19676674330057E-2</v>
      </c>
      <c r="F168" s="36"/>
      <c r="G168" s="35">
        <v>2.5952889147378799E-3</v>
      </c>
      <c r="H168" s="36"/>
      <c r="I168" s="35">
        <v>2.6318909117095902E-3</v>
      </c>
      <c r="J168" s="36"/>
      <c r="K168" s="35">
        <v>-3.66019969717117E-5</v>
      </c>
      <c r="L168" s="36"/>
      <c r="M168" s="35">
        <v>9.37237851826778E-3</v>
      </c>
      <c r="N168" s="36"/>
      <c r="O168" s="35">
        <v>2.9846589428682798E-3</v>
      </c>
      <c r="P168" s="36"/>
      <c r="Q168" s="35">
        <v>-1.11001483253084E-4</v>
      </c>
      <c r="R168" s="36"/>
      <c r="S168" s="35">
        <v>3.0956604261213601E-3</v>
      </c>
      <c r="T168" s="36"/>
      <c r="U168" s="35">
        <v>1.3072890028199001E-2</v>
      </c>
      <c r="V168" s="36"/>
      <c r="W168" s="35">
        <v>-6.6851704527995303E-3</v>
      </c>
      <c r="X168" s="36"/>
      <c r="Y168" s="35">
        <v>-9.0891240184548094E-3</v>
      </c>
      <c r="Z168" s="36"/>
      <c r="AA168" s="35">
        <v>-1.5546542976383601E-2</v>
      </c>
      <c r="AB168" s="36"/>
      <c r="AC168" s="35">
        <v>-1.8315913005156299E-2</v>
      </c>
      <c r="AD168" s="36"/>
      <c r="AE168" s="35">
        <v>-9.60099393303478E-3</v>
      </c>
      <c r="AF168" s="36"/>
      <c r="AG168" s="35">
        <v>-2.15517365333915E-3</v>
      </c>
      <c r="AH168" s="36"/>
      <c r="AI168" s="35">
        <v>2.7693700287726199E-3</v>
      </c>
      <c r="AJ168" s="36"/>
      <c r="AK168" s="35">
        <v>6.4574189579288399E-3</v>
      </c>
      <c r="AL168" s="36"/>
      <c r="AM168" s="35">
        <v>7.0502666895612296E-3</v>
      </c>
      <c r="AN168" s="36"/>
      <c r="AO168" s="35">
        <v>-1.06511900858296E-2</v>
      </c>
      <c r="AP168" s="36"/>
      <c r="AQ168" s="35">
        <v>-1.1993164972852801E-2</v>
      </c>
      <c r="AR168" s="36"/>
      <c r="AS168" s="35">
        <v>-5.92847731632397E-4</v>
      </c>
      <c r="AT168" s="36"/>
      <c r="AU168" s="35">
        <v>2.3916660908370499E-3</v>
      </c>
      <c r="AV168" s="36"/>
      <c r="AW168" s="35">
        <v>5.5799478576061502E-3</v>
      </c>
      <c r="AX168" s="36"/>
      <c r="AY168" s="35">
        <v>-3.1882817667690999E-3</v>
      </c>
      <c r="AZ168" s="36"/>
      <c r="BA168" s="35">
        <v>-5.9576517955417197E-3</v>
      </c>
      <c r="BB168" s="36"/>
      <c r="BC168" s="35">
        <v>-1.25860127044852E-2</v>
      </c>
      <c r="BD168" s="36"/>
      <c r="BE168" s="35"/>
      <c r="BF168" s="36"/>
    </row>
    <row r="169" spans="1:58" x14ac:dyDescent="0.2">
      <c r="A169" s="28">
        <v>2019</v>
      </c>
      <c r="B169" s="28">
        <v>2</v>
      </c>
      <c r="C169" s="35"/>
      <c r="D169" s="36"/>
      <c r="E169" s="35">
        <v>1.0887607084302101E-2</v>
      </c>
      <c r="F169" s="36"/>
      <c r="G169" s="35">
        <v>2.9081269839642599E-3</v>
      </c>
      <c r="H169" s="36"/>
      <c r="I169" s="35">
        <v>2.9401379899561598E-3</v>
      </c>
      <c r="J169" s="36"/>
      <c r="K169" s="35">
        <v>-3.2011005991899497E-5</v>
      </c>
      <c r="L169" s="36"/>
      <c r="M169" s="35">
        <v>7.9794801003377994E-3</v>
      </c>
      <c r="N169" s="36"/>
      <c r="O169" s="35">
        <v>-1.3034398322299299E-3</v>
      </c>
      <c r="P169" s="36"/>
      <c r="Q169" s="35">
        <v>-2.6497901342486998E-4</v>
      </c>
      <c r="R169" s="36"/>
      <c r="S169" s="35">
        <v>-1.0384608188050599E-3</v>
      </c>
      <c r="T169" s="36"/>
      <c r="U169" s="35">
        <v>-1.2379367105956E-3</v>
      </c>
      <c r="V169" s="36"/>
      <c r="W169" s="35">
        <v>1.0520856643163301E-2</v>
      </c>
      <c r="X169" s="36"/>
      <c r="Y169" s="35">
        <v>-6.9050933720953599E-3</v>
      </c>
      <c r="Z169" s="36"/>
      <c r="AA169" s="35">
        <v>2.0099307284157202E-2</v>
      </c>
      <c r="AB169" s="36"/>
      <c r="AC169" s="35">
        <v>2.5329829475040099E-2</v>
      </c>
      <c r="AD169" s="36"/>
      <c r="AE169" s="35">
        <v>9.1200405951135603E-3</v>
      </c>
      <c r="AF169" s="36"/>
      <c r="AG169" s="35">
        <v>2.7692203055411499E-3</v>
      </c>
      <c r="AH169" s="36"/>
      <c r="AI169" s="35">
        <v>-5.2305221908829098E-3</v>
      </c>
      <c r="AJ169" s="36"/>
      <c r="AK169" s="35">
        <v>-2.7004400656252599E-2</v>
      </c>
      <c r="AL169" s="36"/>
      <c r="AM169" s="35">
        <v>-2.4556557834171301E-2</v>
      </c>
      <c r="AN169" s="36"/>
      <c r="AO169" s="35">
        <v>2.29023935020599E-3</v>
      </c>
      <c r="AP169" s="36"/>
      <c r="AQ169" s="35">
        <v>2.5228234973169502E-3</v>
      </c>
      <c r="AR169" s="36"/>
      <c r="AS169" s="35">
        <v>-2.4478428220812802E-3</v>
      </c>
      <c r="AT169" s="36"/>
      <c r="AU169" s="35">
        <v>5.1454697475666403E-3</v>
      </c>
      <c r="AV169" s="36"/>
      <c r="AW169" s="35">
        <v>1.60468715173433E-3</v>
      </c>
      <c r="AX169" s="36"/>
      <c r="AY169" s="35">
        <v>3.5407825958323098E-3</v>
      </c>
      <c r="AZ169" s="36"/>
      <c r="BA169" s="35">
        <v>8.7713047867152196E-3</v>
      </c>
      <c r="BB169" s="36"/>
      <c r="BC169" s="35">
        <v>7.4980675235669601E-5</v>
      </c>
      <c r="BD169" s="36"/>
      <c r="BE169" s="35"/>
      <c r="BF169" s="36"/>
    </row>
    <row r="170" spans="1:58" x14ac:dyDescent="0.2">
      <c r="A170" s="28">
        <v>2019</v>
      </c>
      <c r="B170" s="28">
        <v>3</v>
      </c>
      <c r="C170" s="35"/>
      <c r="D170" s="36"/>
      <c r="E170" s="35">
        <v>-1.92858825732149E-3</v>
      </c>
      <c r="F170" s="36"/>
      <c r="G170" s="35">
        <v>9.3535618356303395E-4</v>
      </c>
      <c r="H170" s="36"/>
      <c r="I170" s="35">
        <v>2.7856819459685998E-4</v>
      </c>
      <c r="J170" s="36"/>
      <c r="K170" s="35">
        <v>6.5678798896617397E-4</v>
      </c>
      <c r="L170" s="36"/>
      <c r="M170" s="35">
        <v>-2.8639444408845201E-3</v>
      </c>
      <c r="N170" s="36"/>
      <c r="O170" s="35">
        <v>-1.2699660113223E-4</v>
      </c>
      <c r="P170" s="36"/>
      <c r="Q170" s="35">
        <v>2.9360692767923098E-4</v>
      </c>
      <c r="R170" s="36"/>
      <c r="S170" s="35">
        <v>-4.2060352881146101E-4</v>
      </c>
      <c r="T170" s="36"/>
      <c r="U170" s="35">
        <v>1.07018773092762E-2</v>
      </c>
      <c r="V170" s="36"/>
      <c r="W170" s="35">
        <v>-1.3438825149028499E-2</v>
      </c>
      <c r="X170" s="36"/>
      <c r="Y170" s="35">
        <v>7.0495410381148701E-3</v>
      </c>
      <c r="Z170" s="36"/>
      <c r="AA170" s="35">
        <v>2.50532996623473E-2</v>
      </c>
      <c r="AB170" s="36"/>
      <c r="AC170" s="35">
        <v>2.79857506059479E-2</v>
      </c>
      <c r="AD170" s="36"/>
      <c r="AE170" s="35">
        <v>3.5699283403717598E-3</v>
      </c>
      <c r="AF170" s="36"/>
      <c r="AG170" s="35">
        <v>4.0047737786849296E-3</v>
      </c>
      <c r="AH170" s="36"/>
      <c r="AI170" s="35">
        <v>-2.9324509436005901E-3</v>
      </c>
      <c r="AJ170" s="36"/>
      <c r="AK170" s="35">
        <v>-1.80037586242324E-2</v>
      </c>
      <c r="AL170" s="36"/>
      <c r="AM170" s="35">
        <v>-1.5372377242966801E-2</v>
      </c>
      <c r="AN170" s="36"/>
      <c r="AO170" s="35">
        <v>-3.17418631700064E-3</v>
      </c>
      <c r="AP170" s="36"/>
      <c r="AQ170" s="35">
        <v>-3.4255722523448499E-3</v>
      </c>
      <c r="AR170" s="36"/>
      <c r="AS170" s="35">
        <v>-2.6313813812656201E-3</v>
      </c>
      <c r="AT170" s="36"/>
      <c r="AU170" s="35">
        <v>4.76029105127628E-4</v>
      </c>
      <c r="AV170" s="36"/>
      <c r="AW170" s="35">
        <v>8.0835958243080403E-4</v>
      </c>
      <c r="AX170" s="36"/>
      <c r="AY170" s="35">
        <v>-3.3233047730317603E-4</v>
      </c>
      <c r="AZ170" s="36"/>
      <c r="BA170" s="35">
        <v>2.60012046629741E-3</v>
      </c>
      <c r="BB170" s="36"/>
      <c r="BC170" s="35">
        <v>-6.05695363361047E-3</v>
      </c>
      <c r="BD170" s="36"/>
      <c r="BE170" s="35"/>
      <c r="BF170" s="36"/>
    </row>
    <row r="171" spans="1:58" x14ac:dyDescent="0.2">
      <c r="A171" s="28">
        <v>2019</v>
      </c>
      <c r="B171" s="28">
        <v>4</v>
      </c>
      <c r="C171" s="35"/>
      <c r="D171" s="36"/>
      <c r="E171" s="35">
        <v>3.6518817323953899E-4</v>
      </c>
      <c r="F171" s="36"/>
      <c r="G171" s="35">
        <v>2.9637639599335401E-3</v>
      </c>
      <c r="H171" s="36"/>
      <c r="I171" s="35">
        <v>2.1693062083597099E-3</v>
      </c>
      <c r="J171" s="36"/>
      <c r="K171" s="35">
        <v>7.9445775157382199E-4</v>
      </c>
      <c r="L171" s="36"/>
      <c r="M171" s="35">
        <v>-2.59857578669399E-3</v>
      </c>
      <c r="N171" s="36"/>
      <c r="O171" s="35">
        <v>1.13644525559968E-2</v>
      </c>
      <c r="P171" s="36"/>
      <c r="Q171" s="35">
        <v>5.6245650893675995E-4</v>
      </c>
      <c r="R171" s="36"/>
      <c r="S171" s="35">
        <v>1.08019960470601E-2</v>
      </c>
      <c r="T171" s="36"/>
      <c r="U171" s="35">
        <v>-1.38300789203347E-2</v>
      </c>
      <c r="V171" s="36"/>
      <c r="W171" s="35">
        <v>-1.3294942235611001E-4</v>
      </c>
      <c r="X171" s="36"/>
      <c r="Y171" s="35">
        <v>4.4643615687989897E-3</v>
      </c>
      <c r="Z171" s="36"/>
      <c r="AA171" s="35">
        <v>-2.74137806781844E-2</v>
      </c>
      <c r="AB171" s="36"/>
      <c r="AC171" s="35">
        <v>-2.83423011977731E-2</v>
      </c>
      <c r="AD171" s="36"/>
      <c r="AE171" s="35">
        <v>-5.4171141981948696E-4</v>
      </c>
      <c r="AF171" s="36"/>
      <c r="AG171" s="35">
        <v>-2.0319265339511601E-3</v>
      </c>
      <c r="AH171" s="36"/>
      <c r="AI171" s="35">
        <v>9.2852051958869104E-4</v>
      </c>
      <c r="AJ171" s="36"/>
      <c r="AK171" s="35">
        <v>3.1878142246983397E-2</v>
      </c>
      <c r="AL171" s="36"/>
      <c r="AM171" s="35">
        <v>3.21604215220785E-2</v>
      </c>
      <c r="AN171" s="36"/>
      <c r="AO171" s="35">
        <v>6.4744872462587496E-3</v>
      </c>
      <c r="AP171" s="36"/>
      <c r="AQ171" s="35">
        <v>5.0346188213638001E-3</v>
      </c>
      <c r="AR171" s="36"/>
      <c r="AS171" s="35">
        <v>-2.8227927509506801E-4</v>
      </c>
      <c r="AT171" s="36"/>
      <c r="AU171" s="35">
        <v>1.3907289116104501E-2</v>
      </c>
      <c r="AV171" s="36"/>
      <c r="AW171" s="35">
        <v>1.43282165159304E-2</v>
      </c>
      <c r="AX171" s="36"/>
      <c r="AY171" s="35">
        <v>-4.2092739982585502E-4</v>
      </c>
      <c r="AZ171" s="36"/>
      <c r="BA171" s="35">
        <v>-1.3494479194145501E-3</v>
      </c>
      <c r="BB171" s="36"/>
      <c r="BC171" s="35">
        <v>4.7523395462687303E-3</v>
      </c>
      <c r="BD171" s="36"/>
      <c r="BE171" s="35"/>
      <c r="BF171" s="36"/>
    </row>
    <row r="172" spans="1:58" x14ac:dyDescent="0.2">
      <c r="A172" s="28">
        <v>2020</v>
      </c>
      <c r="B172" s="28">
        <v>1</v>
      </c>
      <c r="C172" s="35"/>
      <c r="D172" s="36"/>
      <c r="E172" s="35">
        <v>1.28357063375968E-2</v>
      </c>
      <c r="F172" s="36"/>
      <c r="G172" s="35">
        <v>-1.31269643800121E-2</v>
      </c>
      <c r="H172" s="36"/>
      <c r="I172" s="35">
        <v>-1.44019318024909E-2</v>
      </c>
      <c r="J172" s="36"/>
      <c r="K172" s="35">
        <v>1.2749674224787799E-3</v>
      </c>
      <c r="L172" s="36"/>
      <c r="M172" s="35">
        <v>2.59626707176089E-2</v>
      </c>
      <c r="N172" s="36"/>
      <c r="O172" s="35">
        <v>-9.0482759625722994E-3</v>
      </c>
      <c r="P172" s="36"/>
      <c r="Q172" s="35">
        <v>3.4009745041065098E-4</v>
      </c>
      <c r="R172" s="36"/>
      <c r="S172" s="35">
        <v>-9.3883734129829501E-3</v>
      </c>
      <c r="T172" s="36"/>
      <c r="U172" s="35">
        <v>2.0074053266726101E-2</v>
      </c>
      <c r="V172" s="36"/>
      <c r="W172" s="35">
        <v>1.49368934134551E-2</v>
      </c>
      <c r="X172" s="36"/>
      <c r="Y172" s="35">
        <v>-2.8308852413439899E-2</v>
      </c>
      <c r="Z172" s="36"/>
      <c r="AA172" s="35">
        <v>-3.3386264909436802E-2</v>
      </c>
      <c r="AB172" s="36"/>
      <c r="AC172" s="35">
        <v>-2.2055773424733499E-2</v>
      </c>
      <c r="AD172" s="36"/>
      <c r="AE172" s="35">
        <v>-8.0995959746702102E-3</v>
      </c>
      <c r="AF172" s="36"/>
      <c r="AG172" s="35">
        <v>4.6014264071204802E-3</v>
      </c>
      <c r="AH172" s="36"/>
      <c r="AI172" s="35">
        <v>-1.13304914847033E-2</v>
      </c>
      <c r="AJ172" s="36"/>
      <c r="AK172" s="35">
        <v>5.0774124959968303E-3</v>
      </c>
      <c r="AL172" s="36"/>
      <c r="AM172" s="35">
        <v>2.5298602889953599E-3</v>
      </c>
      <c r="AN172" s="36"/>
      <c r="AO172" s="35">
        <v>5.23182557623482E-5</v>
      </c>
      <c r="AP172" s="36"/>
      <c r="AQ172" s="35">
        <v>-4.1922209595491802E-4</v>
      </c>
      <c r="AR172" s="36"/>
      <c r="AS172" s="35">
        <v>2.54755220700148E-3</v>
      </c>
      <c r="AT172" s="36"/>
      <c r="AU172" s="35">
        <v>-3.7675529453615797E-2</v>
      </c>
      <c r="AV172" s="36"/>
      <c r="AW172" s="35">
        <v>-2.2175240342584401E-2</v>
      </c>
      <c r="AX172" s="36"/>
      <c r="AY172" s="35">
        <v>-1.55002891110314E-2</v>
      </c>
      <c r="AZ172" s="36"/>
      <c r="BA172" s="35">
        <v>-4.1697976263281103E-3</v>
      </c>
      <c r="BB172" s="36"/>
      <c r="BC172" s="35">
        <v>2.1283301110465599E-3</v>
      </c>
      <c r="BD172" s="36"/>
      <c r="BE172" s="35"/>
      <c r="BF172" s="36"/>
    </row>
    <row r="173" spans="1:58" x14ac:dyDescent="0.2">
      <c r="A173" s="28">
        <v>2020</v>
      </c>
      <c r="B173" s="28">
        <v>2</v>
      </c>
      <c r="C173" s="35"/>
      <c r="D173" s="36"/>
      <c r="E173" s="35">
        <v>-6.5510702419447994E-2</v>
      </c>
      <c r="F173" s="36"/>
      <c r="G173" s="35">
        <v>-3.5216473175595897E-2</v>
      </c>
      <c r="H173" s="36"/>
      <c r="I173" s="35">
        <v>-3.6361733008033803E-2</v>
      </c>
      <c r="J173" s="36"/>
      <c r="K173" s="35">
        <v>1.1452598324378999E-3</v>
      </c>
      <c r="L173" s="36"/>
      <c r="M173" s="35">
        <v>-3.0294229243852101E-2</v>
      </c>
      <c r="N173" s="36"/>
      <c r="O173" s="35">
        <v>-1.8016800911239101E-2</v>
      </c>
      <c r="P173" s="36"/>
      <c r="Q173" s="35">
        <v>-4.7864702678409197E-3</v>
      </c>
      <c r="R173" s="36"/>
      <c r="S173" s="35">
        <v>-1.32303306433982E-2</v>
      </c>
      <c r="T173" s="36"/>
      <c r="U173" s="35">
        <v>-2.7297557629941099E-2</v>
      </c>
      <c r="V173" s="36"/>
      <c r="W173" s="35">
        <v>1.50201292973281E-2</v>
      </c>
      <c r="X173" s="36"/>
      <c r="Y173" s="35">
        <v>4.0177053701326796E-3</v>
      </c>
      <c r="Z173" s="36"/>
      <c r="AA173" s="35">
        <v>-2.4996289440895599E-2</v>
      </c>
      <c r="AB173" s="36"/>
      <c r="AC173" s="35">
        <v>1.1217194011681E-3</v>
      </c>
      <c r="AD173" s="36"/>
      <c r="AE173" s="35">
        <v>-3.3503893727868203E-2</v>
      </c>
      <c r="AF173" s="36"/>
      <c r="AG173" s="35">
        <v>-4.4201431461353601E-2</v>
      </c>
      <c r="AH173" s="36"/>
      <c r="AI173" s="35">
        <v>-2.6118008842063702E-2</v>
      </c>
      <c r="AJ173" s="36"/>
      <c r="AK173" s="35">
        <v>2.9013994811028301E-2</v>
      </c>
      <c r="AL173" s="36"/>
      <c r="AM173" s="35">
        <v>-3.8601393512118702E-3</v>
      </c>
      <c r="AN173" s="36"/>
      <c r="AO173" s="35">
        <v>4.13127547492535E-2</v>
      </c>
      <c r="AP173" s="36"/>
      <c r="AQ173" s="35">
        <v>3.8580016122400397E-2</v>
      </c>
      <c r="AR173" s="36"/>
      <c r="AS173" s="35">
        <v>3.28741341622402E-2</v>
      </c>
      <c r="AT173" s="36"/>
      <c r="AU173" s="35">
        <v>-0.105649589704015</v>
      </c>
      <c r="AV173" s="36"/>
      <c r="AW173" s="35">
        <v>-5.3233274086835002E-2</v>
      </c>
      <c r="AX173" s="36"/>
      <c r="AY173" s="35">
        <v>-5.2416315617179798E-2</v>
      </c>
      <c r="AZ173" s="36"/>
      <c r="BA173" s="35">
        <v>-2.62983067751161E-2</v>
      </c>
      <c r="BB173" s="36"/>
      <c r="BC173" s="35">
        <v>7.1454150284640597E-2</v>
      </c>
      <c r="BD173" s="36"/>
      <c r="BE173" s="35"/>
      <c r="BF173" s="36"/>
    </row>
    <row r="174" spans="1:58" x14ac:dyDescent="0.2">
      <c r="A174" s="28">
        <v>2020</v>
      </c>
      <c r="B174" s="28">
        <v>3</v>
      </c>
      <c r="C174" s="35"/>
      <c r="D174" s="36"/>
      <c r="E174" s="35">
        <v>6.7807598642064995E-2</v>
      </c>
      <c r="F174" s="36"/>
      <c r="G174" s="35">
        <v>4.6975233092050199E-2</v>
      </c>
      <c r="H174" s="36"/>
      <c r="I174" s="35">
        <v>4.6858466116222401E-2</v>
      </c>
      <c r="J174" s="36"/>
      <c r="K174" s="35">
        <v>1.16766975827714E-4</v>
      </c>
      <c r="L174" s="36"/>
      <c r="M174" s="35">
        <v>2.08323655500148E-2</v>
      </c>
      <c r="N174" s="36"/>
      <c r="O174" s="35">
        <v>2.02091731206193E-2</v>
      </c>
      <c r="P174" s="36"/>
      <c r="Q174" s="35">
        <v>5.0104901193082103E-3</v>
      </c>
      <c r="R174" s="36"/>
      <c r="S174" s="35">
        <v>1.51986830013111E-2</v>
      </c>
      <c r="T174" s="36"/>
      <c r="U174" s="35">
        <v>5.2804254564733802E-4</v>
      </c>
      <c r="V174" s="36"/>
      <c r="W174" s="35">
        <v>9.5149883748133504E-5</v>
      </c>
      <c r="X174" s="36"/>
      <c r="Y174" s="35">
        <v>-5.1590922263051904E-3</v>
      </c>
      <c r="Z174" s="36"/>
      <c r="AA174" s="35">
        <v>2.58969860407176E-2</v>
      </c>
      <c r="AB174" s="36"/>
      <c r="AC174" s="35">
        <v>2.2634544979175601E-2</v>
      </c>
      <c r="AD174" s="36"/>
      <c r="AE174" s="35">
        <v>3.2035319348836903E-2</v>
      </c>
      <c r="AF174" s="36"/>
      <c r="AG174" s="35">
        <v>2.8010375028591501E-2</v>
      </c>
      <c r="AH174" s="36"/>
      <c r="AI174" s="35">
        <v>3.2624410615419899E-3</v>
      </c>
      <c r="AJ174" s="36"/>
      <c r="AK174" s="35">
        <v>-3.1056078267022801E-2</v>
      </c>
      <c r="AL174" s="36"/>
      <c r="AM174" s="35">
        <v>-2.0212676956570599E-2</v>
      </c>
      <c r="AN174" s="36"/>
      <c r="AO174" s="35">
        <v>-3.1485666765827099E-2</v>
      </c>
      <c r="AP174" s="36"/>
      <c r="AQ174" s="35">
        <v>-2.82880661825133E-2</v>
      </c>
      <c r="AR174" s="36"/>
      <c r="AS174" s="35">
        <v>-1.0843401310452199E-2</v>
      </c>
      <c r="AT174" s="36"/>
      <c r="AU174" s="35">
        <v>0.101251931363078</v>
      </c>
      <c r="AV174" s="36"/>
      <c r="AW174" s="35">
        <v>6.7184406212669495E-2</v>
      </c>
      <c r="AX174" s="36"/>
      <c r="AY174" s="35">
        <v>3.4067525150408402E-2</v>
      </c>
      <c r="AZ174" s="36"/>
      <c r="BA174" s="35">
        <v>3.08050840888664E-2</v>
      </c>
      <c r="BB174" s="36"/>
      <c r="BC174" s="35">
        <v>-3.9131467492965498E-2</v>
      </c>
      <c r="BD174" s="36"/>
      <c r="BE174" s="35"/>
      <c r="BF174" s="36"/>
    </row>
    <row r="175" spans="1:58" x14ac:dyDescent="0.2">
      <c r="A175" s="28">
        <v>2020</v>
      </c>
      <c r="B175" s="28">
        <v>4</v>
      </c>
      <c r="C175" s="35"/>
      <c r="D175" s="36"/>
      <c r="E175" s="35">
        <v>-2.0512983079089501E-2</v>
      </c>
      <c r="F175" s="36"/>
      <c r="G175" s="35">
        <v>-5.47129811900216E-3</v>
      </c>
      <c r="H175" s="36"/>
      <c r="I175" s="35">
        <v>-8.5707475676917392E-3</v>
      </c>
      <c r="J175" s="36"/>
      <c r="K175" s="35">
        <v>3.0994494486895801E-3</v>
      </c>
      <c r="L175" s="36"/>
      <c r="M175" s="35">
        <v>-1.5041684960087299E-2</v>
      </c>
      <c r="N175" s="36"/>
      <c r="O175" s="35">
        <v>2.24424919053102E-3</v>
      </c>
      <c r="P175" s="36"/>
      <c r="Q175" s="35">
        <v>-7.6318017046636899E-5</v>
      </c>
      <c r="R175" s="36"/>
      <c r="S175" s="35">
        <v>2.3205672075776599E-3</v>
      </c>
      <c r="T175" s="36"/>
      <c r="U175" s="35">
        <v>-5.0618757452924497E-3</v>
      </c>
      <c r="V175" s="36"/>
      <c r="W175" s="35">
        <v>-1.2224058405325901E-2</v>
      </c>
      <c r="X175" s="36"/>
      <c r="Y175" s="35">
        <v>1.9858568374161601E-2</v>
      </c>
      <c r="Z175" s="36"/>
      <c r="AA175" s="35">
        <v>5.7321082839095197E-3</v>
      </c>
      <c r="AB175" s="36"/>
      <c r="AC175" s="35">
        <v>-1.18865480678895E-2</v>
      </c>
      <c r="AD175" s="36"/>
      <c r="AE175" s="35">
        <v>2.7291982900688699E-3</v>
      </c>
      <c r="AF175" s="36"/>
      <c r="AG175" s="35">
        <v>1.09267494896652E-2</v>
      </c>
      <c r="AH175" s="36"/>
      <c r="AI175" s="35">
        <v>1.7618656351799E-2</v>
      </c>
      <c r="AJ175" s="36"/>
      <c r="AK175" s="35">
        <v>1.41264600902521E-2</v>
      </c>
      <c r="AL175" s="36"/>
      <c r="AM175" s="35">
        <v>2.49326578625895E-2</v>
      </c>
      <c r="AN175" s="36"/>
      <c r="AO175" s="35">
        <v>3.8706004558197098E-4</v>
      </c>
      <c r="AP175" s="36"/>
      <c r="AQ175" s="35">
        <v>-3.8389141303941102E-4</v>
      </c>
      <c r="AR175" s="36"/>
      <c r="AS175" s="35">
        <v>-1.0806197772337401E-2</v>
      </c>
      <c r="AT175" s="36"/>
      <c r="AU175" s="35">
        <v>1.5597550225741399E-2</v>
      </c>
      <c r="AV175" s="36"/>
      <c r="AW175" s="35">
        <v>-3.22704892847113E-3</v>
      </c>
      <c r="AX175" s="36"/>
      <c r="AY175" s="35">
        <v>1.8824599154212501E-2</v>
      </c>
      <c r="AZ175" s="36"/>
      <c r="BA175" s="35">
        <v>1.2059428024135501E-3</v>
      </c>
      <c r="BB175" s="36"/>
      <c r="BC175" s="35">
        <v>-1.1190089185376799E-2</v>
      </c>
      <c r="BD175" s="36"/>
      <c r="BE175" s="35"/>
      <c r="BF175" s="36"/>
    </row>
    <row r="176" spans="1:58" x14ac:dyDescent="0.2">
      <c r="A176" s="28">
        <v>2021</v>
      </c>
      <c r="B176" s="28">
        <v>1</v>
      </c>
      <c r="C176" s="35"/>
      <c r="D176" s="36"/>
      <c r="E176" s="35">
        <v>-1.08098455416128E-2</v>
      </c>
      <c r="F176" s="36"/>
      <c r="G176" s="35">
        <v>-1.64914105476738E-2</v>
      </c>
      <c r="H176" s="36"/>
      <c r="I176" s="35">
        <v>-1.55281290601705E-2</v>
      </c>
      <c r="J176" s="36"/>
      <c r="K176" s="35">
        <v>-9.6328148750332999E-4</v>
      </c>
      <c r="L176" s="36"/>
      <c r="M176" s="35">
        <v>5.6815650060610097E-3</v>
      </c>
      <c r="N176" s="36"/>
      <c r="O176" s="35">
        <v>-2.7854480555334102E-3</v>
      </c>
      <c r="P176" s="36"/>
      <c r="Q176" s="35">
        <v>-4.91379758906161E-5</v>
      </c>
      <c r="R176" s="36"/>
      <c r="S176" s="35">
        <v>-2.7363100796428002E-3</v>
      </c>
      <c r="T176" s="36"/>
      <c r="U176" s="35">
        <v>3.7227780381673798E-3</v>
      </c>
      <c r="V176" s="36"/>
      <c r="W176" s="35">
        <v>4.7442350234270497E-3</v>
      </c>
      <c r="X176" s="36"/>
      <c r="Y176" s="35">
        <v>1.0002205797354301E-2</v>
      </c>
      <c r="Z176" s="36"/>
      <c r="AA176" s="35">
        <v>3.5837067123923899E-2</v>
      </c>
      <c r="AB176" s="36"/>
      <c r="AC176" s="35">
        <v>4.0284939691712499E-2</v>
      </c>
      <c r="AD176" s="36"/>
      <c r="AE176" s="35">
        <v>2.1514829482460699E-2</v>
      </c>
      <c r="AF176" s="36"/>
      <c r="AG176" s="35">
        <v>1.56986476920924E-2</v>
      </c>
      <c r="AH176" s="36"/>
      <c r="AI176" s="35">
        <v>-4.4478725677885604E-3</v>
      </c>
      <c r="AJ176" s="36"/>
      <c r="AK176" s="35">
        <v>-2.5834861326569598E-2</v>
      </c>
      <c r="AL176" s="36"/>
      <c r="AM176" s="35">
        <v>-3.09297564896273E-2</v>
      </c>
      <c r="AN176" s="36"/>
      <c r="AO176" s="35">
        <v>-2.1781931781682099E-3</v>
      </c>
      <c r="AP176" s="36"/>
      <c r="AQ176" s="35">
        <v>-2.9774659132243198E-3</v>
      </c>
      <c r="AR176" s="36"/>
      <c r="AS176" s="35">
        <v>5.0948951630576701E-3</v>
      </c>
      <c r="AT176" s="36"/>
      <c r="AU176" s="35">
        <v>-6.6478470322591798E-3</v>
      </c>
      <c r="AV176" s="36"/>
      <c r="AW176" s="35">
        <v>-1.92768586032072E-2</v>
      </c>
      <c r="AX176" s="36"/>
      <c r="AY176" s="35">
        <v>1.2629011570948E-2</v>
      </c>
      <c r="AZ176" s="36"/>
      <c r="BA176" s="35">
        <v>1.7076884138736599E-2</v>
      </c>
      <c r="BB176" s="36"/>
      <c r="BC176" s="35">
        <v>2.1174292498333399E-3</v>
      </c>
      <c r="BD176" s="36"/>
      <c r="BE176" s="35"/>
      <c r="BF176" s="36"/>
    </row>
    <row r="177" spans="1:58" x14ac:dyDescent="0.2">
      <c r="A177" s="28">
        <v>2021</v>
      </c>
      <c r="B177" s="28">
        <v>2</v>
      </c>
      <c r="C177" s="35"/>
      <c r="D177" s="36"/>
      <c r="E177" s="35">
        <v>-9.7407318677253107E-3</v>
      </c>
      <c r="F177" s="36"/>
      <c r="G177" s="35">
        <v>2.1944893077756399E-2</v>
      </c>
      <c r="H177" s="36"/>
      <c r="I177" s="35">
        <v>2.0122326798071601E-2</v>
      </c>
      <c r="J177" s="36"/>
      <c r="K177" s="35">
        <v>1.8225662796848799E-3</v>
      </c>
      <c r="L177" s="36"/>
      <c r="M177" s="35">
        <v>-3.16856249454818E-2</v>
      </c>
      <c r="N177" s="36"/>
      <c r="O177" s="35">
        <v>5.77883132105455E-3</v>
      </c>
      <c r="P177" s="36"/>
      <c r="Q177" s="35">
        <v>1.4123068944897399E-4</v>
      </c>
      <c r="R177" s="36"/>
      <c r="S177" s="35">
        <v>5.6376006316055704E-3</v>
      </c>
      <c r="T177" s="36"/>
      <c r="U177" s="35">
        <v>-1.8750833557806299E-2</v>
      </c>
      <c r="V177" s="36"/>
      <c r="W177" s="35">
        <v>-1.8713622708730001E-2</v>
      </c>
      <c r="X177" s="36"/>
      <c r="Y177" s="35">
        <v>2.8032872226518801E-2</v>
      </c>
      <c r="Z177" s="36"/>
      <c r="AA177" s="35">
        <v>2.0818440512222501E-2</v>
      </c>
      <c r="AB177" s="36"/>
      <c r="AC177" s="35">
        <v>9.1206194090948708E-3</v>
      </c>
      <c r="AD177" s="36"/>
      <c r="AE177" s="35">
        <v>4.6948558023385102E-3</v>
      </c>
      <c r="AF177" s="36"/>
      <c r="AG177" s="35">
        <v>6.4635437416689298E-3</v>
      </c>
      <c r="AH177" s="36"/>
      <c r="AI177" s="35">
        <v>1.1697821103127601E-2</v>
      </c>
      <c r="AJ177" s="36"/>
      <c r="AK177" s="35">
        <v>7.21443171429629E-3</v>
      </c>
      <c r="AL177" s="36"/>
      <c r="AM177" s="35">
        <v>1.7616001462832501E-2</v>
      </c>
      <c r="AN177" s="36"/>
      <c r="AO177" s="35">
        <v>-9.0687028458855194E-5</v>
      </c>
      <c r="AP177" s="36"/>
      <c r="AQ177" s="35">
        <v>4.1438920786263599E-4</v>
      </c>
      <c r="AR177" s="36"/>
      <c r="AS177" s="35">
        <v>-1.0401569748536199E-2</v>
      </c>
      <c r="AT177" s="36"/>
      <c r="AU177" s="35">
        <v>4.70301544572733E-2</v>
      </c>
      <c r="AV177" s="36"/>
      <c r="AW177" s="35">
        <v>2.7723724398811E-2</v>
      </c>
      <c r="AX177" s="36"/>
      <c r="AY177" s="35">
        <v>1.93064300584623E-2</v>
      </c>
      <c r="AZ177" s="36"/>
      <c r="BA177" s="35">
        <v>7.6086089553347499E-3</v>
      </c>
      <c r="BB177" s="36"/>
      <c r="BC177" s="35">
        <v>-9.9871805406735494E-3</v>
      </c>
      <c r="BD177" s="36"/>
      <c r="BE177" s="35"/>
      <c r="BF177" s="36"/>
    </row>
    <row r="178" spans="1:58" x14ac:dyDescent="0.2">
      <c r="A178" s="28">
        <v>2021</v>
      </c>
      <c r="B178" s="28">
        <v>3</v>
      </c>
      <c r="C178" s="35"/>
      <c r="D178" s="36"/>
      <c r="E178" s="35">
        <v>-7.4014408112036698E-3</v>
      </c>
      <c r="F178" s="36"/>
      <c r="G178" s="35">
        <v>1.30658810499288E-2</v>
      </c>
      <c r="H178" s="36"/>
      <c r="I178" s="35">
        <v>1.34769606020057E-2</v>
      </c>
      <c r="J178" s="36"/>
      <c r="K178" s="35">
        <v>-4.1107955207689203E-4</v>
      </c>
      <c r="L178" s="36"/>
      <c r="M178" s="35">
        <v>-2.0467321861132499E-2</v>
      </c>
      <c r="N178" s="36"/>
      <c r="O178" s="35">
        <v>-3.1841365374829299E-3</v>
      </c>
      <c r="P178" s="36"/>
      <c r="Q178" s="35">
        <v>-1.8474720126654901E-5</v>
      </c>
      <c r="R178" s="36"/>
      <c r="S178" s="35">
        <v>-3.1656618173562801E-3</v>
      </c>
      <c r="T178" s="36"/>
      <c r="U178" s="35">
        <v>-4.6602587029072398E-3</v>
      </c>
      <c r="V178" s="36"/>
      <c r="W178" s="35">
        <v>-1.2622926620742299E-2</v>
      </c>
      <c r="X178" s="36"/>
      <c r="Y178" s="35">
        <v>2.6058575376052901E-2</v>
      </c>
      <c r="Z178" s="36"/>
      <c r="AA178" s="35">
        <v>2.1886176917821201E-2</v>
      </c>
      <c r="AB178" s="36"/>
      <c r="AC178" s="35">
        <v>1.7872635704352099E-2</v>
      </c>
      <c r="AD178" s="36"/>
      <c r="AE178" s="35">
        <v>2.1119069218604E-2</v>
      </c>
      <c r="AF178" s="36"/>
      <c r="AG178" s="35">
        <v>1.17549788263102E-2</v>
      </c>
      <c r="AH178" s="36"/>
      <c r="AI178" s="35">
        <v>4.0135412134691302E-3</v>
      </c>
      <c r="AJ178" s="36"/>
      <c r="AK178" s="35">
        <v>4.1723984582316799E-3</v>
      </c>
      <c r="AL178" s="36"/>
      <c r="AM178" s="35">
        <v>9.7433246478950304E-3</v>
      </c>
      <c r="AN178" s="36"/>
      <c r="AO178" s="35">
        <v>-7.80013161998228E-3</v>
      </c>
      <c r="AP178" s="36"/>
      <c r="AQ178" s="35">
        <v>-8.7290970275054908E-3</v>
      </c>
      <c r="AR178" s="36"/>
      <c r="AS178" s="35">
        <v>-5.5709261896633496E-3</v>
      </c>
      <c r="AT178" s="36"/>
      <c r="AU178" s="35">
        <v>3.7617416484925302E-2</v>
      </c>
      <c r="AV178" s="36"/>
      <c r="AW178" s="35">
        <v>9.8817445124458891E-3</v>
      </c>
      <c r="AX178" s="36"/>
      <c r="AY178" s="35">
        <v>2.7735671972479399E-2</v>
      </c>
      <c r="AZ178" s="36"/>
      <c r="BA178" s="35">
        <v>2.37221307590103E-2</v>
      </c>
      <c r="BB178" s="36"/>
      <c r="BC178" s="35">
        <v>-1.4300023217168801E-2</v>
      </c>
      <c r="BD178" s="36"/>
      <c r="BE178" s="35"/>
      <c r="BF178" s="36"/>
    </row>
    <row r="179" spans="1:58" x14ac:dyDescent="0.2">
      <c r="A179" s="28">
        <v>2021</v>
      </c>
      <c r="B179" s="28">
        <v>4</v>
      </c>
      <c r="C179" s="35"/>
      <c r="D179" s="36"/>
      <c r="E179" s="35">
        <v>3.5243767015409197E-2</v>
      </c>
      <c r="F179" s="36"/>
      <c r="G179" s="35">
        <v>2.7150908698324802E-3</v>
      </c>
      <c r="H179" s="36"/>
      <c r="I179" s="35">
        <v>1.54429480354626E-3</v>
      </c>
      <c r="J179" s="36"/>
      <c r="K179" s="35">
        <v>1.17079606628622E-3</v>
      </c>
      <c r="L179" s="36"/>
      <c r="M179" s="35">
        <v>3.2528676145576703E-2</v>
      </c>
      <c r="N179" s="36"/>
      <c r="O179" s="35">
        <v>3.7469650874812298E-3</v>
      </c>
      <c r="P179" s="36"/>
      <c r="Q179" s="35">
        <v>-1.21179166640764E-4</v>
      </c>
      <c r="R179" s="36"/>
      <c r="S179" s="35">
        <v>3.86814425412199E-3</v>
      </c>
      <c r="T179" s="36"/>
      <c r="U179" s="35">
        <v>1.0156246447268599E-3</v>
      </c>
      <c r="V179" s="36"/>
      <c r="W179" s="35">
        <v>2.7766086413368599E-2</v>
      </c>
      <c r="X179" s="36"/>
      <c r="Y179" s="35">
        <v>-3.2391140271402399E-2</v>
      </c>
      <c r="Z179" s="36"/>
      <c r="AA179" s="35">
        <v>1.31179732319292E-2</v>
      </c>
      <c r="AB179" s="36"/>
      <c r="AC179" s="35">
        <v>7.5692346621113399E-3</v>
      </c>
      <c r="AD179" s="36"/>
      <c r="AE179" s="35">
        <v>-4.2370612374107997E-3</v>
      </c>
      <c r="AF179" s="36"/>
      <c r="AG179" s="35">
        <v>8.2990387799968604E-3</v>
      </c>
      <c r="AH179" s="36"/>
      <c r="AI179" s="35">
        <v>5.5487385698178701E-3</v>
      </c>
      <c r="AJ179" s="36"/>
      <c r="AK179" s="35">
        <v>-4.5509113503331602E-2</v>
      </c>
      <c r="AL179" s="36"/>
      <c r="AM179" s="35">
        <v>-4.8021510135627297E-2</v>
      </c>
      <c r="AN179" s="36"/>
      <c r="AO179" s="35">
        <v>-3.1733300814904002E-3</v>
      </c>
      <c r="AP179" s="36"/>
      <c r="AQ179" s="35">
        <v>-3.3852300365830698E-3</v>
      </c>
      <c r="AR179" s="36"/>
      <c r="AS179" s="35">
        <v>2.5123966322956699E-3</v>
      </c>
      <c r="AT179" s="36"/>
      <c r="AU179" s="35">
        <v>2.7098355035673201E-3</v>
      </c>
      <c r="AV179" s="36"/>
      <c r="AW179" s="35">
        <v>6.4620559573137001E-3</v>
      </c>
      <c r="AX179" s="36"/>
      <c r="AY179" s="35">
        <v>-3.75222045374639E-3</v>
      </c>
      <c r="AZ179" s="36"/>
      <c r="BA179" s="35">
        <v>-9.3009590235642592E-3</v>
      </c>
      <c r="BB179" s="36"/>
      <c r="BC179" s="35">
        <v>-8.7283340428740601E-4</v>
      </c>
      <c r="BD179" s="36"/>
      <c r="BE179" s="35"/>
      <c r="BF179" s="36"/>
    </row>
    <row r="180" spans="1:58" x14ac:dyDescent="0.2">
      <c r="A180" s="28"/>
      <c r="B180" s="28"/>
      <c r="C180" s="35"/>
      <c r="D180" s="36"/>
      <c r="E180" s="35"/>
      <c r="F180" s="36"/>
      <c r="G180" s="35"/>
      <c r="H180" s="36"/>
      <c r="I180" s="35"/>
      <c r="J180" s="36"/>
      <c r="K180" s="35"/>
      <c r="L180" s="36"/>
      <c r="M180" s="35"/>
      <c r="N180" s="36"/>
      <c r="O180" s="35"/>
      <c r="P180" s="36"/>
      <c r="Q180" s="35"/>
      <c r="R180" s="36"/>
      <c r="S180" s="35"/>
      <c r="T180" s="36"/>
      <c r="U180" s="35"/>
      <c r="V180" s="36"/>
      <c r="W180" s="35"/>
      <c r="X180" s="36"/>
      <c r="Y180" s="35"/>
      <c r="Z180" s="36"/>
      <c r="AA180" s="35"/>
      <c r="AB180" s="36"/>
      <c r="AC180" s="35"/>
      <c r="AD180" s="36"/>
      <c r="AE180" s="35"/>
      <c r="AF180" s="36"/>
      <c r="AG180" s="35"/>
      <c r="AH180" s="36"/>
      <c r="AI180" s="35"/>
      <c r="AJ180" s="36"/>
      <c r="AK180" s="35"/>
      <c r="AL180" s="36"/>
      <c r="AM180" s="35"/>
      <c r="AN180" s="36"/>
      <c r="AO180" s="35"/>
      <c r="AP180" s="36"/>
      <c r="AQ180" s="35"/>
      <c r="AR180" s="36"/>
      <c r="AS180" s="35"/>
      <c r="AT180" s="36"/>
      <c r="AU180" s="35"/>
      <c r="AV180" s="36"/>
      <c r="AW180" s="35"/>
      <c r="AX180" s="36"/>
      <c r="AY180" s="35"/>
      <c r="AZ180" s="36"/>
      <c r="BA180" s="35"/>
      <c r="BB180" s="36"/>
      <c r="BC180" s="35"/>
      <c r="BD180" s="36"/>
      <c r="BE180" s="35"/>
      <c r="BF180" s="36"/>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IF(INDIRECT("beschriftung!"&amp;ADDRESS(beschriftung!$C$1*12+ROW(beschriftung!$A1)-1,COLUMN(beschriftung!B$1)))="","",INDIRECT("beschriftung!"&amp;ADDRESS(beschriftung!$C$1*12+ROW(beschriftung!$A1)-1,COLUMN(beschriftung!B$1))))</f>
        <v>ESA 2010, Annual aggregates of Gross Domestic Product, expenditure approach (SFSO, SECO), seasonally and calendar adjusted data</v>
      </c>
      <c r="C1" s="10"/>
      <c r="D1" s="24"/>
      <c r="E1" s="10"/>
      <c r="F1" s="24"/>
      <c r="G1" s="10"/>
      <c r="H1" s="24"/>
      <c r="I1" s="10"/>
      <c r="J1" s="24"/>
      <c r="K1" s="10"/>
      <c r="L1" s="24"/>
      <c r="M1" s="10"/>
      <c r="N1" s="24"/>
      <c r="O1" s="10"/>
      <c r="P1" s="24"/>
      <c r="Q1" s="10"/>
      <c r="R1" s="24"/>
      <c r="S1" s="10"/>
      <c r="T1" s="24"/>
      <c r="U1" s="10"/>
      <c r="V1" s="24"/>
      <c r="W1" s="10"/>
      <c r="X1" s="24"/>
      <c r="Y1" s="10"/>
      <c r="Z1" s="24"/>
      <c r="AA1" s="10"/>
      <c r="AB1" s="24"/>
      <c r="AC1" s="10"/>
      <c r="AD1" s="24"/>
      <c r="AE1" s="10"/>
      <c r="AF1" s="24"/>
      <c r="AG1" s="10"/>
      <c r="AH1" s="24"/>
      <c r="AI1" s="10"/>
      <c r="AJ1" s="24"/>
      <c r="AK1" s="10"/>
      <c r="AL1" s="24"/>
      <c r="AM1" s="10"/>
      <c r="AN1" s="24"/>
      <c r="AO1" s="10"/>
      <c r="AP1" s="24"/>
      <c r="AQ1" s="10"/>
      <c r="AR1" s="24"/>
      <c r="AS1" s="10"/>
      <c r="AT1" s="24"/>
      <c r="AU1" s="10"/>
      <c r="AW1" s="10"/>
      <c r="AY1" s="10"/>
      <c r="BA1" s="10"/>
      <c r="BC1" s="10"/>
    </row>
    <row r="2" spans="1:62" ht="11.25" customHeight="1" x14ac:dyDescent="0.2">
      <c r="A2" s="8" t="str">
        <f ca="1">IF(INDIRECT("beschriftung!"&amp;ADDRESS(beschriftung!$C$1*12+ROW(beschriftung!$A2)-1,COLUMN(beschriftung!B$1)))="","",INDIRECT("beschriftung!"&amp;ADDRESS(beschriftung!$C$1*12+ROW(beschriftung!$A2)-1,COLUMN(beschriftung!B$1))))</f>
        <v>In Mio. Swiss Francs, at current prices, percentage change to previous year</v>
      </c>
      <c r="C2" s="10"/>
      <c r="D2" s="24"/>
      <c r="E2" s="10"/>
      <c r="F2" s="24"/>
      <c r="G2" s="10"/>
      <c r="H2" s="24"/>
      <c r="I2" s="10"/>
      <c r="J2" s="24"/>
      <c r="K2" s="10"/>
      <c r="L2" s="24"/>
      <c r="M2" s="10"/>
      <c r="N2" s="24"/>
      <c r="O2" s="10"/>
      <c r="P2" s="24"/>
      <c r="Q2" s="10"/>
      <c r="R2" s="24"/>
      <c r="S2" s="10"/>
      <c r="T2" s="24"/>
      <c r="U2" s="10"/>
      <c r="V2" s="24"/>
      <c r="W2" s="10"/>
      <c r="X2" s="24"/>
      <c r="Y2" s="10"/>
      <c r="Z2" s="24"/>
      <c r="AA2" s="10"/>
      <c r="AB2" s="24"/>
      <c r="AC2" s="10"/>
      <c r="AD2" s="24"/>
      <c r="AE2" s="10"/>
      <c r="AF2" s="24"/>
      <c r="AG2" s="10"/>
      <c r="AH2" s="24"/>
      <c r="AI2" s="10"/>
      <c r="AJ2" s="24"/>
      <c r="AK2" s="10"/>
      <c r="AL2" s="24"/>
      <c r="AM2" s="10"/>
      <c r="AN2" s="24"/>
      <c r="AO2" s="10"/>
      <c r="AP2" s="24"/>
      <c r="AQ2" s="10"/>
      <c r="AR2" s="24"/>
      <c r="AS2" s="10"/>
      <c r="AT2" s="24"/>
      <c r="AU2" s="10"/>
      <c r="AW2" s="10"/>
      <c r="AY2" s="10"/>
      <c r="BA2" s="10"/>
      <c r="BC2" s="10"/>
    </row>
    <row r="3" spans="1:62" ht="11.25" customHeight="1" x14ac:dyDescent="0.2">
      <c r="A3" s="8" t="str">
        <f ca="1">IF(INDIRECT("beschriftung!"&amp;ADDRESS(beschriftung!$C$1*12+ROW(beschriftung!$A5)-1,COLUMN(beschriftung!B$1)))="","",INDIRECT("beschriftung!"&amp;ADDRESS(beschriftung!$C$1*12+ROW(beschriftung!$A5)-1,COLUMN(beschriftung!B$1))))</f>
        <v/>
      </c>
      <c r="C3" s="10"/>
      <c r="D3" s="24"/>
      <c r="E3" s="10"/>
      <c r="F3" s="24"/>
      <c r="G3" s="10"/>
      <c r="H3" s="24"/>
      <c r="I3" s="10"/>
      <c r="J3" s="24"/>
      <c r="K3" s="10"/>
      <c r="L3" s="24"/>
      <c r="M3" s="10"/>
      <c r="N3" s="24"/>
      <c r="O3" s="10"/>
      <c r="P3" s="24"/>
      <c r="Q3" s="10"/>
      <c r="R3" s="24"/>
      <c r="S3" s="10"/>
      <c r="T3" s="24"/>
      <c r="U3" s="10"/>
      <c r="V3" s="24"/>
      <c r="W3" s="10"/>
      <c r="X3" s="24"/>
      <c r="Y3" s="10"/>
      <c r="Z3" s="24"/>
      <c r="AA3" s="10"/>
      <c r="AB3" s="24"/>
      <c r="AC3" s="10"/>
      <c r="AD3" s="24"/>
      <c r="AE3" s="10"/>
      <c r="AF3" s="24"/>
      <c r="AG3" s="10"/>
      <c r="AH3" s="24"/>
      <c r="AI3" s="10"/>
      <c r="AJ3" s="24"/>
      <c r="AK3" s="10"/>
      <c r="AL3" s="24"/>
      <c r="AM3" s="10"/>
      <c r="AN3" s="24"/>
      <c r="AO3" s="10"/>
      <c r="AP3" s="24"/>
      <c r="AQ3" s="10"/>
      <c r="AR3" s="24"/>
      <c r="AS3" s="10"/>
      <c r="AT3" s="24"/>
      <c r="AU3" s="10"/>
      <c r="AW3" s="10"/>
      <c r="AY3" s="10"/>
      <c r="BA3" s="10"/>
      <c r="BC3" s="10"/>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20"/>
      <c r="AV4" s="15"/>
      <c r="AW4" s="20"/>
      <c r="AX4" s="15"/>
      <c r="AY4" s="20"/>
      <c r="AZ4" s="15"/>
      <c r="BA4" s="20"/>
      <c r="BB4" s="15"/>
      <c r="BC4" s="21"/>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2"/>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3"/>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c r="C12" s="37">
        <v>205610.619230335</v>
      </c>
      <c r="D12" s="38"/>
      <c r="E12" s="37">
        <v>209965.061371316</v>
      </c>
      <c r="F12" s="38"/>
      <c r="G12" s="37">
        <v>139639.553578758</v>
      </c>
      <c r="H12" s="38"/>
      <c r="I12" s="37">
        <v>120376.92630673401</v>
      </c>
      <c r="J12" s="38"/>
      <c r="K12" s="37">
        <v>19262.627272023499</v>
      </c>
      <c r="L12" s="38"/>
      <c r="M12" s="37">
        <v>70325.507792558594</v>
      </c>
      <c r="N12" s="38"/>
      <c r="O12" s="37">
        <v>62575.237977757803</v>
      </c>
      <c r="P12" s="38"/>
      <c r="Q12" s="37">
        <v>26124.255398886002</v>
      </c>
      <c r="R12" s="38"/>
      <c r="S12" s="37">
        <v>36450.982578871801</v>
      </c>
      <c r="T12" s="38"/>
      <c r="U12" s="37">
        <v>6342.1807637463799</v>
      </c>
      <c r="V12" s="38"/>
      <c r="W12" s="37">
        <v>1408.08905105438</v>
      </c>
      <c r="X12" s="38"/>
      <c r="Y12" s="37">
        <v>-4354.4421409810702</v>
      </c>
      <c r="Z12" s="38"/>
      <c r="AA12" s="37">
        <v>95062.506403552601</v>
      </c>
      <c r="AB12" s="38"/>
      <c r="AC12" s="37">
        <v>71915.395237675097</v>
      </c>
      <c r="AD12" s="38"/>
      <c r="AE12" s="37">
        <v>49987.795237675098</v>
      </c>
      <c r="AF12" s="38"/>
      <c r="AG12" s="37">
        <v>45057.186783319798</v>
      </c>
      <c r="AH12" s="38"/>
      <c r="AI12" s="37">
        <v>23147.111165877501</v>
      </c>
      <c r="AJ12" s="38"/>
      <c r="AK12" s="37">
        <v>99416.948544533705</v>
      </c>
      <c r="AL12" s="38"/>
      <c r="AM12" s="37">
        <v>82984.199659211605</v>
      </c>
      <c r="AN12" s="38"/>
      <c r="AO12" s="37">
        <v>60757.201239211601</v>
      </c>
      <c r="AP12" s="38"/>
      <c r="AQ12" s="37">
        <v>55481.958484663599</v>
      </c>
      <c r="AR12" s="38"/>
      <c r="AS12" s="37">
        <v>16432.7488853221</v>
      </c>
      <c r="AT12" s="38"/>
      <c r="AU12" s="37">
        <v>271183.14583657501</v>
      </c>
      <c r="AV12" s="38"/>
      <c r="AW12" s="37">
        <v>202214.79155651599</v>
      </c>
      <c r="AX12" s="38"/>
      <c r="AY12" s="37">
        <v>68968.354280058993</v>
      </c>
      <c r="AZ12" s="38"/>
      <c r="BA12" s="37">
        <v>45821.243114181503</v>
      </c>
      <c r="BB12" s="38"/>
      <c r="BC12" s="37">
        <v>71914.707369985699</v>
      </c>
      <c r="BD12" s="38"/>
      <c r="BE12" s="37"/>
      <c r="BF12" s="38"/>
    </row>
    <row r="13" spans="1:62" x14ac:dyDescent="0.2">
      <c r="A13" s="28">
        <v>1981</v>
      </c>
      <c r="B13" s="28"/>
      <c r="C13" s="37">
        <v>220570.43888685401</v>
      </c>
      <c r="D13" s="38">
        <v>7.2758010809547996E-2</v>
      </c>
      <c r="E13" s="37">
        <v>219080.75976293301</v>
      </c>
      <c r="F13" s="38">
        <v>4.34153107763759E-2</v>
      </c>
      <c r="G13" s="37">
        <v>149791.64330801601</v>
      </c>
      <c r="H13" s="38">
        <v>7.2702106738925298E-2</v>
      </c>
      <c r="I13" s="37">
        <v>128766.975659665</v>
      </c>
      <c r="J13" s="38">
        <v>6.9698152381392001E-2</v>
      </c>
      <c r="K13" s="37">
        <v>21024.6676483519</v>
      </c>
      <c r="L13" s="38">
        <v>9.1474561151245304E-2</v>
      </c>
      <c r="M13" s="37">
        <v>69289.116454916395</v>
      </c>
      <c r="N13" s="38">
        <v>-1.47370615609241E-2</v>
      </c>
      <c r="O13" s="37">
        <v>67787.140524204398</v>
      </c>
      <c r="P13" s="38">
        <v>8.3290175393326601E-2</v>
      </c>
      <c r="Q13" s="37">
        <v>29111.407300066199</v>
      </c>
      <c r="R13" s="38">
        <v>0.11434400160196</v>
      </c>
      <c r="S13" s="37">
        <v>38675.733224138203</v>
      </c>
      <c r="T13" s="38">
        <v>6.10340377094774E-2</v>
      </c>
      <c r="U13" s="37">
        <v>3644.5772206129</v>
      </c>
      <c r="V13" s="38"/>
      <c r="W13" s="37">
        <v>-2142.6012899009202</v>
      </c>
      <c r="X13" s="38"/>
      <c r="Y13" s="37">
        <v>1489.6791239210099</v>
      </c>
      <c r="Z13" s="38"/>
      <c r="AA13" s="37">
        <v>106328.90299266099</v>
      </c>
      <c r="AB13" s="38">
        <v>0.118515669482569</v>
      </c>
      <c r="AC13" s="37">
        <v>80316.090988449607</v>
      </c>
      <c r="AD13" s="38">
        <v>0.116813593570762</v>
      </c>
      <c r="AE13" s="37">
        <v>54644.5909884496</v>
      </c>
      <c r="AF13" s="38">
        <v>9.3158654600247401E-2</v>
      </c>
      <c r="AG13" s="37">
        <v>49225.057553901403</v>
      </c>
      <c r="AH13" s="38">
        <v>9.2501797562837704E-2</v>
      </c>
      <c r="AI13" s="37">
        <v>26012.812004210999</v>
      </c>
      <c r="AJ13" s="38">
        <v>0.12380382233434099</v>
      </c>
      <c r="AK13" s="37">
        <v>104839.22386873999</v>
      </c>
      <c r="AL13" s="38">
        <v>5.4540753901504098E-2</v>
      </c>
      <c r="AM13" s="37">
        <v>86641.016561064607</v>
      </c>
      <c r="AN13" s="38">
        <v>4.4066423691140097E-2</v>
      </c>
      <c r="AO13" s="37">
        <v>62275.103215064599</v>
      </c>
      <c r="AP13" s="38">
        <v>2.4983079287617602E-2</v>
      </c>
      <c r="AQ13" s="37">
        <v>58614.3408937024</v>
      </c>
      <c r="AR13" s="38">
        <v>5.6457675514549402E-2</v>
      </c>
      <c r="AS13" s="37">
        <v>18198.207307674998</v>
      </c>
      <c r="AT13" s="38">
        <v>0.107435367915216</v>
      </c>
      <c r="AU13" s="37">
        <v>293738.409867618</v>
      </c>
      <c r="AV13" s="38">
        <v>8.3173546650412197E-2</v>
      </c>
      <c r="AW13" s="37">
        <v>217578.783832221</v>
      </c>
      <c r="AX13" s="38">
        <v>7.5978577815418294E-2</v>
      </c>
      <c r="AY13" s="37">
        <v>76159.626035397494</v>
      </c>
      <c r="AZ13" s="38">
        <v>0.104269151125994</v>
      </c>
      <c r="BA13" s="37">
        <v>50146.814031186499</v>
      </c>
      <c r="BB13" s="38">
        <v>9.4400994451987894E-2</v>
      </c>
      <c r="BC13" s="37">
        <v>76812.548201377402</v>
      </c>
      <c r="BD13" s="38">
        <v>6.8106247115675894E-2</v>
      </c>
      <c r="BE13" s="37"/>
      <c r="BF13" s="38"/>
    </row>
    <row r="14" spans="1:62" x14ac:dyDescent="0.2">
      <c r="A14" s="28">
        <v>1982</v>
      </c>
      <c r="B14" s="28"/>
      <c r="C14" s="37">
        <v>233188.97889184399</v>
      </c>
      <c r="D14" s="38">
        <v>5.72086634486118E-2</v>
      </c>
      <c r="E14" s="37">
        <v>231637.61619230901</v>
      </c>
      <c r="F14" s="38">
        <v>5.7316107735630097E-2</v>
      </c>
      <c r="G14" s="37">
        <v>159456.822314144</v>
      </c>
      <c r="H14" s="38">
        <v>6.4524153635550294E-2</v>
      </c>
      <c r="I14" s="37">
        <v>136619.38546119499</v>
      </c>
      <c r="J14" s="38">
        <v>6.0981550287275303E-2</v>
      </c>
      <c r="K14" s="37">
        <v>22837.436852949701</v>
      </c>
      <c r="L14" s="38">
        <v>8.6221063510601104E-2</v>
      </c>
      <c r="M14" s="37">
        <v>72180.793878164404</v>
      </c>
      <c r="N14" s="38">
        <v>4.1733501178780899E-2</v>
      </c>
      <c r="O14" s="37">
        <v>68124.212785969095</v>
      </c>
      <c r="P14" s="38">
        <v>4.9725104076971897E-3</v>
      </c>
      <c r="Q14" s="37">
        <v>29459.748239294699</v>
      </c>
      <c r="R14" s="38">
        <v>1.19657883810966E-2</v>
      </c>
      <c r="S14" s="37">
        <v>38664.464546674302</v>
      </c>
      <c r="T14" s="38">
        <v>-2.9136299494481E-4</v>
      </c>
      <c r="U14" s="37">
        <v>1963.2311258642001</v>
      </c>
      <c r="V14" s="38"/>
      <c r="W14" s="37">
        <v>2093.3499663310899</v>
      </c>
      <c r="X14" s="38"/>
      <c r="Y14" s="37">
        <v>1551.3626995356201</v>
      </c>
      <c r="Z14" s="38"/>
      <c r="AA14" s="37">
        <v>103529.799735394</v>
      </c>
      <c r="AB14" s="38">
        <v>-2.6324951903812299E-2</v>
      </c>
      <c r="AC14" s="37">
        <v>74560.9270835754</v>
      </c>
      <c r="AD14" s="38">
        <v>-7.1656424435569896E-2</v>
      </c>
      <c r="AE14" s="37">
        <v>54385.827083575401</v>
      </c>
      <c r="AF14" s="38">
        <v>-4.7353983293403302E-3</v>
      </c>
      <c r="AG14" s="37">
        <v>49467.732731686301</v>
      </c>
      <c r="AH14" s="38">
        <v>4.9299115093805997E-3</v>
      </c>
      <c r="AI14" s="37">
        <v>28968.872651818299</v>
      </c>
      <c r="AJ14" s="38">
        <v>0.11363864264765899</v>
      </c>
      <c r="AK14" s="37">
        <v>101978.43703585801</v>
      </c>
      <c r="AL14" s="38">
        <v>-2.72873713416962E-2</v>
      </c>
      <c r="AM14" s="37">
        <v>82648.137128247996</v>
      </c>
      <c r="AN14" s="38">
        <v>-4.6085325303200399E-2</v>
      </c>
      <c r="AO14" s="37">
        <v>59619.283068247903</v>
      </c>
      <c r="AP14" s="38">
        <v>-4.2646579607341098E-2</v>
      </c>
      <c r="AQ14" s="37">
        <v>56283.356083254199</v>
      </c>
      <c r="AR14" s="38">
        <v>-3.9768165519006499E-2</v>
      </c>
      <c r="AS14" s="37">
        <v>19330.2999076101</v>
      </c>
      <c r="AT14" s="38">
        <v>6.2209017668331597E-2</v>
      </c>
      <c r="AU14" s="37">
        <v>306839.40375684499</v>
      </c>
      <c r="AV14" s="38">
        <v>4.4600887895902101E-2</v>
      </c>
      <c r="AW14" s="37">
        <v>227581.03510011401</v>
      </c>
      <c r="AX14" s="38">
        <v>4.5970710432895703E-2</v>
      </c>
      <c r="AY14" s="37">
        <v>79258.368656731007</v>
      </c>
      <c r="AZ14" s="38">
        <v>4.0687471599364797E-2</v>
      </c>
      <c r="BA14" s="37">
        <v>50289.496004912697</v>
      </c>
      <c r="BB14" s="38">
        <v>2.8452849195459398E-3</v>
      </c>
      <c r="BC14" s="37">
        <v>75613.655990864296</v>
      </c>
      <c r="BD14" s="38">
        <v>-1.5608025493048501E-2</v>
      </c>
      <c r="BE14" s="37"/>
      <c r="BF14" s="38"/>
    </row>
    <row r="15" spans="1:62" x14ac:dyDescent="0.2">
      <c r="A15" s="28">
        <v>1983</v>
      </c>
      <c r="B15" s="28"/>
      <c r="C15" s="37">
        <v>240376.39927925399</v>
      </c>
      <c r="D15" s="38">
        <v>3.08222988134563E-2</v>
      </c>
      <c r="E15" s="37">
        <v>242708.883755277</v>
      </c>
      <c r="F15" s="38">
        <v>4.7795637621207199E-2</v>
      </c>
      <c r="G15" s="37">
        <v>167096.95266469999</v>
      </c>
      <c r="H15" s="38">
        <v>4.7913474253888297E-2</v>
      </c>
      <c r="I15" s="37">
        <v>142900.185041194</v>
      </c>
      <c r="J15" s="38">
        <v>4.5972974909793698E-2</v>
      </c>
      <c r="K15" s="37">
        <v>24196.767623506399</v>
      </c>
      <c r="L15" s="38">
        <v>5.9522037403295897E-2</v>
      </c>
      <c r="M15" s="37">
        <v>75611.931090576603</v>
      </c>
      <c r="N15" s="38">
        <v>4.7535321074518598E-2</v>
      </c>
      <c r="O15" s="37">
        <v>71822.738101077499</v>
      </c>
      <c r="P15" s="38">
        <v>5.4290907209869198E-2</v>
      </c>
      <c r="Q15" s="37">
        <v>31091.752009987598</v>
      </c>
      <c r="R15" s="38">
        <v>5.5397750090614199E-2</v>
      </c>
      <c r="S15" s="37">
        <v>40730.986091089901</v>
      </c>
      <c r="T15" s="38">
        <v>5.34475666130316E-2</v>
      </c>
      <c r="U15" s="37">
        <v>-1774.4398949486199</v>
      </c>
      <c r="V15" s="38"/>
      <c r="W15" s="37">
        <v>5563.6328844477202</v>
      </c>
      <c r="X15" s="38"/>
      <c r="Y15" s="37">
        <v>-2332.4844760230599</v>
      </c>
      <c r="Z15" s="38"/>
      <c r="AA15" s="37">
        <v>103574.36311252099</v>
      </c>
      <c r="AB15" s="38">
        <v>4.3044009784210001E-4</v>
      </c>
      <c r="AC15" s="37">
        <v>73059.384201960202</v>
      </c>
      <c r="AD15" s="38">
        <v>-2.01384685028414E-2</v>
      </c>
      <c r="AE15" s="37">
        <v>55494.9842019602</v>
      </c>
      <c r="AF15" s="38">
        <v>2.0394230958008699E-2</v>
      </c>
      <c r="AG15" s="37">
        <v>50448.953524863202</v>
      </c>
      <c r="AH15" s="38">
        <v>1.9835572382082899E-2</v>
      </c>
      <c r="AI15" s="37">
        <v>30514.9789105612</v>
      </c>
      <c r="AJ15" s="38">
        <v>5.3371295366783103E-2</v>
      </c>
      <c r="AK15" s="37">
        <v>105906.847588544</v>
      </c>
      <c r="AL15" s="38">
        <v>3.8521972554894403E-2</v>
      </c>
      <c r="AM15" s="37">
        <v>85908.048639933098</v>
      </c>
      <c r="AN15" s="38">
        <v>3.9443254560313598E-2</v>
      </c>
      <c r="AO15" s="37">
        <v>62817.405703933102</v>
      </c>
      <c r="AP15" s="38">
        <v>5.3642420222064703E-2</v>
      </c>
      <c r="AQ15" s="37">
        <v>58530.010069305201</v>
      </c>
      <c r="AR15" s="38">
        <v>3.9916844736972899E-2</v>
      </c>
      <c r="AS15" s="37">
        <v>19998.7989486113</v>
      </c>
      <c r="AT15" s="38">
        <v>3.45829627163712E-2</v>
      </c>
      <c r="AU15" s="37">
        <v>320679.64819211903</v>
      </c>
      <c r="AV15" s="38">
        <v>4.5105824955395502E-2</v>
      </c>
      <c r="AW15" s="37">
        <v>238919.69076577801</v>
      </c>
      <c r="AX15" s="38">
        <v>4.9822497998026002E-2</v>
      </c>
      <c r="AY15" s="37">
        <v>81759.957426341207</v>
      </c>
      <c r="AZ15" s="38">
        <v>3.1562455952690097E-2</v>
      </c>
      <c r="BA15" s="37">
        <v>51244.97851578</v>
      </c>
      <c r="BB15" s="38">
        <v>1.8999643797859699E-2</v>
      </c>
      <c r="BC15" s="37">
        <v>78528.809017916501</v>
      </c>
      <c r="BD15" s="38">
        <v>3.8553261164946E-2</v>
      </c>
      <c r="BE15" s="37"/>
      <c r="BF15" s="38"/>
    </row>
    <row r="16" spans="1:62" x14ac:dyDescent="0.2">
      <c r="A16" s="28">
        <v>1984</v>
      </c>
      <c r="B16" s="28"/>
      <c r="C16" s="37">
        <v>257514.96758133199</v>
      </c>
      <c r="D16" s="38">
        <v>7.1298881060981104E-2</v>
      </c>
      <c r="E16" s="37">
        <v>249969.80175366101</v>
      </c>
      <c r="F16" s="38">
        <v>2.99161608180156E-2</v>
      </c>
      <c r="G16" s="37">
        <v>175045.983085357</v>
      </c>
      <c r="H16" s="38">
        <v>4.7571366765779999E-2</v>
      </c>
      <c r="I16" s="37">
        <v>149693.04513153501</v>
      </c>
      <c r="J16" s="38">
        <v>4.75356983504489E-2</v>
      </c>
      <c r="K16" s="37">
        <v>25352.9379538215</v>
      </c>
      <c r="L16" s="38">
        <v>4.7782015693366202E-2</v>
      </c>
      <c r="M16" s="37">
        <v>74923.818668303793</v>
      </c>
      <c r="N16" s="38">
        <v>-9.1005799263139692E-3</v>
      </c>
      <c r="O16" s="37">
        <v>76187.208006155895</v>
      </c>
      <c r="P16" s="38">
        <v>6.0767244753829698E-2</v>
      </c>
      <c r="Q16" s="37">
        <v>32942.8330227513</v>
      </c>
      <c r="R16" s="38">
        <v>5.9536079284599801E-2</v>
      </c>
      <c r="S16" s="37">
        <v>43244.374983404501</v>
      </c>
      <c r="T16" s="38">
        <v>6.1707047472254799E-2</v>
      </c>
      <c r="U16" s="37">
        <v>2350.76861397532</v>
      </c>
      <c r="V16" s="38"/>
      <c r="W16" s="37">
        <v>-3614.1579518273102</v>
      </c>
      <c r="X16" s="38"/>
      <c r="Y16" s="37">
        <v>7545.1658276714898</v>
      </c>
      <c r="Z16" s="38"/>
      <c r="AA16" s="37">
        <v>121454.05461724399</v>
      </c>
      <c r="AB16" s="38">
        <v>0.17262661306735599</v>
      </c>
      <c r="AC16" s="37">
        <v>87913.397752227902</v>
      </c>
      <c r="AD16" s="38">
        <v>0.20331424515167501</v>
      </c>
      <c r="AE16" s="37">
        <v>62536.397752227902</v>
      </c>
      <c r="AF16" s="38">
        <v>0.126883783309898</v>
      </c>
      <c r="AG16" s="37">
        <v>56673.593204332697</v>
      </c>
      <c r="AH16" s="38">
        <v>0.123384911768323</v>
      </c>
      <c r="AI16" s="37">
        <v>33540.656865016499</v>
      </c>
      <c r="AJ16" s="38">
        <v>9.9153860250846604E-2</v>
      </c>
      <c r="AK16" s="37">
        <v>113908.888789573</v>
      </c>
      <c r="AL16" s="38">
        <v>7.5557354252644399E-2</v>
      </c>
      <c r="AM16" s="37">
        <v>92194.811249026505</v>
      </c>
      <c r="AN16" s="38">
        <v>7.3180135140108904E-2</v>
      </c>
      <c r="AO16" s="37">
        <v>71017.223901026504</v>
      </c>
      <c r="AP16" s="38">
        <v>0.130534174488839</v>
      </c>
      <c r="AQ16" s="37">
        <v>65570.336806079998</v>
      </c>
      <c r="AR16" s="38">
        <v>0.120285759876658</v>
      </c>
      <c r="AS16" s="37">
        <v>21714.077540546401</v>
      </c>
      <c r="AT16" s="38">
        <v>8.5769080250404098E-2</v>
      </c>
      <c r="AU16" s="37">
        <v>342448.61331398302</v>
      </c>
      <c r="AV16" s="38">
        <v>6.7883837482641596E-2</v>
      </c>
      <c r="AW16" s="37">
        <v>251233.191091513</v>
      </c>
      <c r="AX16" s="38">
        <v>5.1538239842300999E-2</v>
      </c>
      <c r="AY16" s="37">
        <v>91215.422222470603</v>
      </c>
      <c r="AZ16" s="38">
        <v>0.11564909148403101</v>
      </c>
      <c r="BA16" s="37">
        <v>57674.765357454096</v>
      </c>
      <c r="BB16" s="38">
        <v>0.12547154917226</v>
      </c>
      <c r="BC16" s="37">
        <v>87284.414346626407</v>
      </c>
      <c r="BD16" s="38">
        <v>0.11149545546669801</v>
      </c>
      <c r="BE16" s="37"/>
      <c r="BF16" s="38"/>
    </row>
    <row r="17" spans="1:58" x14ac:dyDescent="0.2">
      <c r="A17" s="28">
        <v>1985</v>
      </c>
      <c r="B17" s="28"/>
      <c r="C17" s="37">
        <v>273335.34459962102</v>
      </c>
      <c r="D17" s="38">
        <v>6.1434786361658202E-2</v>
      </c>
      <c r="E17" s="37">
        <v>265842.88960653503</v>
      </c>
      <c r="F17" s="38">
        <v>6.3500021768697804E-2</v>
      </c>
      <c r="G17" s="37">
        <v>184119.28849749101</v>
      </c>
      <c r="H17" s="38">
        <v>5.1833839612933599E-2</v>
      </c>
      <c r="I17" s="37">
        <v>156948.442177449</v>
      </c>
      <c r="J17" s="38">
        <v>4.8468497915442603E-2</v>
      </c>
      <c r="K17" s="37">
        <v>27170.846320042099</v>
      </c>
      <c r="L17" s="38">
        <v>7.1704051401528995E-2</v>
      </c>
      <c r="M17" s="37">
        <v>81723.601109043797</v>
      </c>
      <c r="N17" s="38">
        <v>9.0755951332957399E-2</v>
      </c>
      <c r="O17" s="37">
        <v>81814.6845497061</v>
      </c>
      <c r="P17" s="38">
        <v>7.3863798015745302E-2</v>
      </c>
      <c r="Q17" s="37">
        <v>34028.248219883797</v>
      </c>
      <c r="R17" s="38">
        <v>3.2948447280865698E-2</v>
      </c>
      <c r="S17" s="37">
        <v>47786.436329822303</v>
      </c>
      <c r="T17" s="38">
        <v>0.10503241978085801</v>
      </c>
      <c r="U17" s="37">
        <v>2168.6580281012002</v>
      </c>
      <c r="V17" s="38"/>
      <c r="W17" s="37">
        <v>-2259.7414687636201</v>
      </c>
      <c r="X17" s="38"/>
      <c r="Y17" s="37">
        <v>7492.45499308541</v>
      </c>
      <c r="Z17" s="38"/>
      <c r="AA17" s="37">
        <v>130210.12607820801</v>
      </c>
      <c r="AB17" s="38">
        <v>7.2093694101511799E-2</v>
      </c>
      <c r="AC17" s="37">
        <v>93030.986077238704</v>
      </c>
      <c r="AD17" s="38">
        <v>5.8211699875758201E-2</v>
      </c>
      <c r="AE17" s="37">
        <v>68736.886077238698</v>
      </c>
      <c r="AF17" s="38">
        <v>9.91500717642462E-2</v>
      </c>
      <c r="AG17" s="37">
        <v>62991.536486145</v>
      </c>
      <c r="AH17" s="38">
        <v>0.111479490263366</v>
      </c>
      <c r="AI17" s="37">
        <v>37179.140000969601</v>
      </c>
      <c r="AJ17" s="38">
        <v>0.10847978173462899</v>
      </c>
      <c r="AK17" s="37">
        <v>122717.671085123</v>
      </c>
      <c r="AL17" s="38">
        <v>7.7331825366347806E-2</v>
      </c>
      <c r="AM17" s="37">
        <v>98596.792815892404</v>
      </c>
      <c r="AN17" s="38">
        <v>6.94397166189058E-2</v>
      </c>
      <c r="AO17" s="37">
        <v>76772.021981892394</v>
      </c>
      <c r="AP17" s="38">
        <v>8.1033836085821598E-2</v>
      </c>
      <c r="AQ17" s="37">
        <v>72062.6401101214</v>
      </c>
      <c r="AR17" s="38">
        <v>9.9012810064435006E-2</v>
      </c>
      <c r="AS17" s="37">
        <v>24120.878269230499</v>
      </c>
      <c r="AT17" s="38">
        <v>0.110840569864867</v>
      </c>
      <c r="AU17" s="37">
        <v>367350.204950871</v>
      </c>
      <c r="AV17" s="38">
        <v>7.2716286966115998E-2</v>
      </c>
      <c r="AW17" s="37">
        <v>265933.97304719797</v>
      </c>
      <c r="AX17" s="38">
        <v>5.85144896333787E-2</v>
      </c>
      <c r="AY17" s="37">
        <v>101416.23190367399</v>
      </c>
      <c r="AZ17" s="38">
        <v>0.111832072172223</v>
      </c>
      <c r="BA17" s="37">
        <v>64237.091902704196</v>
      </c>
      <c r="BB17" s="38">
        <v>0.11378159069358</v>
      </c>
      <c r="BC17" s="37">
        <v>96183.518379351895</v>
      </c>
      <c r="BD17" s="38">
        <v>0.10195524710041701</v>
      </c>
      <c r="BE17" s="37"/>
      <c r="BF17" s="38"/>
    </row>
    <row r="18" spans="1:58" x14ac:dyDescent="0.2">
      <c r="A18" s="28">
        <v>1986</v>
      </c>
      <c r="B18" s="28"/>
      <c r="C18" s="37">
        <v>286713.857946662</v>
      </c>
      <c r="D18" s="38">
        <v>4.8945420383294198E-2</v>
      </c>
      <c r="E18" s="37">
        <v>284025.93983046798</v>
      </c>
      <c r="F18" s="38">
        <v>6.8397730143712407E-2</v>
      </c>
      <c r="G18" s="37">
        <v>192290.291697515</v>
      </c>
      <c r="H18" s="38">
        <v>4.4378854962469301E-2</v>
      </c>
      <c r="I18" s="37">
        <v>163380.541661061</v>
      </c>
      <c r="J18" s="38">
        <v>4.0982244833875199E-2</v>
      </c>
      <c r="K18" s="37">
        <v>28909.750036453799</v>
      </c>
      <c r="L18" s="38">
        <v>6.3998879384519897E-2</v>
      </c>
      <c r="M18" s="37">
        <v>91735.648132953007</v>
      </c>
      <c r="N18" s="38">
        <v>0.122511084778927</v>
      </c>
      <c r="O18" s="37">
        <v>88068.187230893804</v>
      </c>
      <c r="P18" s="38">
        <v>7.6434966602950002E-2</v>
      </c>
      <c r="Q18" s="37">
        <v>35629.858770897001</v>
      </c>
      <c r="R18" s="38">
        <v>4.70670879283566E-2</v>
      </c>
      <c r="S18" s="37">
        <v>52438.328459996803</v>
      </c>
      <c r="T18" s="38">
        <v>9.7347542262140194E-2</v>
      </c>
      <c r="U18" s="37">
        <v>-598.381858587789</v>
      </c>
      <c r="V18" s="38"/>
      <c r="W18" s="37">
        <v>4265.8427606470104</v>
      </c>
      <c r="X18" s="38"/>
      <c r="Y18" s="37">
        <v>2687.91811619386</v>
      </c>
      <c r="Z18" s="38"/>
      <c r="AA18" s="37">
        <v>125631.303301213</v>
      </c>
      <c r="AB18" s="38">
        <v>-3.5164874767456E-2</v>
      </c>
      <c r="AC18" s="37">
        <v>89090.385586155695</v>
      </c>
      <c r="AD18" s="38">
        <v>-4.2357935320725799E-2</v>
      </c>
      <c r="AE18" s="37">
        <v>68813.885586155695</v>
      </c>
      <c r="AF18" s="38">
        <v>1.12020653409384E-3</v>
      </c>
      <c r="AG18" s="37">
        <v>63348.746255332197</v>
      </c>
      <c r="AH18" s="38">
        <v>5.6707581544031002E-3</v>
      </c>
      <c r="AI18" s="37">
        <v>36540.917715057702</v>
      </c>
      <c r="AJ18" s="38">
        <v>-1.71661390202998E-2</v>
      </c>
      <c r="AK18" s="37">
        <v>122943.38518502</v>
      </c>
      <c r="AL18" s="38">
        <v>1.8392958235014E-3</v>
      </c>
      <c r="AM18" s="37">
        <v>99445.335185689604</v>
      </c>
      <c r="AN18" s="38">
        <v>8.6061863227300302E-3</v>
      </c>
      <c r="AO18" s="37">
        <v>75334.975831689604</v>
      </c>
      <c r="AP18" s="38">
        <v>-1.8718357457639501E-2</v>
      </c>
      <c r="AQ18" s="37">
        <v>70469.0159313076</v>
      </c>
      <c r="AR18" s="38">
        <v>-2.2114429562648499E-2</v>
      </c>
      <c r="AS18" s="37">
        <v>23498.04999933</v>
      </c>
      <c r="AT18" s="38">
        <v>-2.5821127363135798E-2</v>
      </c>
      <c r="AU18" s="37">
        <v>381279.30573588703</v>
      </c>
      <c r="AV18" s="38">
        <v>3.79177705559701E-2</v>
      </c>
      <c r="AW18" s="37">
        <v>280358.478928408</v>
      </c>
      <c r="AX18" s="38">
        <v>5.4240929490610303E-2</v>
      </c>
      <c r="AY18" s="37">
        <v>100920.826807479</v>
      </c>
      <c r="AZ18" s="38">
        <v>-4.8848698763107601E-3</v>
      </c>
      <c r="BA18" s="37">
        <v>64379.909092420799</v>
      </c>
      <c r="BB18" s="38">
        <v>2.2232823044503499E-3</v>
      </c>
      <c r="BC18" s="37">
        <v>93967.065930637706</v>
      </c>
      <c r="BD18" s="38">
        <v>-2.3043994294037799E-2</v>
      </c>
      <c r="BE18" s="37"/>
      <c r="BF18" s="38"/>
    </row>
    <row r="19" spans="1:58" x14ac:dyDescent="0.2">
      <c r="A19" s="28">
        <v>1987</v>
      </c>
      <c r="B19" s="28"/>
      <c r="C19" s="37">
        <v>297293.91897087998</v>
      </c>
      <c r="D19" s="38">
        <v>3.6901114930364402E-2</v>
      </c>
      <c r="E19" s="37">
        <v>293099.93153814197</v>
      </c>
      <c r="F19" s="38">
        <v>3.1947757000966102E-2</v>
      </c>
      <c r="G19" s="37">
        <v>199415.73586293001</v>
      </c>
      <c r="H19" s="38">
        <v>3.7055662574083E-2</v>
      </c>
      <c r="I19" s="37">
        <v>169547.018447501</v>
      </c>
      <c r="J19" s="38">
        <v>3.7743030618862201E-2</v>
      </c>
      <c r="K19" s="37">
        <v>29868.717415429099</v>
      </c>
      <c r="L19" s="38">
        <v>3.31710712740911E-2</v>
      </c>
      <c r="M19" s="37">
        <v>93684.195675212803</v>
      </c>
      <c r="N19" s="38">
        <v>2.12408979706089E-2</v>
      </c>
      <c r="O19" s="37">
        <v>92476.368700906503</v>
      </c>
      <c r="P19" s="38">
        <v>5.00541865186293E-2</v>
      </c>
      <c r="Q19" s="37">
        <v>37811.750307816401</v>
      </c>
      <c r="R19" s="38">
        <v>6.1237726227014497E-2</v>
      </c>
      <c r="S19" s="37">
        <v>54664.618393090102</v>
      </c>
      <c r="T19" s="38">
        <v>4.24553947174671E-2</v>
      </c>
      <c r="U19" s="37">
        <v>155.697264459857</v>
      </c>
      <c r="V19" s="38"/>
      <c r="W19" s="37">
        <v>1052.1297098463999</v>
      </c>
      <c r="X19" s="38"/>
      <c r="Y19" s="37">
        <v>4193.9874327369898</v>
      </c>
      <c r="Z19" s="38"/>
      <c r="AA19" s="37">
        <v>122210.41854547401</v>
      </c>
      <c r="AB19" s="38">
        <v>-2.72295571712503E-2</v>
      </c>
      <c r="AC19" s="37">
        <v>84135.361822447303</v>
      </c>
      <c r="AD19" s="38">
        <v>-5.5617940489398797E-2</v>
      </c>
      <c r="AE19" s="37">
        <v>69117.961822447294</v>
      </c>
      <c r="AF19" s="38">
        <v>4.4188209065869604E-3</v>
      </c>
      <c r="AG19" s="37">
        <v>61726.534887136899</v>
      </c>
      <c r="AH19" s="38">
        <v>-2.5607631785747799E-2</v>
      </c>
      <c r="AI19" s="37">
        <v>38075.056723027097</v>
      </c>
      <c r="AJ19" s="38">
        <v>4.1984140079140302E-2</v>
      </c>
      <c r="AK19" s="37">
        <v>118016.431112737</v>
      </c>
      <c r="AL19" s="38">
        <v>-4.0074983008378598E-2</v>
      </c>
      <c r="AM19" s="37">
        <v>93514.238547262794</v>
      </c>
      <c r="AN19" s="38">
        <v>-5.9641778343367903E-2</v>
      </c>
      <c r="AO19" s="37">
        <v>76718.462331262795</v>
      </c>
      <c r="AP19" s="38">
        <v>1.8364464636772899E-2</v>
      </c>
      <c r="AQ19" s="37">
        <v>71457.390797852</v>
      </c>
      <c r="AR19" s="38">
        <v>1.40256657976863E-2</v>
      </c>
      <c r="AS19" s="37">
        <v>24502.192565474601</v>
      </c>
      <c r="AT19" s="38">
        <v>4.2733016832172899E-2</v>
      </c>
      <c r="AU19" s="37">
        <v>393097.80506974598</v>
      </c>
      <c r="AV19" s="38">
        <v>3.0996959856106E-2</v>
      </c>
      <c r="AW19" s="37">
        <v>291892.10456383601</v>
      </c>
      <c r="AX19" s="38">
        <v>4.1138850800988398E-2</v>
      </c>
      <c r="AY19" s="37">
        <v>101205.70050591</v>
      </c>
      <c r="AZ19" s="38">
        <v>2.8227443971986501E-3</v>
      </c>
      <c r="BA19" s="37">
        <v>63130.6437828829</v>
      </c>
      <c r="BB19" s="38">
        <v>-1.9404583310990299E-2</v>
      </c>
      <c r="BC19" s="37">
        <v>95959.583363326601</v>
      </c>
      <c r="BD19" s="38">
        <v>2.1204423198227101E-2</v>
      </c>
      <c r="BE19" s="37"/>
      <c r="BF19" s="38"/>
    </row>
    <row r="20" spans="1:58" x14ac:dyDescent="0.2">
      <c r="A20" s="28">
        <v>1988</v>
      </c>
      <c r="B20" s="28"/>
      <c r="C20" s="37">
        <v>315372.19067633402</v>
      </c>
      <c r="D20" s="38">
        <v>6.0809423105709498E-2</v>
      </c>
      <c r="E20" s="37">
        <v>311139.55694391299</v>
      </c>
      <c r="F20" s="38">
        <v>6.1547695733335198E-2</v>
      </c>
      <c r="G20" s="37">
        <v>208526.74262560101</v>
      </c>
      <c r="H20" s="38">
        <v>4.5688504586887599E-2</v>
      </c>
      <c r="I20" s="37">
        <v>176229.04540063499</v>
      </c>
      <c r="J20" s="38">
        <v>3.9411055495518703E-2</v>
      </c>
      <c r="K20" s="37">
        <v>32297.697224965999</v>
      </c>
      <c r="L20" s="38">
        <v>8.1321865139148103E-2</v>
      </c>
      <c r="M20" s="37">
        <v>102612.814318313</v>
      </c>
      <c r="N20" s="38">
        <v>9.5305495006370797E-2</v>
      </c>
      <c r="O20" s="37">
        <v>103587.168341328</v>
      </c>
      <c r="P20" s="38">
        <v>0.120147447358758</v>
      </c>
      <c r="Q20" s="37">
        <v>42175.111944376498</v>
      </c>
      <c r="R20" s="38">
        <v>0.115396975835263</v>
      </c>
      <c r="S20" s="37">
        <v>61412.056396951302</v>
      </c>
      <c r="T20" s="38">
        <v>0.123433368826262</v>
      </c>
      <c r="U20" s="37">
        <v>306.02550927654403</v>
      </c>
      <c r="V20" s="38"/>
      <c r="W20" s="37">
        <v>-1280.3795322916701</v>
      </c>
      <c r="X20" s="38"/>
      <c r="Y20" s="37">
        <v>4232.6337324208598</v>
      </c>
      <c r="Z20" s="38"/>
      <c r="AA20" s="37">
        <v>133436.03317555401</v>
      </c>
      <c r="AB20" s="38">
        <v>9.1854808809962205E-2</v>
      </c>
      <c r="AC20" s="37">
        <v>93682.880703711198</v>
      </c>
      <c r="AD20" s="38">
        <v>0.113478074788723</v>
      </c>
      <c r="AE20" s="37">
        <v>75893.480703711204</v>
      </c>
      <c r="AF20" s="38">
        <v>9.8028337390346304E-2</v>
      </c>
      <c r="AG20" s="37">
        <v>67243.721801573207</v>
      </c>
      <c r="AH20" s="38">
        <v>8.9381121498625302E-2</v>
      </c>
      <c r="AI20" s="37">
        <v>39753.152471843197</v>
      </c>
      <c r="AJ20" s="38">
        <v>4.4073361755524502E-2</v>
      </c>
      <c r="AK20" s="37">
        <v>129203.399443134</v>
      </c>
      <c r="AL20" s="38">
        <v>9.47916169377261E-2</v>
      </c>
      <c r="AM20" s="37">
        <v>102001.857035152</v>
      </c>
      <c r="AN20" s="38">
        <v>9.0762846596875099E-2</v>
      </c>
      <c r="AO20" s="37">
        <v>83914.613325151498</v>
      </c>
      <c r="AP20" s="38">
        <v>9.3799468540134198E-2</v>
      </c>
      <c r="AQ20" s="37">
        <v>78273.106182580406</v>
      </c>
      <c r="AR20" s="38">
        <v>9.5381531688017801E-2</v>
      </c>
      <c r="AS20" s="37">
        <v>27201.542407982</v>
      </c>
      <c r="AT20" s="38">
        <v>0.110167685414037</v>
      </c>
      <c r="AU20" s="37">
        <v>420540.81375762</v>
      </c>
      <c r="AV20" s="38">
        <v>6.9812164641836802E-2</v>
      </c>
      <c r="AW20" s="37">
        <v>312113.91096692899</v>
      </c>
      <c r="AX20" s="38">
        <v>6.9278360349311202E-2</v>
      </c>
      <c r="AY20" s="37">
        <v>108426.90279069199</v>
      </c>
      <c r="AZ20" s="38">
        <v>7.1351734622496596E-2</v>
      </c>
      <c r="BA20" s="37">
        <v>68673.750318848397</v>
      </c>
      <c r="BB20" s="38">
        <v>8.7803738466998293E-2</v>
      </c>
      <c r="BC20" s="37">
        <v>105474.64859056201</v>
      </c>
      <c r="BD20" s="38">
        <v>9.91570085419127E-2</v>
      </c>
      <c r="BE20" s="37"/>
      <c r="BF20" s="38"/>
    </row>
    <row r="21" spans="1:58" x14ac:dyDescent="0.2">
      <c r="A21" s="28">
        <v>1989</v>
      </c>
      <c r="B21" s="28"/>
      <c r="C21" s="37">
        <v>340903.238333944</v>
      </c>
      <c r="D21" s="38">
        <v>8.0955291596437606E-2</v>
      </c>
      <c r="E21" s="37">
        <v>336166.46653619001</v>
      </c>
      <c r="F21" s="38">
        <v>8.0436283441735604E-2</v>
      </c>
      <c r="G21" s="37">
        <v>222662.46894025899</v>
      </c>
      <c r="H21" s="38">
        <v>6.7788553816515301E-2</v>
      </c>
      <c r="I21" s="37">
        <v>186370.77831080899</v>
      </c>
      <c r="J21" s="38">
        <v>5.7548589037171603E-2</v>
      </c>
      <c r="K21" s="37">
        <v>36291.690629449899</v>
      </c>
      <c r="L21" s="38">
        <v>0.123661862846265</v>
      </c>
      <c r="M21" s="37">
        <v>113503.997595931</v>
      </c>
      <c r="N21" s="38">
        <v>0.10613862751910599</v>
      </c>
      <c r="O21" s="37">
        <v>113681.74262329099</v>
      </c>
      <c r="P21" s="38">
        <v>9.7450045634039195E-2</v>
      </c>
      <c r="Q21" s="37">
        <v>47259.969212027499</v>
      </c>
      <c r="R21" s="38">
        <v>0.12056535319591501</v>
      </c>
      <c r="S21" s="37">
        <v>66421.773411263595</v>
      </c>
      <c r="T21" s="38">
        <v>8.1575464301843398E-2</v>
      </c>
      <c r="U21" s="37">
        <v>2668.8217740902901</v>
      </c>
      <c r="V21" s="38"/>
      <c r="W21" s="37">
        <v>-2846.5668014501598</v>
      </c>
      <c r="X21" s="38"/>
      <c r="Y21" s="37">
        <v>4736.7717977540997</v>
      </c>
      <c r="Z21" s="38"/>
      <c r="AA21" s="37">
        <v>152716.484778924</v>
      </c>
      <c r="AB21" s="38">
        <v>0.14449209216226699</v>
      </c>
      <c r="AC21" s="37">
        <v>109494.00977091699</v>
      </c>
      <c r="AD21" s="38">
        <v>0.16877287449359399</v>
      </c>
      <c r="AE21" s="37">
        <v>86680.909770917104</v>
      </c>
      <c r="AF21" s="38">
        <v>0.142139073964996</v>
      </c>
      <c r="AG21" s="37">
        <v>76259.546787544197</v>
      </c>
      <c r="AH21" s="38">
        <v>0.13407682895029799</v>
      </c>
      <c r="AI21" s="37">
        <v>43222.475008006899</v>
      </c>
      <c r="AJ21" s="38">
        <v>8.7271633076673405E-2</v>
      </c>
      <c r="AK21" s="37">
        <v>147979.71298117001</v>
      </c>
      <c r="AL21" s="38">
        <v>0.14532368048334801</v>
      </c>
      <c r="AM21" s="37">
        <v>118026.201057849</v>
      </c>
      <c r="AN21" s="38">
        <v>0.157098551815336</v>
      </c>
      <c r="AO21" s="37">
        <v>96949.995457848796</v>
      </c>
      <c r="AP21" s="38">
        <v>0.15534102602830199</v>
      </c>
      <c r="AQ21" s="37">
        <v>89450.087795500105</v>
      </c>
      <c r="AR21" s="38">
        <v>0.14279466036326999</v>
      </c>
      <c r="AS21" s="37">
        <v>29953.511923321101</v>
      </c>
      <c r="AT21" s="38">
        <v>0.101169612886788</v>
      </c>
      <c r="AU21" s="37">
        <v>457638.016278675</v>
      </c>
      <c r="AV21" s="38">
        <v>8.8213084931243205E-2</v>
      </c>
      <c r="AW21" s="37">
        <v>336344.21156354999</v>
      </c>
      <c r="AX21" s="38">
        <v>7.7632876155875094E-2</v>
      </c>
      <c r="AY21" s="37">
        <v>121293.80471512501</v>
      </c>
      <c r="AZ21" s="38">
        <v>0.11866890590126</v>
      </c>
      <c r="BA21" s="37">
        <v>78071.329707118304</v>
      </c>
      <c r="BB21" s="38">
        <v>0.136843835448587</v>
      </c>
      <c r="BC21" s="37">
        <v>119403.599718821</v>
      </c>
      <c r="BD21" s="38">
        <v>0.13205970642603501</v>
      </c>
      <c r="BE21" s="37"/>
      <c r="BF21" s="38"/>
    </row>
    <row r="22" spans="1:58" x14ac:dyDescent="0.2">
      <c r="A22" s="28">
        <v>1990</v>
      </c>
      <c r="B22" s="28"/>
      <c r="C22" s="37">
        <v>369813.28089636803</v>
      </c>
      <c r="D22" s="38">
        <v>8.4804247397920501E-2</v>
      </c>
      <c r="E22" s="37">
        <v>368288.74474262999</v>
      </c>
      <c r="F22" s="38">
        <v>9.5554677233047294E-2</v>
      </c>
      <c r="G22" s="37">
        <v>239232.958725103</v>
      </c>
      <c r="H22" s="38">
        <v>7.4419770263528501E-2</v>
      </c>
      <c r="I22" s="37">
        <v>199316.90077040001</v>
      </c>
      <c r="J22" s="38">
        <v>6.9464336506666502E-2</v>
      </c>
      <c r="K22" s="37">
        <v>39916.057954702701</v>
      </c>
      <c r="L22" s="38">
        <v>9.9867690437976706E-2</v>
      </c>
      <c r="M22" s="37">
        <v>129055.786017527</v>
      </c>
      <c r="N22" s="38">
        <v>0.137015336472634</v>
      </c>
      <c r="O22" s="37">
        <v>120998.590195328</v>
      </c>
      <c r="P22" s="38">
        <v>6.4362556406998103E-2</v>
      </c>
      <c r="Q22" s="37">
        <v>50256.514195759199</v>
      </c>
      <c r="R22" s="38">
        <v>6.3405563602633205E-2</v>
      </c>
      <c r="S22" s="37">
        <v>70742.075999569293</v>
      </c>
      <c r="T22" s="38">
        <v>6.5043469429153705E-2</v>
      </c>
      <c r="U22" s="37">
        <v>6829.2850745854703</v>
      </c>
      <c r="V22" s="38"/>
      <c r="W22" s="37">
        <v>1227.91074761286</v>
      </c>
      <c r="X22" s="38"/>
      <c r="Y22" s="37">
        <v>1524.5361537384699</v>
      </c>
      <c r="Z22" s="38"/>
      <c r="AA22" s="37">
        <v>152961.97455021201</v>
      </c>
      <c r="AB22" s="38">
        <v>1.60748704793101E-3</v>
      </c>
      <c r="AC22" s="37">
        <v>110270.33484896499</v>
      </c>
      <c r="AD22" s="38">
        <v>7.0901146069319897E-3</v>
      </c>
      <c r="AE22" s="37">
        <v>90799.234848965396</v>
      </c>
      <c r="AF22" s="38">
        <v>4.75113273376149E-2</v>
      </c>
      <c r="AG22" s="37">
        <v>80464.549203930903</v>
      </c>
      <c r="AH22" s="38">
        <v>5.5140668854243298E-2</v>
      </c>
      <c r="AI22" s="37">
        <v>42691.639701246299</v>
      </c>
      <c r="AJ22" s="38">
        <v>-1.2281464831948899E-2</v>
      </c>
      <c r="AK22" s="37">
        <v>151437.43839647301</v>
      </c>
      <c r="AL22" s="38">
        <v>2.3366212473620002E-2</v>
      </c>
      <c r="AM22" s="37">
        <v>120840.73308404299</v>
      </c>
      <c r="AN22" s="38">
        <v>2.3846671340498098E-2</v>
      </c>
      <c r="AO22" s="37">
        <v>99003.564482042799</v>
      </c>
      <c r="AP22" s="38">
        <v>2.11817340939113E-2</v>
      </c>
      <c r="AQ22" s="37">
        <v>91704.483771038605</v>
      </c>
      <c r="AR22" s="38">
        <v>2.5202836923898801E-2</v>
      </c>
      <c r="AS22" s="37">
        <v>30596.7053124304</v>
      </c>
      <c r="AT22" s="38">
        <v>2.1473054336860399E-2</v>
      </c>
      <c r="AU22" s="37">
        <v>485285.18490525201</v>
      </c>
      <c r="AV22" s="38">
        <v>6.0412744665296898E-2</v>
      </c>
      <c r="AW22" s="37">
        <v>360231.54892043199</v>
      </c>
      <c r="AX22" s="38">
        <v>7.1020509750524305E-2</v>
      </c>
      <c r="AY22" s="37">
        <v>125053.63598481999</v>
      </c>
      <c r="AZ22" s="38">
        <v>3.0997718956261099E-2</v>
      </c>
      <c r="BA22" s="37">
        <v>82361.996283574001</v>
      </c>
      <c r="BB22" s="38">
        <v>5.4958287409116298E-2</v>
      </c>
      <c r="BC22" s="37">
        <v>122301.189083469</v>
      </c>
      <c r="BD22" s="38">
        <v>2.4267186010062499E-2</v>
      </c>
      <c r="BE22" s="37"/>
      <c r="BF22" s="38"/>
    </row>
    <row r="23" spans="1:58" x14ac:dyDescent="0.2">
      <c r="A23" s="28">
        <v>1991</v>
      </c>
      <c r="B23" s="28"/>
      <c r="C23" s="37">
        <v>386304.11783751601</v>
      </c>
      <c r="D23" s="38">
        <v>4.4592332923189003E-2</v>
      </c>
      <c r="E23" s="37">
        <v>379905.10408149398</v>
      </c>
      <c r="F23" s="38">
        <v>3.1541445413928199E-2</v>
      </c>
      <c r="G23" s="37">
        <v>257589.71156364301</v>
      </c>
      <c r="H23" s="38">
        <v>7.6731705097680805E-2</v>
      </c>
      <c r="I23" s="37">
        <v>213647.650941011</v>
      </c>
      <c r="J23" s="38">
        <v>7.1899322712820193E-2</v>
      </c>
      <c r="K23" s="37">
        <v>43942.060622632802</v>
      </c>
      <c r="L23" s="38">
        <v>0.100861730196375</v>
      </c>
      <c r="M23" s="37">
        <v>122315.39251785001</v>
      </c>
      <c r="N23" s="38">
        <v>-5.2228526187591003E-2</v>
      </c>
      <c r="O23" s="37">
        <v>121015.86417769799</v>
      </c>
      <c r="P23" s="38">
        <v>1.4276184822770201E-4</v>
      </c>
      <c r="Q23" s="37">
        <v>49214.255189524803</v>
      </c>
      <c r="R23" s="38">
        <v>-2.0738784273310201E-2</v>
      </c>
      <c r="S23" s="37">
        <v>71801.608988172899</v>
      </c>
      <c r="T23" s="38">
        <v>1.4977408757555599E-2</v>
      </c>
      <c r="U23" s="37">
        <v>1086.01509798545</v>
      </c>
      <c r="V23" s="38"/>
      <c r="W23" s="37">
        <v>213.51324216712999</v>
      </c>
      <c r="X23" s="38"/>
      <c r="Y23" s="37">
        <v>6399.0137560223202</v>
      </c>
      <c r="Z23" s="38"/>
      <c r="AA23" s="37">
        <v>153741.77121360099</v>
      </c>
      <c r="AB23" s="38">
        <v>5.0979772305006499E-3</v>
      </c>
      <c r="AC23" s="37">
        <v>108314.812606288</v>
      </c>
      <c r="AD23" s="38">
        <v>-1.7733892305266199E-2</v>
      </c>
      <c r="AE23" s="37">
        <v>90567.512606288205</v>
      </c>
      <c r="AF23" s="38">
        <v>-2.5520285833095001E-3</v>
      </c>
      <c r="AG23" s="37">
        <v>81888.431294345995</v>
      </c>
      <c r="AH23" s="38">
        <v>1.7695769186581299E-2</v>
      </c>
      <c r="AI23" s="37">
        <v>45426.958607312903</v>
      </c>
      <c r="AJ23" s="38">
        <v>6.40715354389811E-2</v>
      </c>
      <c r="AK23" s="37">
        <v>147342.75745757899</v>
      </c>
      <c r="AL23" s="38">
        <v>-2.7038762556022E-2</v>
      </c>
      <c r="AM23" s="37">
        <v>115274.184608461</v>
      </c>
      <c r="AN23" s="38">
        <v>-4.6065166384834801E-2</v>
      </c>
      <c r="AO23" s="37">
        <v>97163.545110460997</v>
      </c>
      <c r="AP23" s="38">
        <v>-1.8585385094044601E-2</v>
      </c>
      <c r="AQ23" s="37">
        <v>90521.623690805995</v>
      </c>
      <c r="AR23" s="38">
        <v>-1.28986068247854E-2</v>
      </c>
      <c r="AS23" s="37">
        <v>32068.572849117802</v>
      </c>
      <c r="AT23" s="38">
        <v>4.81054257854827E-2</v>
      </c>
      <c r="AU23" s="37">
        <v>507808.29927945399</v>
      </c>
      <c r="AV23" s="38">
        <v>4.6412120284693902E-2</v>
      </c>
      <c r="AW23" s="37">
        <v>378605.57574134099</v>
      </c>
      <c r="AX23" s="38">
        <v>5.10061566677713E-2</v>
      </c>
      <c r="AY23" s="37">
        <v>129202.723538113</v>
      </c>
      <c r="AZ23" s="38">
        <v>3.3178463949634002E-2</v>
      </c>
      <c r="BA23" s="37">
        <v>83775.764930800404</v>
      </c>
      <c r="BB23" s="38">
        <v>1.7165303307593398E-2</v>
      </c>
      <c r="BC23" s="37">
        <v>122590.196539924</v>
      </c>
      <c r="BD23" s="38">
        <v>2.3630796938338698E-3</v>
      </c>
      <c r="BE23" s="37"/>
      <c r="BF23" s="38"/>
    </row>
    <row r="24" spans="1:58" x14ac:dyDescent="0.2">
      <c r="A24" s="28">
        <v>1992</v>
      </c>
      <c r="B24" s="28"/>
      <c r="C24" s="37">
        <v>393680.77213961299</v>
      </c>
      <c r="D24" s="38">
        <v>1.9095458633447301E-2</v>
      </c>
      <c r="E24" s="37">
        <v>382750.833616513</v>
      </c>
      <c r="F24" s="38">
        <v>7.49063254072313E-3</v>
      </c>
      <c r="G24" s="37">
        <v>269126.62180643203</v>
      </c>
      <c r="H24" s="38">
        <v>4.4787931058101201E-2</v>
      </c>
      <c r="I24" s="37">
        <v>222825.61054753099</v>
      </c>
      <c r="J24" s="38">
        <v>4.2958392316022401E-2</v>
      </c>
      <c r="K24" s="37">
        <v>46301.011258900799</v>
      </c>
      <c r="L24" s="38">
        <v>5.36832047210156E-2</v>
      </c>
      <c r="M24" s="37">
        <v>113624.211810081</v>
      </c>
      <c r="N24" s="38">
        <v>-7.1055494560920293E-2</v>
      </c>
      <c r="O24" s="37">
        <v>110658.721638588</v>
      </c>
      <c r="P24" s="38">
        <v>-8.5584998375930602E-2</v>
      </c>
      <c r="Q24" s="37">
        <v>47377.726574058099</v>
      </c>
      <c r="R24" s="38">
        <v>-3.7317005172468699E-2</v>
      </c>
      <c r="S24" s="37">
        <v>63280.995064529503</v>
      </c>
      <c r="T24" s="38">
        <v>-0.11866884382837301</v>
      </c>
      <c r="U24" s="37">
        <v>2647.1329507334699</v>
      </c>
      <c r="V24" s="38"/>
      <c r="W24" s="37">
        <v>318.35722076028497</v>
      </c>
      <c r="X24" s="38"/>
      <c r="Y24" s="37">
        <v>10929.938523099299</v>
      </c>
      <c r="Z24" s="38"/>
      <c r="AA24" s="37">
        <v>160084.02216448699</v>
      </c>
      <c r="AB24" s="38">
        <v>4.1252620552124197E-2</v>
      </c>
      <c r="AC24" s="37">
        <v>113719.671262688</v>
      </c>
      <c r="AD24" s="38">
        <v>4.9899533834268497E-2</v>
      </c>
      <c r="AE24" s="37">
        <v>94627.5712626881</v>
      </c>
      <c r="AF24" s="38">
        <v>4.4829084288200198E-2</v>
      </c>
      <c r="AG24" s="37">
        <v>86236.735795857006</v>
      </c>
      <c r="AH24" s="38">
        <v>5.31003516953596E-2</v>
      </c>
      <c r="AI24" s="37">
        <v>46364.350901799102</v>
      </c>
      <c r="AJ24" s="38">
        <v>2.0635154173304301E-2</v>
      </c>
      <c r="AK24" s="37">
        <v>149154.08364138799</v>
      </c>
      <c r="AL24" s="38">
        <v>1.22932827854174E-2</v>
      </c>
      <c r="AM24" s="37">
        <v>114801.775609897</v>
      </c>
      <c r="AN24" s="38">
        <v>-4.0981335081110596E-3</v>
      </c>
      <c r="AO24" s="37">
        <v>94405.547591896902</v>
      </c>
      <c r="AP24" s="38">
        <v>-2.838510591013E-2</v>
      </c>
      <c r="AQ24" s="37">
        <v>88490.334168343805</v>
      </c>
      <c r="AR24" s="38">
        <v>-2.2439826415404301E-2</v>
      </c>
      <c r="AS24" s="37">
        <v>34352.308031491099</v>
      </c>
      <c r="AT24" s="38">
        <v>7.1214119602959605E-2</v>
      </c>
      <c r="AU24" s="37">
        <v>513876.28138871398</v>
      </c>
      <c r="AV24" s="38">
        <v>1.1949355924016501E-2</v>
      </c>
      <c r="AW24" s="37">
        <v>379785.34344501997</v>
      </c>
      <c r="AX24" s="38">
        <v>3.1160864479304901E-3</v>
      </c>
      <c r="AY24" s="37">
        <v>134090.93794369401</v>
      </c>
      <c r="AZ24" s="38">
        <v>3.7833679288805398E-2</v>
      </c>
      <c r="BA24" s="37">
        <v>87726.587041895298</v>
      </c>
      <c r="BB24" s="38">
        <v>4.7159487166227303E-2</v>
      </c>
      <c r="BC24" s="37">
        <v>122842.642199835</v>
      </c>
      <c r="BD24" s="38">
        <v>2.0592646641923698E-3</v>
      </c>
      <c r="BE24" s="37"/>
      <c r="BF24" s="38"/>
    </row>
    <row r="25" spans="1:58" x14ac:dyDescent="0.2">
      <c r="A25" s="28">
        <v>1993</v>
      </c>
      <c r="B25" s="28"/>
      <c r="C25" s="37">
        <v>402029.08876643999</v>
      </c>
      <c r="D25" s="38">
        <v>2.12058023089499E-2</v>
      </c>
      <c r="E25" s="37">
        <v>385620.84042452602</v>
      </c>
      <c r="F25" s="38">
        <v>7.4983685362479697E-3</v>
      </c>
      <c r="G25" s="37">
        <v>275075.168828325</v>
      </c>
      <c r="H25" s="38">
        <v>2.2103153459754402E-2</v>
      </c>
      <c r="I25" s="37">
        <v>227709.13159509201</v>
      </c>
      <c r="J25" s="38">
        <v>2.1916336437093599E-2</v>
      </c>
      <c r="K25" s="37">
        <v>47366.037233233197</v>
      </c>
      <c r="L25" s="38">
        <v>2.3002218426225698E-2</v>
      </c>
      <c r="M25" s="37">
        <v>110545.67159620101</v>
      </c>
      <c r="N25" s="38">
        <v>-2.7094051213537099E-2</v>
      </c>
      <c r="O25" s="37">
        <v>106115.64124746399</v>
      </c>
      <c r="P25" s="38">
        <v>-4.1054878674285603E-2</v>
      </c>
      <c r="Q25" s="37">
        <v>45614.644636270699</v>
      </c>
      <c r="R25" s="38">
        <v>-3.72133081360808E-2</v>
      </c>
      <c r="S25" s="37">
        <v>60500.996611193099</v>
      </c>
      <c r="T25" s="38">
        <v>-4.3931016737355402E-2</v>
      </c>
      <c r="U25" s="37">
        <v>3397.06781670585</v>
      </c>
      <c r="V25" s="38"/>
      <c r="W25" s="37">
        <v>1032.9625320315199</v>
      </c>
      <c r="X25" s="38"/>
      <c r="Y25" s="37">
        <v>16408.248341914001</v>
      </c>
      <c r="Z25" s="38"/>
      <c r="AA25" s="37">
        <v>163680.56923399001</v>
      </c>
      <c r="AB25" s="38">
        <v>2.2466621096062501E-2</v>
      </c>
      <c r="AC25" s="37">
        <v>112780.858796905</v>
      </c>
      <c r="AD25" s="38">
        <v>-8.2554975349371507E-3</v>
      </c>
      <c r="AE25" s="37">
        <v>95886.758796905095</v>
      </c>
      <c r="AF25" s="38">
        <v>1.33067721956164E-2</v>
      </c>
      <c r="AG25" s="37">
        <v>86852.562913831993</v>
      </c>
      <c r="AH25" s="38">
        <v>7.1411227743216604E-3</v>
      </c>
      <c r="AI25" s="37">
        <v>50899.710437085298</v>
      </c>
      <c r="AJ25" s="38">
        <v>9.7819972609822795E-2</v>
      </c>
      <c r="AK25" s="37">
        <v>147272.32089207601</v>
      </c>
      <c r="AL25" s="38">
        <v>-1.2616233517520401E-2</v>
      </c>
      <c r="AM25" s="37">
        <v>111094.2292308</v>
      </c>
      <c r="AN25" s="38">
        <v>-3.2295200656957297E-2</v>
      </c>
      <c r="AO25" s="37">
        <v>91888.986796800207</v>
      </c>
      <c r="AP25" s="38">
        <v>-2.6656916455539099E-2</v>
      </c>
      <c r="AQ25" s="37">
        <v>85528.879124715604</v>
      </c>
      <c r="AR25" s="38">
        <v>-3.3466424005071202E-2</v>
      </c>
      <c r="AS25" s="37">
        <v>36178.091661276201</v>
      </c>
      <c r="AT25" s="38">
        <v>5.3148790704583997E-2</v>
      </c>
      <c r="AU25" s="37">
        <v>520338.99173572601</v>
      </c>
      <c r="AV25" s="38">
        <v>1.25763935427159E-2</v>
      </c>
      <c r="AW25" s="37">
        <v>381190.81007578899</v>
      </c>
      <c r="AX25" s="38">
        <v>3.7006868617419598E-3</v>
      </c>
      <c r="AY25" s="37">
        <v>139148.18165993699</v>
      </c>
      <c r="AZ25" s="38">
        <v>3.7715029768576699E-2</v>
      </c>
      <c r="BA25" s="37">
        <v>88248.471222851906</v>
      </c>
      <c r="BB25" s="38">
        <v>5.9489853481631298E-3</v>
      </c>
      <c r="BC25" s="37">
        <v>121706.970785992</v>
      </c>
      <c r="BD25" s="38">
        <v>-9.2449282554152301E-3</v>
      </c>
      <c r="BE25" s="37"/>
      <c r="BF25" s="38"/>
    </row>
    <row r="26" spans="1:58" x14ac:dyDescent="0.2">
      <c r="A26" s="28">
        <v>1994</v>
      </c>
      <c r="B26" s="28"/>
      <c r="C26" s="37">
        <v>412158.82997281302</v>
      </c>
      <c r="D26" s="38">
        <v>2.51965379854844E-2</v>
      </c>
      <c r="E26" s="37">
        <v>395197.70707528101</v>
      </c>
      <c r="F26" s="38">
        <v>2.4834930187412899E-2</v>
      </c>
      <c r="G26" s="37">
        <v>278824.64426740998</v>
      </c>
      <c r="H26" s="38">
        <v>1.36307303020324E-2</v>
      </c>
      <c r="I26" s="37">
        <v>230209.05682084899</v>
      </c>
      <c r="J26" s="38">
        <v>1.0978590134903101E-2</v>
      </c>
      <c r="K26" s="37">
        <v>48615.587446560901</v>
      </c>
      <c r="L26" s="38">
        <v>2.6380721004267901E-2</v>
      </c>
      <c r="M26" s="37">
        <v>116373.062807871</v>
      </c>
      <c r="N26" s="38">
        <v>5.2714784102591901E-2</v>
      </c>
      <c r="O26" s="37">
        <v>109713.243935668</v>
      </c>
      <c r="P26" s="38">
        <v>3.3902661718024502E-2</v>
      </c>
      <c r="Q26" s="37">
        <v>48706.995035993401</v>
      </c>
      <c r="R26" s="38">
        <v>6.7792929757120299E-2</v>
      </c>
      <c r="S26" s="37">
        <v>61006.2488996744</v>
      </c>
      <c r="T26" s="38">
        <v>8.3511399279632102E-3</v>
      </c>
      <c r="U26" s="37">
        <v>7618.8455603623297</v>
      </c>
      <c r="V26" s="38"/>
      <c r="W26" s="37">
        <v>-959.02668815912295</v>
      </c>
      <c r="X26" s="38"/>
      <c r="Y26" s="37">
        <v>16961.122897532601</v>
      </c>
      <c r="Z26" s="38"/>
      <c r="AA26" s="37">
        <v>164942.93033483601</v>
      </c>
      <c r="AB26" s="38">
        <v>7.71234549557831E-3</v>
      </c>
      <c r="AC26" s="37">
        <v>114697.790207966</v>
      </c>
      <c r="AD26" s="38">
        <v>1.6996957032513499E-2</v>
      </c>
      <c r="AE26" s="37">
        <v>98727.7902079661</v>
      </c>
      <c r="AF26" s="38">
        <v>2.9629027476863998E-2</v>
      </c>
      <c r="AG26" s="37">
        <v>90582.484247364904</v>
      </c>
      <c r="AH26" s="38">
        <v>4.2945437744116501E-2</v>
      </c>
      <c r="AI26" s="37">
        <v>50245.140126869803</v>
      </c>
      <c r="AJ26" s="38">
        <v>-1.28600006678738E-2</v>
      </c>
      <c r="AK26" s="37">
        <v>147981.80743730301</v>
      </c>
      <c r="AL26" s="38">
        <v>4.8175145263502604E-3</v>
      </c>
      <c r="AM26" s="37">
        <v>110555.63559930499</v>
      </c>
      <c r="AN26" s="38">
        <v>-4.8480792857015197E-3</v>
      </c>
      <c r="AO26" s="37">
        <v>94744.382137305394</v>
      </c>
      <c r="AP26" s="38">
        <v>3.1074402276515301E-2</v>
      </c>
      <c r="AQ26" s="37">
        <v>89079.896418522199</v>
      </c>
      <c r="AR26" s="38">
        <v>4.15183424610144E-2</v>
      </c>
      <c r="AS26" s="37">
        <v>37426.171837997899</v>
      </c>
      <c r="AT26" s="38">
        <v>3.44982313718218E-2</v>
      </c>
      <c r="AU26" s="37">
        <v>531046.05266897101</v>
      </c>
      <c r="AV26" s="38">
        <v>2.0577087443570199E-2</v>
      </c>
      <c r="AW26" s="37">
        <v>388537.88820307702</v>
      </c>
      <c r="AX26" s="38">
        <v>1.9274016930859599E-2</v>
      </c>
      <c r="AY26" s="37">
        <v>142508.16446589399</v>
      </c>
      <c r="AZ26" s="38">
        <v>2.41467963567625E-2</v>
      </c>
      <c r="BA26" s="37">
        <v>92263.024339023701</v>
      </c>
      <c r="BB26" s="38">
        <v>4.5491474929168399E-2</v>
      </c>
      <c r="BC26" s="37">
        <v>126506.06825652</v>
      </c>
      <c r="BD26" s="38">
        <v>3.9431574375201603E-2</v>
      </c>
      <c r="BE26" s="37"/>
      <c r="BF26" s="38"/>
    </row>
    <row r="27" spans="1:58" x14ac:dyDescent="0.2">
      <c r="A27" s="28">
        <v>1995</v>
      </c>
      <c r="B27" s="28"/>
      <c r="C27" s="37">
        <v>417707.60853040498</v>
      </c>
      <c r="D27" s="38">
        <v>1.3462719112333999E-2</v>
      </c>
      <c r="E27" s="37">
        <v>401037.47632897698</v>
      </c>
      <c r="F27" s="38">
        <v>1.4776829797203499E-2</v>
      </c>
      <c r="G27" s="37">
        <v>284036.830098145</v>
      </c>
      <c r="H27" s="38">
        <v>1.8693418741482701E-2</v>
      </c>
      <c r="I27" s="37">
        <v>235026.56373325299</v>
      </c>
      <c r="J27" s="38">
        <v>2.0926661092024498E-2</v>
      </c>
      <c r="K27" s="37">
        <v>49010.266364892101</v>
      </c>
      <c r="L27" s="38">
        <v>8.1183616008961793E-3</v>
      </c>
      <c r="M27" s="37">
        <v>117000.646230832</v>
      </c>
      <c r="N27" s="38">
        <v>5.3928581736899499E-3</v>
      </c>
      <c r="O27" s="37">
        <v>111081.204092891</v>
      </c>
      <c r="P27" s="38">
        <v>1.24685052428655E-2</v>
      </c>
      <c r="Q27" s="37">
        <v>47388.607753236603</v>
      </c>
      <c r="R27" s="38">
        <v>-2.7067719570517301E-2</v>
      </c>
      <c r="S27" s="37">
        <v>63692.596339654898</v>
      </c>
      <c r="T27" s="38">
        <v>4.40339717394891E-2</v>
      </c>
      <c r="U27" s="37">
        <v>7365.0525256270803</v>
      </c>
      <c r="V27" s="38"/>
      <c r="W27" s="37">
        <v>-1445.6103876868101</v>
      </c>
      <c r="X27" s="38"/>
      <c r="Y27" s="37">
        <v>16670.132201428401</v>
      </c>
      <c r="Z27" s="38"/>
      <c r="AA27" s="37">
        <v>167185.60614303901</v>
      </c>
      <c r="AB27" s="38">
        <v>1.3596677369866601E-2</v>
      </c>
      <c r="AC27" s="37">
        <v>116855.480278238</v>
      </c>
      <c r="AD27" s="38">
        <v>1.8811958507308799E-2</v>
      </c>
      <c r="AE27" s="37">
        <v>99475.367184238305</v>
      </c>
      <c r="AF27" s="38">
        <v>7.5721027959556597E-3</v>
      </c>
      <c r="AG27" s="37">
        <v>92652.411936925797</v>
      </c>
      <c r="AH27" s="38">
        <v>2.2851301846704301E-2</v>
      </c>
      <c r="AI27" s="37">
        <v>50330.125864800699</v>
      </c>
      <c r="AJ27" s="38">
        <v>1.6914220502974901E-3</v>
      </c>
      <c r="AK27" s="37">
        <v>150515.47394161101</v>
      </c>
      <c r="AL27" s="38">
        <v>1.7121472890381E-2</v>
      </c>
      <c r="AM27" s="37">
        <v>113189.192949958</v>
      </c>
      <c r="AN27" s="38">
        <v>2.38211045178847E-2</v>
      </c>
      <c r="AO27" s="37">
        <v>96372.006578479399</v>
      </c>
      <c r="AP27" s="38">
        <v>1.7179112940071101E-2</v>
      </c>
      <c r="AQ27" s="37">
        <v>92392.209107962</v>
      </c>
      <c r="AR27" s="38">
        <v>3.7183616310885403E-2</v>
      </c>
      <c r="AS27" s="37">
        <v>37326.280991653002</v>
      </c>
      <c r="AT27" s="38">
        <v>-2.66901051962365E-3</v>
      </c>
      <c r="AU27" s="37">
        <v>540061.04610439297</v>
      </c>
      <c r="AV27" s="38">
        <v>1.6975916476761301E-2</v>
      </c>
      <c r="AW27" s="37">
        <v>395118.034191037</v>
      </c>
      <c r="AX27" s="38">
        <v>1.6935661071283001E-2</v>
      </c>
      <c r="AY27" s="37">
        <v>144943.01191335701</v>
      </c>
      <c r="AZ27" s="38">
        <v>1.7085669839258098E-2</v>
      </c>
      <c r="BA27" s="37">
        <v>94612.886048555796</v>
      </c>
      <c r="BB27" s="38">
        <v>2.5469159789272E-2</v>
      </c>
      <c r="BC27" s="37">
        <v>129718.490099615</v>
      </c>
      <c r="BD27" s="38">
        <v>2.5393420943104199E-2</v>
      </c>
      <c r="BE27" s="37"/>
      <c r="BF27" s="38"/>
    </row>
    <row r="28" spans="1:58" x14ac:dyDescent="0.2">
      <c r="A28" s="28">
        <v>1996</v>
      </c>
      <c r="B28" s="28"/>
      <c r="C28" s="37">
        <v>421178.38241223298</v>
      </c>
      <c r="D28" s="38">
        <v>8.3090990227321394E-3</v>
      </c>
      <c r="E28" s="37">
        <v>406390.42734351999</v>
      </c>
      <c r="F28" s="38">
        <v>1.3347757580022501E-2</v>
      </c>
      <c r="G28" s="37">
        <v>290084.88134010002</v>
      </c>
      <c r="H28" s="38">
        <v>2.1293193702609299E-2</v>
      </c>
      <c r="I28" s="37">
        <v>240321.876600597</v>
      </c>
      <c r="J28" s="38">
        <v>2.2530699437674401E-2</v>
      </c>
      <c r="K28" s="37">
        <v>49763.004739503704</v>
      </c>
      <c r="L28" s="38">
        <v>1.5358789707595501E-2</v>
      </c>
      <c r="M28" s="37">
        <v>116305.54600341999</v>
      </c>
      <c r="N28" s="38">
        <v>-5.94099477057941E-3</v>
      </c>
      <c r="O28" s="37">
        <v>107334.265017058</v>
      </c>
      <c r="P28" s="38">
        <v>-3.3731530968102198E-2</v>
      </c>
      <c r="Q28" s="37">
        <v>43261.529642410103</v>
      </c>
      <c r="R28" s="38">
        <v>-8.7090089928724995E-2</v>
      </c>
      <c r="S28" s="37">
        <v>64072.735374647898</v>
      </c>
      <c r="T28" s="38">
        <v>5.9683394435017202E-3</v>
      </c>
      <c r="U28" s="37">
        <v>7924.3645701959003</v>
      </c>
      <c r="V28" s="38"/>
      <c r="W28" s="37">
        <v>1046.9164161660899</v>
      </c>
      <c r="X28" s="38"/>
      <c r="Y28" s="37">
        <v>14787.955068712899</v>
      </c>
      <c r="Z28" s="38"/>
      <c r="AA28" s="37">
        <v>172366.21362922099</v>
      </c>
      <c r="AB28" s="38">
        <v>3.0987162146902201E-2</v>
      </c>
      <c r="AC28" s="37">
        <v>119808.463179921</v>
      </c>
      <c r="AD28" s="38">
        <v>2.5270384364104899E-2</v>
      </c>
      <c r="AE28" s="37">
        <v>101445.572749921</v>
      </c>
      <c r="AF28" s="38">
        <v>1.9805964244737701E-2</v>
      </c>
      <c r="AG28" s="37">
        <v>94372.830035510298</v>
      </c>
      <c r="AH28" s="38">
        <v>1.8568519292900199E-2</v>
      </c>
      <c r="AI28" s="37">
        <v>52557.750449300001</v>
      </c>
      <c r="AJ28" s="38">
        <v>4.4260262541033303E-2</v>
      </c>
      <c r="AK28" s="37">
        <v>157578.25856050901</v>
      </c>
      <c r="AL28" s="38">
        <v>4.6923976877206702E-2</v>
      </c>
      <c r="AM28" s="37">
        <v>117949.695213283</v>
      </c>
      <c r="AN28" s="38">
        <v>4.2057922132458E-2</v>
      </c>
      <c r="AO28" s="37">
        <v>98463.5367012801</v>
      </c>
      <c r="AP28" s="38">
        <v>2.1702672768336501E-2</v>
      </c>
      <c r="AQ28" s="37">
        <v>93460.642109039996</v>
      </c>
      <c r="AR28" s="38">
        <v>1.15641027679028E-2</v>
      </c>
      <c r="AS28" s="37">
        <v>39628.5633472259</v>
      </c>
      <c r="AT28" s="38">
        <v>6.16799288439078E-2</v>
      </c>
      <c r="AU28" s="37">
        <v>546343.22329830297</v>
      </c>
      <c r="AV28" s="38">
        <v>1.1632346452729699E-2</v>
      </c>
      <c r="AW28" s="37">
        <v>397419.14635715802</v>
      </c>
      <c r="AX28" s="38">
        <v>5.8238601303857197E-3</v>
      </c>
      <c r="AY28" s="37">
        <v>148924.076941145</v>
      </c>
      <c r="AZ28" s="38">
        <v>2.74664157673787E-2</v>
      </c>
      <c r="BA28" s="37">
        <v>96366.326491844899</v>
      </c>
      <c r="BB28" s="38">
        <v>1.8532786774828398E-2</v>
      </c>
      <c r="BC28" s="37">
        <v>133089.20545626601</v>
      </c>
      <c r="BD28" s="38">
        <v>2.5984848837374199E-2</v>
      </c>
      <c r="BE28" s="37"/>
      <c r="BF28" s="38"/>
    </row>
    <row r="29" spans="1:58" x14ac:dyDescent="0.2">
      <c r="A29" s="28">
        <v>1997</v>
      </c>
      <c r="B29" s="28"/>
      <c r="C29" s="37">
        <v>428480.82205707702</v>
      </c>
      <c r="D29" s="38">
        <v>1.7338115985489299E-2</v>
      </c>
      <c r="E29" s="37">
        <v>407987.81173176598</v>
      </c>
      <c r="F29" s="38">
        <v>3.9306644073480203E-3</v>
      </c>
      <c r="G29" s="37">
        <v>296557.85870940803</v>
      </c>
      <c r="H29" s="38">
        <v>2.2314080414684901E-2</v>
      </c>
      <c r="I29" s="37">
        <v>247030.945767264</v>
      </c>
      <c r="J29" s="38">
        <v>2.7917013888075499E-2</v>
      </c>
      <c r="K29" s="37">
        <v>49526.912942143703</v>
      </c>
      <c r="L29" s="38">
        <v>-4.7443235913068298E-3</v>
      </c>
      <c r="M29" s="37">
        <v>111429.953022359</v>
      </c>
      <c r="N29" s="38">
        <v>-4.1920554510081802E-2</v>
      </c>
      <c r="O29" s="37">
        <v>109065.060603227</v>
      </c>
      <c r="P29" s="38">
        <v>1.61252847438214E-2</v>
      </c>
      <c r="Q29" s="37">
        <v>41151.371477843997</v>
      </c>
      <c r="R29" s="38">
        <v>-4.8776781172747002E-2</v>
      </c>
      <c r="S29" s="37">
        <v>67913.689125382894</v>
      </c>
      <c r="T29" s="38">
        <v>5.9946773432975102E-2</v>
      </c>
      <c r="U29" s="37">
        <v>2788.1968272067602</v>
      </c>
      <c r="V29" s="38"/>
      <c r="W29" s="37">
        <v>-423.30440807487997</v>
      </c>
      <c r="X29" s="38"/>
      <c r="Y29" s="37">
        <v>20493.010325310901</v>
      </c>
      <c r="Z29" s="38"/>
      <c r="AA29" s="37">
        <v>199069.39496387099</v>
      </c>
      <c r="AB29" s="38">
        <v>0.15492120394366399</v>
      </c>
      <c r="AC29" s="37">
        <v>140525.06981373299</v>
      </c>
      <c r="AD29" s="38">
        <v>0.17291438420923699</v>
      </c>
      <c r="AE29" s="37">
        <v>114056.311952733</v>
      </c>
      <c r="AF29" s="38">
        <v>0.124310394835056</v>
      </c>
      <c r="AG29" s="37">
        <v>105294.60257567601</v>
      </c>
      <c r="AH29" s="38">
        <v>0.115730052135304</v>
      </c>
      <c r="AI29" s="37">
        <v>58544.325150138699</v>
      </c>
      <c r="AJ29" s="38">
        <v>0.113904698158906</v>
      </c>
      <c r="AK29" s="37">
        <v>178576.38463856</v>
      </c>
      <c r="AL29" s="38">
        <v>0.13325522359411501</v>
      </c>
      <c r="AM29" s="37">
        <v>136376.04530375599</v>
      </c>
      <c r="AN29" s="38">
        <v>0.156222108562075</v>
      </c>
      <c r="AO29" s="37">
        <v>111671.840345209</v>
      </c>
      <c r="AP29" s="38">
        <v>0.13414411147956401</v>
      </c>
      <c r="AQ29" s="37">
        <v>104247.449899033</v>
      </c>
      <c r="AR29" s="38">
        <v>0.115415511241709</v>
      </c>
      <c r="AS29" s="37">
        <v>42200.339334804601</v>
      </c>
      <c r="AT29" s="38">
        <v>6.4897028061420295E-2</v>
      </c>
      <c r="AU29" s="37">
        <v>572140.41446370794</v>
      </c>
      <c r="AV29" s="38">
        <v>4.7217921016144498E-2</v>
      </c>
      <c r="AW29" s="37">
        <v>405622.91931263497</v>
      </c>
      <c r="AX29" s="38">
        <v>2.0642621349962399E-2</v>
      </c>
      <c r="AY29" s="37">
        <v>166517.49515107399</v>
      </c>
      <c r="AZ29" s="38">
        <v>0.118136828988921</v>
      </c>
      <c r="BA29" s="37">
        <v>107973.170000935</v>
      </c>
      <c r="BB29" s="38">
        <v>0.120445013643563</v>
      </c>
      <c r="BC29" s="37">
        <v>146447.789233838</v>
      </c>
      <c r="BD29" s="38">
        <v>0.100373157475658</v>
      </c>
      <c r="BE29" s="37"/>
      <c r="BF29" s="38"/>
    </row>
    <row r="30" spans="1:58" x14ac:dyDescent="0.2">
      <c r="A30" s="28">
        <v>1998</v>
      </c>
      <c r="B30" s="28"/>
      <c r="C30" s="37">
        <v>440413.22779466101</v>
      </c>
      <c r="D30" s="38">
        <v>2.78481675802849E-2</v>
      </c>
      <c r="E30" s="37">
        <v>422096.70461924898</v>
      </c>
      <c r="F30" s="38">
        <v>3.4581652887117703E-2</v>
      </c>
      <c r="G30" s="37">
        <v>302527.74013233802</v>
      </c>
      <c r="H30" s="38">
        <v>2.0130579067809899E-2</v>
      </c>
      <c r="I30" s="37">
        <v>252843.807271281</v>
      </c>
      <c r="J30" s="38">
        <v>2.35309041381941E-2</v>
      </c>
      <c r="K30" s="37">
        <v>49683.932861056899</v>
      </c>
      <c r="L30" s="38">
        <v>3.1703958430959701E-3</v>
      </c>
      <c r="M30" s="37">
        <v>119568.96448691101</v>
      </c>
      <c r="N30" s="38">
        <v>7.3041504943643296E-2</v>
      </c>
      <c r="O30" s="37">
        <v>116679.791220888</v>
      </c>
      <c r="P30" s="38">
        <v>6.9818240374550894E-2</v>
      </c>
      <c r="Q30" s="37">
        <v>41160.270083280797</v>
      </c>
      <c r="R30" s="38">
        <v>2.1624079872117899E-4</v>
      </c>
      <c r="S30" s="37">
        <v>75519.521137607095</v>
      </c>
      <c r="T30" s="38">
        <v>0.11199262048896</v>
      </c>
      <c r="U30" s="37">
        <v>1340.1892712742599</v>
      </c>
      <c r="V30" s="38"/>
      <c r="W30" s="37">
        <v>1548.98399474903</v>
      </c>
      <c r="X30" s="38"/>
      <c r="Y30" s="37">
        <v>18316.523175411901</v>
      </c>
      <c r="Z30" s="38"/>
      <c r="AA30" s="37">
        <v>202194.021290095</v>
      </c>
      <c r="AB30" s="38">
        <v>1.56961662880983E-2</v>
      </c>
      <c r="AC30" s="37">
        <v>138815.77230609299</v>
      </c>
      <c r="AD30" s="38">
        <v>-1.2163648165447899E-2</v>
      </c>
      <c r="AE30" s="37">
        <v>116859.61061609301</v>
      </c>
      <c r="AF30" s="38">
        <v>2.4578198394863599E-2</v>
      </c>
      <c r="AG30" s="37">
        <v>109172.296978703</v>
      </c>
      <c r="AH30" s="38">
        <v>3.6827095674159899E-2</v>
      </c>
      <c r="AI30" s="37">
        <v>63378.248984001999</v>
      </c>
      <c r="AJ30" s="38">
        <v>8.2568614831012299E-2</v>
      </c>
      <c r="AK30" s="37">
        <v>183877.498114683</v>
      </c>
      <c r="AL30" s="38">
        <v>2.9685411578090001E-2</v>
      </c>
      <c r="AM30" s="37">
        <v>136882.83475121399</v>
      </c>
      <c r="AN30" s="38">
        <v>3.7161177854145898E-3</v>
      </c>
      <c r="AO30" s="37">
        <v>116978.802656997</v>
      </c>
      <c r="AP30" s="38">
        <v>4.7522833826175302E-2</v>
      </c>
      <c r="AQ30" s="37">
        <v>107670.72333551099</v>
      </c>
      <c r="AR30" s="38">
        <v>3.2837958528414E-2</v>
      </c>
      <c r="AS30" s="37">
        <v>46994.663363469801</v>
      </c>
      <c r="AT30" s="38">
        <v>0.11360866059935</v>
      </c>
      <c r="AU30" s="37">
        <v>593738.42522236705</v>
      </c>
      <c r="AV30" s="38">
        <v>3.7749493328317799E-2</v>
      </c>
      <c r="AW30" s="37">
        <v>419207.53135322599</v>
      </c>
      <c r="AX30" s="38">
        <v>3.3490740768819201E-2</v>
      </c>
      <c r="AY30" s="37">
        <v>174530.893869141</v>
      </c>
      <c r="AZ30" s="38">
        <v>4.8123464208955399E-2</v>
      </c>
      <c r="BA30" s="37">
        <v>111152.644885139</v>
      </c>
      <c r="BB30" s="38">
        <v>2.9446897633705699E-2</v>
      </c>
      <c r="BC30" s="37">
        <v>154665.38669898</v>
      </c>
      <c r="BD30" s="38">
        <v>5.6112813366006299E-2</v>
      </c>
      <c r="BE30" s="37"/>
      <c r="BF30" s="38"/>
    </row>
    <row r="31" spans="1:58" x14ac:dyDescent="0.2">
      <c r="A31" s="28">
        <v>1999</v>
      </c>
      <c r="B31" s="28"/>
      <c r="C31" s="37">
        <v>447950.26514194399</v>
      </c>
      <c r="D31" s="38">
        <v>1.71135580668722E-2</v>
      </c>
      <c r="E31" s="37">
        <v>429544.65478280699</v>
      </c>
      <c r="F31" s="38">
        <v>1.7645127483939999E-2</v>
      </c>
      <c r="G31" s="37">
        <v>309397.65474622499</v>
      </c>
      <c r="H31" s="38">
        <v>2.27083791089118E-2</v>
      </c>
      <c r="I31" s="37">
        <v>258756.276528922</v>
      </c>
      <c r="J31" s="38">
        <v>2.3383880038231601E-2</v>
      </c>
      <c r="K31" s="37">
        <v>50641.378217302998</v>
      </c>
      <c r="L31" s="38">
        <v>1.92707239767771E-2</v>
      </c>
      <c r="M31" s="37">
        <v>120147.000036581</v>
      </c>
      <c r="N31" s="38">
        <v>4.8343276380329297E-3</v>
      </c>
      <c r="O31" s="37">
        <v>120553.300030089</v>
      </c>
      <c r="P31" s="38">
        <v>3.3197769456646799E-2</v>
      </c>
      <c r="Q31" s="37">
        <v>40776.715051867999</v>
      </c>
      <c r="R31" s="38">
        <v>-9.3185742133564693E-3</v>
      </c>
      <c r="S31" s="37">
        <v>79776.584978220693</v>
      </c>
      <c r="T31" s="38">
        <v>5.6370376513068803E-2</v>
      </c>
      <c r="U31" s="37">
        <v>-1223.5231041207401</v>
      </c>
      <c r="V31" s="38"/>
      <c r="W31" s="37">
        <v>817.22311061350001</v>
      </c>
      <c r="X31" s="38"/>
      <c r="Y31" s="37">
        <v>18405.610359136899</v>
      </c>
      <c r="Z31" s="38"/>
      <c r="AA31" s="37">
        <v>208820.71580956699</v>
      </c>
      <c r="AB31" s="38">
        <v>3.2773938997752397E-2</v>
      </c>
      <c r="AC31" s="37">
        <v>140116.47226208801</v>
      </c>
      <c r="AD31" s="38">
        <v>9.3699724057756395E-3</v>
      </c>
      <c r="AE31" s="37">
        <v>123395.00669608801</v>
      </c>
      <c r="AF31" s="38">
        <v>5.5925191308950899E-2</v>
      </c>
      <c r="AG31" s="37">
        <v>113573.851313719</v>
      </c>
      <c r="AH31" s="38">
        <v>4.0317502304404201E-2</v>
      </c>
      <c r="AI31" s="37">
        <v>68704.243547479302</v>
      </c>
      <c r="AJ31" s="38">
        <v>8.4035053805630699E-2</v>
      </c>
      <c r="AK31" s="37">
        <v>190415.10545043001</v>
      </c>
      <c r="AL31" s="38">
        <v>3.5554145573970103E-2</v>
      </c>
      <c r="AM31" s="37">
        <v>139294.719534167</v>
      </c>
      <c r="AN31" s="38">
        <v>1.7620067463806299E-2</v>
      </c>
      <c r="AO31" s="37">
        <v>121627.149076382</v>
      </c>
      <c r="AP31" s="38">
        <v>3.9736655819723202E-2</v>
      </c>
      <c r="AQ31" s="37">
        <v>114514.220959812</v>
      </c>
      <c r="AR31" s="38">
        <v>6.3559502641923796E-2</v>
      </c>
      <c r="AS31" s="37">
        <v>51120.3859162632</v>
      </c>
      <c r="AT31" s="38">
        <v>8.7791299213784604E-2</v>
      </c>
      <c r="AU31" s="37">
        <v>614808.39512213902</v>
      </c>
      <c r="AV31" s="38">
        <v>3.5486956889949003E-2</v>
      </c>
      <c r="AW31" s="37">
        <v>429950.95477631403</v>
      </c>
      <c r="AX31" s="38">
        <v>2.5627935138493201E-2</v>
      </c>
      <c r="AY31" s="37">
        <v>184857.44034582601</v>
      </c>
      <c r="AZ31" s="38">
        <v>5.9167441636015901E-2</v>
      </c>
      <c r="BA31" s="37">
        <v>116153.19679834601</v>
      </c>
      <c r="BB31" s="38">
        <v>4.4988150469781302E-2</v>
      </c>
      <c r="BC31" s="37">
        <v>165634.60687607501</v>
      </c>
      <c r="BD31" s="38">
        <v>7.0922269107590794E-2</v>
      </c>
      <c r="BE31" s="37"/>
      <c r="BF31" s="38"/>
    </row>
    <row r="32" spans="1:58" x14ac:dyDescent="0.2">
      <c r="A32" s="28">
        <v>2000</v>
      </c>
      <c r="B32" s="28"/>
      <c r="C32" s="37">
        <v>472728.289708586</v>
      </c>
      <c r="D32" s="38">
        <v>5.5314231276971201E-2</v>
      </c>
      <c r="E32" s="37">
        <v>446717.21924076002</v>
      </c>
      <c r="F32" s="38">
        <v>3.9978531374429603E-2</v>
      </c>
      <c r="G32" s="37">
        <v>319707.49373525899</v>
      </c>
      <c r="H32" s="38">
        <v>3.3322291978878003E-2</v>
      </c>
      <c r="I32" s="37">
        <v>267221.26127461699</v>
      </c>
      <c r="J32" s="38">
        <v>3.2714123341269802E-2</v>
      </c>
      <c r="K32" s="37">
        <v>52486.232460642001</v>
      </c>
      <c r="L32" s="38">
        <v>3.64297795257984E-2</v>
      </c>
      <c r="M32" s="37">
        <v>127009.725505501</v>
      </c>
      <c r="N32" s="38">
        <v>5.7119407615918001E-2</v>
      </c>
      <c r="O32" s="37">
        <v>128022.43454551599</v>
      </c>
      <c r="P32" s="38">
        <v>6.1957113687997299E-2</v>
      </c>
      <c r="Q32" s="37">
        <v>43832.431295330403</v>
      </c>
      <c r="R32" s="38">
        <v>7.4937773667534305E-2</v>
      </c>
      <c r="S32" s="37">
        <v>84190.003250185706</v>
      </c>
      <c r="T32" s="38">
        <v>5.5322226103936598E-2</v>
      </c>
      <c r="U32" s="37">
        <v>3045.6722265926701</v>
      </c>
      <c r="V32" s="38"/>
      <c r="W32" s="37">
        <v>-4058.3812666081899</v>
      </c>
      <c r="X32" s="38"/>
      <c r="Y32" s="37">
        <v>26011.070467826001</v>
      </c>
      <c r="Z32" s="38"/>
      <c r="AA32" s="37">
        <v>242473.56263770399</v>
      </c>
      <c r="AB32" s="38">
        <v>0.161156649126832</v>
      </c>
      <c r="AC32" s="37">
        <v>160818.35637657999</v>
      </c>
      <c r="AD32" s="38">
        <v>0.147747682911751</v>
      </c>
      <c r="AE32" s="37">
        <v>138397.49642558</v>
      </c>
      <c r="AF32" s="38">
        <v>0.121581011510798</v>
      </c>
      <c r="AG32" s="37">
        <v>124548.240225766</v>
      </c>
      <c r="AH32" s="38">
        <v>9.6627778182262203E-2</v>
      </c>
      <c r="AI32" s="37">
        <v>81655.206261123501</v>
      </c>
      <c r="AJ32" s="38">
        <v>0.18850309740612001</v>
      </c>
      <c r="AK32" s="37">
        <v>216462.49216987801</v>
      </c>
      <c r="AL32" s="38">
        <v>0.136792649185219</v>
      </c>
      <c r="AM32" s="37">
        <v>158177.79678913901</v>
      </c>
      <c r="AN32" s="38">
        <v>0.135562046559417</v>
      </c>
      <c r="AO32" s="37">
        <v>140390.963669497</v>
      </c>
      <c r="AP32" s="38">
        <v>0.154273241916836</v>
      </c>
      <c r="AQ32" s="37">
        <v>128683.945189495</v>
      </c>
      <c r="AR32" s="38">
        <v>0.123737681756191</v>
      </c>
      <c r="AS32" s="37">
        <v>58284.695380738704</v>
      </c>
      <c r="AT32" s="38">
        <v>0.14014584076518599</v>
      </c>
      <c r="AU32" s="37">
        <v>656651.25805222697</v>
      </c>
      <c r="AV32" s="38">
        <v>6.8058379264282598E-2</v>
      </c>
      <c r="AW32" s="37">
        <v>447729.92828077503</v>
      </c>
      <c r="AX32" s="38">
        <v>4.1351166469000701E-2</v>
      </c>
      <c r="AY32" s="37">
        <v>208921.329771452</v>
      </c>
      <c r="AZ32" s="38">
        <v>0.13017539018504301</v>
      </c>
      <c r="BA32" s="37">
        <v>127266.12351032801</v>
      </c>
      <c r="BB32" s="38">
        <v>9.5674738348141594E-2</v>
      </c>
      <c r="BC32" s="37">
        <v>186968.64057023401</v>
      </c>
      <c r="BD32" s="38">
        <v>0.128801789049559</v>
      </c>
      <c r="BE32" s="37"/>
      <c r="BF32" s="38"/>
    </row>
    <row r="33" spans="1:58" x14ac:dyDescent="0.2">
      <c r="A33" s="28">
        <v>2001</v>
      </c>
      <c r="B33" s="28"/>
      <c r="C33" s="37">
        <v>485224.87482908898</v>
      </c>
      <c r="D33" s="38">
        <v>2.6435027038909299E-2</v>
      </c>
      <c r="E33" s="37">
        <v>460748.47017219401</v>
      </c>
      <c r="F33" s="38">
        <v>3.1409693486366803E-2</v>
      </c>
      <c r="G33" s="37">
        <v>328522.196799842</v>
      </c>
      <c r="H33" s="38">
        <v>2.75711493703115E-2</v>
      </c>
      <c r="I33" s="37">
        <v>274672.59723196301</v>
      </c>
      <c r="J33" s="38">
        <v>2.7884517578442101E-2</v>
      </c>
      <c r="K33" s="37">
        <v>53849.599567879202</v>
      </c>
      <c r="L33" s="38">
        <v>2.5975709120665599E-2</v>
      </c>
      <c r="M33" s="37">
        <v>132226.27337235201</v>
      </c>
      <c r="N33" s="38">
        <v>4.1072034807489097E-2</v>
      </c>
      <c r="O33" s="37">
        <v>127882.91182945701</v>
      </c>
      <c r="P33" s="38">
        <v>-1.08983020479403E-3</v>
      </c>
      <c r="Q33" s="37">
        <v>43867.999128500698</v>
      </c>
      <c r="R33" s="38">
        <v>8.1145015503913996E-4</v>
      </c>
      <c r="S33" s="37">
        <v>84014.912700956396</v>
      </c>
      <c r="T33" s="38">
        <v>-2.07970712044037E-3</v>
      </c>
      <c r="U33" s="37">
        <v>3693.4393124480298</v>
      </c>
      <c r="V33" s="38"/>
      <c r="W33" s="37">
        <v>649.92223044694401</v>
      </c>
      <c r="X33" s="38"/>
      <c r="Y33" s="37">
        <v>24476.404656895498</v>
      </c>
      <c r="Z33" s="38"/>
      <c r="AA33" s="37">
        <v>242850.51311078301</v>
      </c>
      <c r="AB33" s="38">
        <v>1.5546044235887899E-3</v>
      </c>
      <c r="AC33" s="37">
        <v>163411.11170565701</v>
      </c>
      <c r="AD33" s="38">
        <v>1.6122259843308E-2</v>
      </c>
      <c r="AE33" s="37">
        <v>141755.202267657</v>
      </c>
      <c r="AF33" s="38">
        <v>2.4261319234791801E-2</v>
      </c>
      <c r="AG33" s="37">
        <v>131378.237154715</v>
      </c>
      <c r="AH33" s="38">
        <v>5.48381648473577E-2</v>
      </c>
      <c r="AI33" s="37">
        <v>79439.401405126497</v>
      </c>
      <c r="AJ33" s="38">
        <v>-2.71361124104098E-2</v>
      </c>
      <c r="AK33" s="37">
        <v>218374.10845388801</v>
      </c>
      <c r="AL33" s="38">
        <v>8.8311663829048204E-3</v>
      </c>
      <c r="AM33" s="37">
        <v>160981.515404793</v>
      </c>
      <c r="AN33" s="38">
        <v>1.7725108533353899E-2</v>
      </c>
      <c r="AO33" s="37">
        <v>143426.80593337299</v>
      </c>
      <c r="AP33" s="38">
        <v>2.1624199909491899E-2</v>
      </c>
      <c r="AQ33" s="37">
        <v>130750.54405369901</v>
      </c>
      <c r="AR33" s="38">
        <v>1.6059492589855801E-2</v>
      </c>
      <c r="AS33" s="37">
        <v>57392.593049094801</v>
      </c>
      <c r="AT33" s="38">
        <v>-1.5305944825074301E-2</v>
      </c>
      <c r="AU33" s="37">
        <v>669674.57261943503</v>
      </c>
      <c r="AV33" s="38">
        <v>1.98329241092732E-2</v>
      </c>
      <c r="AW33" s="37">
        <v>456405.10862929898</v>
      </c>
      <c r="AX33" s="38">
        <v>1.9375922404462498E-2</v>
      </c>
      <c r="AY33" s="37">
        <v>213269.46399013701</v>
      </c>
      <c r="AZ33" s="38">
        <v>2.0812303958822598E-2</v>
      </c>
      <c r="BA33" s="37">
        <v>133830.06258500999</v>
      </c>
      <c r="BB33" s="38">
        <v>5.1576483149101501E-2</v>
      </c>
      <c r="BC33" s="37">
        <v>188143.13710279399</v>
      </c>
      <c r="BD33" s="38">
        <v>6.2817835599497896E-3</v>
      </c>
      <c r="BE33" s="37"/>
      <c r="BF33" s="38"/>
    </row>
    <row r="34" spans="1:58" x14ac:dyDescent="0.2">
      <c r="A34" s="28">
        <v>2002</v>
      </c>
      <c r="B34" s="28"/>
      <c r="C34" s="37">
        <v>484080.78336100298</v>
      </c>
      <c r="D34" s="38">
        <v>-2.3578582373578998E-3</v>
      </c>
      <c r="E34" s="37">
        <v>454345.89790834702</v>
      </c>
      <c r="F34" s="38">
        <v>-1.3896025007860999E-2</v>
      </c>
      <c r="G34" s="37">
        <v>329881.89881170099</v>
      </c>
      <c r="H34" s="38">
        <v>4.1388436614140404E-3</v>
      </c>
      <c r="I34" s="37">
        <v>274366.96544644999</v>
      </c>
      <c r="J34" s="38">
        <v>-1.11271305762783E-3</v>
      </c>
      <c r="K34" s="37">
        <v>55514.933365250698</v>
      </c>
      <c r="L34" s="38">
        <v>3.0925648672135399E-2</v>
      </c>
      <c r="M34" s="37">
        <v>124463.99909664701</v>
      </c>
      <c r="N34" s="38">
        <v>-5.8704477391166597E-2</v>
      </c>
      <c r="O34" s="37">
        <v>127770.263035957</v>
      </c>
      <c r="P34" s="38">
        <v>-8.8087448032780902E-4</v>
      </c>
      <c r="Q34" s="37">
        <v>44105.866160440302</v>
      </c>
      <c r="R34" s="38">
        <v>5.4223360231864196E-3</v>
      </c>
      <c r="S34" s="37">
        <v>83664.396875516206</v>
      </c>
      <c r="T34" s="38">
        <v>-4.1720667697149301E-3</v>
      </c>
      <c r="U34" s="37">
        <v>-1774.8299356029599</v>
      </c>
      <c r="V34" s="38"/>
      <c r="W34" s="37">
        <v>-1531.43400370685</v>
      </c>
      <c r="X34" s="38"/>
      <c r="Y34" s="37">
        <v>29734.885452655199</v>
      </c>
      <c r="Z34" s="38"/>
      <c r="AA34" s="37">
        <v>234001.926590624</v>
      </c>
      <c r="AB34" s="38">
        <v>-3.6436350933808002E-2</v>
      </c>
      <c r="AC34" s="37">
        <v>158943.65787610799</v>
      </c>
      <c r="AD34" s="38">
        <v>-2.7338739593157E-2</v>
      </c>
      <c r="AE34" s="37">
        <v>140371.67245810799</v>
      </c>
      <c r="AF34" s="38">
        <v>-9.7599931954307495E-3</v>
      </c>
      <c r="AG34" s="37">
        <v>130990.13500605601</v>
      </c>
      <c r="AH34" s="38">
        <v>-2.9540824802056801E-3</v>
      </c>
      <c r="AI34" s="37">
        <v>75058.2687145159</v>
      </c>
      <c r="AJ34" s="38">
        <v>-5.5150625673368397E-2</v>
      </c>
      <c r="AK34" s="37">
        <v>204267.04113796799</v>
      </c>
      <c r="AL34" s="38">
        <v>-6.4600457516686E-2</v>
      </c>
      <c r="AM34" s="37">
        <v>148465.88362675201</v>
      </c>
      <c r="AN34" s="38">
        <v>-7.7745769423094205E-2</v>
      </c>
      <c r="AO34" s="37">
        <v>131820.67045052501</v>
      </c>
      <c r="AP34" s="38">
        <v>-8.0920267360893097E-2</v>
      </c>
      <c r="AQ34" s="37">
        <v>125883.25033645899</v>
      </c>
      <c r="AR34" s="38">
        <v>-3.7225800874998799E-2</v>
      </c>
      <c r="AS34" s="37">
        <v>55801.157511216603</v>
      </c>
      <c r="AT34" s="38">
        <v>-2.7728935971178301E-2</v>
      </c>
      <c r="AU34" s="37">
        <v>667540.02114428103</v>
      </c>
      <c r="AV34" s="38">
        <v>-3.18744590645781E-3</v>
      </c>
      <c r="AW34" s="37">
        <v>457652.161847657</v>
      </c>
      <c r="AX34" s="38">
        <v>2.73233843088105E-3</v>
      </c>
      <c r="AY34" s="37">
        <v>209887.859296624</v>
      </c>
      <c r="AZ34" s="38">
        <v>-1.5856019095492301E-2</v>
      </c>
      <c r="BA34" s="37">
        <v>134829.59058210801</v>
      </c>
      <c r="BB34" s="38">
        <v>7.4686358041764498E-3</v>
      </c>
      <c r="BC34" s="37">
        <v>181684.407847675</v>
      </c>
      <c r="BD34" s="38">
        <v>-3.4328806006834203E-2</v>
      </c>
      <c r="BE34" s="37"/>
      <c r="BF34" s="38"/>
    </row>
    <row r="35" spans="1:58" x14ac:dyDescent="0.2">
      <c r="A35" s="28">
        <v>2003</v>
      </c>
      <c r="B35" s="28"/>
      <c r="C35" s="37">
        <v>489310.08860694303</v>
      </c>
      <c r="D35" s="38">
        <v>1.08025466527151E-2</v>
      </c>
      <c r="E35" s="37">
        <v>460156.73999869602</v>
      </c>
      <c r="F35" s="38">
        <v>1.2789467489636301E-2</v>
      </c>
      <c r="G35" s="37">
        <v>335881.52868513099</v>
      </c>
      <c r="H35" s="38">
        <v>1.81872054666905E-2</v>
      </c>
      <c r="I35" s="37">
        <v>278780.34762657603</v>
      </c>
      <c r="J35" s="38">
        <v>1.6085690829958699E-2</v>
      </c>
      <c r="K35" s="37">
        <v>57101.181058555499</v>
      </c>
      <c r="L35" s="38">
        <v>2.85733512975406E-2</v>
      </c>
      <c r="M35" s="37">
        <v>124275.211313565</v>
      </c>
      <c r="N35" s="38">
        <v>-1.5168063412087701E-3</v>
      </c>
      <c r="O35" s="37">
        <v>126095.681337421</v>
      </c>
      <c r="P35" s="38">
        <v>-1.3106192777145999E-2</v>
      </c>
      <c r="Q35" s="37">
        <v>44286.975692263499</v>
      </c>
      <c r="R35" s="38">
        <v>4.1062458940126501E-3</v>
      </c>
      <c r="S35" s="37">
        <v>81808.705645157199</v>
      </c>
      <c r="T35" s="38">
        <v>-2.2180178184038699E-2</v>
      </c>
      <c r="U35" s="37">
        <v>-486.43354810518201</v>
      </c>
      <c r="V35" s="38"/>
      <c r="W35" s="37">
        <v>-1334.0364757509101</v>
      </c>
      <c r="X35" s="38"/>
      <c r="Y35" s="37">
        <v>29153.348608247001</v>
      </c>
      <c r="Z35" s="38"/>
      <c r="AA35" s="37">
        <v>232702.67189164</v>
      </c>
      <c r="AB35" s="38">
        <v>-5.55232479455925E-3</v>
      </c>
      <c r="AC35" s="37">
        <v>158644.23071566899</v>
      </c>
      <c r="AD35" s="38">
        <v>-1.88385723872087E-3</v>
      </c>
      <c r="AE35" s="37">
        <v>140405.801502669</v>
      </c>
      <c r="AF35" s="38">
        <v>2.4313341832926701E-4</v>
      </c>
      <c r="AG35" s="37">
        <v>131398.51794844601</v>
      </c>
      <c r="AH35" s="38">
        <v>3.11766181759032E-3</v>
      </c>
      <c r="AI35" s="37">
        <v>74058.441175970802</v>
      </c>
      <c r="AJ35" s="38">
        <v>-1.3320684791543899E-2</v>
      </c>
      <c r="AK35" s="37">
        <v>203549.32328339299</v>
      </c>
      <c r="AL35" s="38">
        <v>-3.5136253532489499E-3</v>
      </c>
      <c r="AM35" s="37">
        <v>147896.87209868699</v>
      </c>
      <c r="AN35" s="38">
        <v>-3.8326079646368002E-3</v>
      </c>
      <c r="AO35" s="37">
        <v>131765.814135861</v>
      </c>
      <c r="AP35" s="38">
        <v>-4.16143496139054E-4</v>
      </c>
      <c r="AQ35" s="37">
        <v>126630.589773438</v>
      </c>
      <c r="AR35" s="38">
        <v>5.93676628925488E-3</v>
      </c>
      <c r="AS35" s="37">
        <v>55652.451184705802</v>
      </c>
      <c r="AT35" s="38">
        <v>-2.6649326491279299E-3</v>
      </c>
      <c r="AU35" s="37">
        <v>672079.56311319198</v>
      </c>
      <c r="AV35" s="38">
        <v>6.8004042081690804E-3</v>
      </c>
      <c r="AW35" s="37">
        <v>461977.210022552</v>
      </c>
      <c r="AX35" s="38">
        <v>9.4505140267080508E-3</v>
      </c>
      <c r="AY35" s="37">
        <v>210102.35309064001</v>
      </c>
      <c r="AZ35" s="38">
        <v>1.0219447410395599E-3</v>
      </c>
      <c r="BA35" s="37">
        <v>136043.91191466901</v>
      </c>
      <c r="BB35" s="38">
        <v>9.0063414664292001E-3</v>
      </c>
      <c r="BC35" s="37">
        <v>182283.040958144</v>
      </c>
      <c r="BD35" s="38">
        <v>3.2949063574594399E-3</v>
      </c>
      <c r="BE35" s="37"/>
      <c r="BF35" s="38"/>
    </row>
    <row r="36" spans="1:58" x14ac:dyDescent="0.2">
      <c r="A36" s="28">
        <v>2004</v>
      </c>
      <c r="B36" s="28"/>
      <c r="C36" s="37">
        <v>503705.48850867298</v>
      </c>
      <c r="D36" s="38">
        <v>2.9419789693513301E-2</v>
      </c>
      <c r="E36" s="37">
        <v>463284.82888764201</v>
      </c>
      <c r="F36" s="38">
        <v>6.7978769341834298E-3</v>
      </c>
      <c r="G36" s="37">
        <v>343252.013308439</v>
      </c>
      <c r="H36" s="38">
        <v>2.1943703341357399E-2</v>
      </c>
      <c r="I36" s="37">
        <v>285532.55198885698</v>
      </c>
      <c r="J36" s="38">
        <v>2.4220517765212401E-2</v>
      </c>
      <c r="K36" s="37">
        <v>57719.4613195821</v>
      </c>
      <c r="L36" s="38">
        <v>1.0827801624498E-2</v>
      </c>
      <c r="M36" s="37">
        <v>120032.815579203</v>
      </c>
      <c r="N36" s="38">
        <v>-3.4137103365350703E-2</v>
      </c>
      <c r="O36" s="37">
        <v>133157.16635476501</v>
      </c>
      <c r="P36" s="38">
        <v>5.6001006080838897E-2</v>
      </c>
      <c r="Q36" s="37">
        <v>46611.869125233701</v>
      </c>
      <c r="R36" s="38">
        <v>5.2496098381727099E-2</v>
      </c>
      <c r="S36" s="37">
        <v>86545.297229531396</v>
      </c>
      <c r="T36" s="38">
        <v>5.7898380704359598E-2</v>
      </c>
      <c r="U36" s="37">
        <v>-3214.6712909916</v>
      </c>
      <c r="V36" s="38"/>
      <c r="W36" s="37">
        <v>-9909.6794845706299</v>
      </c>
      <c r="X36" s="38"/>
      <c r="Y36" s="37">
        <v>40420.659621031402</v>
      </c>
      <c r="Z36" s="38"/>
      <c r="AA36" s="37">
        <v>256663.090488291</v>
      </c>
      <c r="AB36" s="38">
        <v>0.102965807834854</v>
      </c>
      <c r="AC36" s="37">
        <v>178138.18767265399</v>
      </c>
      <c r="AD36" s="38">
        <v>0.12287844864603301</v>
      </c>
      <c r="AE36" s="37">
        <v>155129.21220665399</v>
      </c>
      <c r="AF36" s="38">
        <v>0.104863264526181</v>
      </c>
      <c r="AG36" s="37">
        <v>141436.89591331701</v>
      </c>
      <c r="AH36" s="38">
        <v>7.6396432179014498E-2</v>
      </c>
      <c r="AI36" s="37">
        <v>78524.902815637703</v>
      </c>
      <c r="AJ36" s="38">
        <v>6.0309960198245097E-2</v>
      </c>
      <c r="AK36" s="37">
        <v>216242.43086726</v>
      </c>
      <c r="AL36" s="38">
        <v>6.2358878816783002E-2</v>
      </c>
      <c r="AM36" s="37">
        <v>153061.723518229</v>
      </c>
      <c r="AN36" s="38">
        <v>3.4921978715653203E-2</v>
      </c>
      <c r="AO36" s="37">
        <v>140597.75346974301</v>
      </c>
      <c r="AP36" s="38">
        <v>6.7027547257257195E-2</v>
      </c>
      <c r="AQ36" s="37">
        <v>134898.04574679999</v>
      </c>
      <c r="AR36" s="38">
        <v>6.5287984428988199E-2</v>
      </c>
      <c r="AS36" s="37">
        <v>63180.707349031101</v>
      </c>
      <c r="AT36" s="38">
        <v>0.13527267899377099</v>
      </c>
      <c r="AU36" s="37">
        <v>704998.912895496</v>
      </c>
      <c r="AV36" s="38">
        <v>4.8981328385907102E-2</v>
      </c>
      <c r="AW36" s="37">
        <v>476409.17966320401</v>
      </c>
      <c r="AX36" s="38">
        <v>3.12395705406074E-2</v>
      </c>
      <c r="AY36" s="37">
        <v>228589.73323229101</v>
      </c>
      <c r="AZ36" s="38">
        <v>8.7992256486894696E-2</v>
      </c>
      <c r="BA36" s="37">
        <v>150064.830416654</v>
      </c>
      <c r="BB36" s="38">
        <v>0.10306171224169999</v>
      </c>
      <c r="BC36" s="37">
        <v>198078.75309583099</v>
      </c>
      <c r="BD36" s="38">
        <v>8.6654864076543894E-2</v>
      </c>
      <c r="BE36" s="37"/>
      <c r="BF36" s="38"/>
    </row>
    <row r="37" spans="1:58" x14ac:dyDescent="0.2">
      <c r="A37" s="28">
        <v>2005</v>
      </c>
      <c r="B37" s="28"/>
      <c r="C37" s="37">
        <v>523139.54705505201</v>
      </c>
      <c r="D37" s="38">
        <v>3.8582185403453602E-2</v>
      </c>
      <c r="E37" s="37">
        <v>488227.407802078</v>
      </c>
      <c r="F37" s="38">
        <v>5.38385402654422E-2</v>
      </c>
      <c r="G37" s="37">
        <v>350776.08609354199</v>
      </c>
      <c r="H37" s="38">
        <v>2.1919966943767501E-2</v>
      </c>
      <c r="I37" s="37">
        <v>292306.44162385102</v>
      </c>
      <c r="J37" s="38">
        <v>2.3723703612113001E-2</v>
      </c>
      <c r="K37" s="37">
        <v>58469.644469690902</v>
      </c>
      <c r="L37" s="38">
        <v>1.29970573695273E-2</v>
      </c>
      <c r="M37" s="37">
        <v>137451.32170853601</v>
      </c>
      <c r="N37" s="38">
        <v>0.14511453426533799</v>
      </c>
      <c r="O37" s="37">
        <v>138171.98995417199</v>
      </c>
      <c r="P37" s="38">
        <v>3.7660936596126703E-2</v>
      </c>
      <c r="Q37" s="37">
        <v>49330.356147816499</v>
      </c>
      <c r="R37" s="38">
        <v>5.8321776697668498E-2</v>
      </c>
      <c r="S37" s="37">
        <v>88841.633806355298</v>
      </c>
      <c r="T37" s="38">
        <v>2.65333490129873E-2</v>
      </c>
      <c r="U37" s="37">
        <v>-2034.2485334354001</v>
      </c>
      <c r="V37" s="38"/>
      <c r="W37" s="37">
        <v>1313.58028779959</v>
      </c>
      <c r="X37" s="38"/>
      <c r="Y37" s="37">
        <v>34912.139252974303</v>
      </c>
      <c r="Z37" s="38"/>
      <c r="AA37" s="37">
        <v>280270.12707016099</v>
      </c>
      <c r="AB37" s="38">
        <v>9.19767487290752E-2</v>
      </c>
      <c r="AC37" s="37">
        <v>192727.04572543301</v>
      </c>
      <c r="AD37" s="38">
        <v>8.1896297719092695E-2</v>
      </c>
      <c r="AE37" s="37">
        <v>168134.78810743301</v>
      </c>
      <c r="AF37" s="38">
        <v>8.3837052453112695E-2</v>
      </c>
      <c r="AG37" s="37">
        <v>152244.724574661</v>
      </c>
      <c r="AH37" s="38">
        <v>7.6414492778230897E-2</v>
      </c>
      <c r="AI37" s="37">
        <v>87543.081344727907</v>
      </c>
      <c r="AJ37" s="38">
        <v>0.11484482254328</v>
      </c>
      <c r="AK37" s="37">
        <v>245357.98781718701</v>
      </c>
      <c r="AL37" s="38">
        <v>0.134643126389007</v>
      </c>
      <c r="AM37" s="37">
        <v>177757.11270132801</v>
      </c>
      <c r="AN37" s="38">
        <v>0.16134268330094501</v>
      </c>
      <c r="AO37" s="37">
        <v>154073.428653946</v>
      </c>
      <c r="AP37" s="38">
        <v>9.5845593913435903E-2</v>
      </c>
      <c r="AQ37" s="37">
        <v>147083.974563528</v>
      </c>
      <c r="AR37" s="38">
        <v>9.0334361400616001E-2</v>
      </c>
      <c r="AS37" s="37">
        <v>67600.875115859206</v>
      </c>
      <c r="AT37" s="38">
        <v>6.9960719850913594E-2</v>
      </c>
      <c r="AU37" s="37">
        <v>739858.64526787505</v>
      </c>
      <c r="AV37" s="38">
        <v>4.9446505143116798E-2</v>
      </c>
      <c r="AW37" s="37">
        <v>488948.07604771398</v>
      </c>
      <c r="AX37" s="38">
        <v>2.6319594415400899E-2</v>
      </c>
      <c r="AY37" s="37">
        <v>250910.56922016101</v>
      </c>
      <c r="AZ37" s="38">
        <v>9.7645837685926107E-2</v>
      </c>
      <c r="BA37" s="37">
        <v>163367.487875433</v>
      </c>
      <c r="BB37" s="38">
        <v>8.8646069980851297E-2</v>
      </c>
      <c r="BC37" s="37">
        <v>214684.849679387</v>
      </c>
      <c r="BD37" s="38">
        <v>8.3835829557763294E-2</v>
      </c>
      <c r="BE37" s="37"/>
      <c r="BF37" s="38"/>
    </row>
    <row r="38" spans="1:58" x14ac:dyDescent="0.2">
      <c r="A38" s="28">
        <v>2006</v>
      </c>
      <c r="B38" s="28"/>
      <c r="C38" s="37">
        <v>556494.60294001806</v>
      </c>
      <c r="D38" s="38">
        <v>6.3759385182661402E-2</v>
      </c>
      <c r="E38" s="37">
        <v>510503.80099099898</v>
      </c>
      <c r="F38" s="38">
        <v>4.5627084495738497E-2</v>
      </c>
      <c r="G38" s="37">
        <v>360408.53504648898</v>
      </c>
      <c r="H38" s="38">
        <v>2.74603923551919E-2</v>
      </c>
      <c r="I38" s="37">
        <v>301072.90379187901</v>
      </c>
      <c r="J38" s="38">
        <v>2.9990656789249399E-2</v>
      </c>
      <c r="K38" s="37">
        <v>59335.631254610496</v>
      </c>
      <c r="L38" s="38">
        <v>1.4810878239023099E-2</v>
      </c>
      <c r="M38" s="37">
        <v>150095.26594451</v>
      </c>
      <c r="N38" s="38">
        <v>9.1988524219396101E-2</v>
      </c>
      <c r="O38" s="37">
        <v>146282.254518067</v>
      </c>
      <c r="P38" s="38">
        <v>5.8696878915800402E-2</v>
      </c>
      <c r="Q38" s="37">
        <v>50342.831191556899</v>
      </c>
      <c r="R38" s="38">
        <v>2.0524381391178001E-2</v>
      </c>
      <c r="S38" s="37">
        <v>95939.423326510005</v>
      </c>
      <c r="T38" s="38">
        <v>7.9892604582504106E-2</v>
      </c>
      <c r="U38" s="37">
        <v>-366.46105611172999</v>
      </c>
      <c r="V38" s="38"/>
      <c r="W38" s="37">
        <v>4179.4724825542098</v>
      </c>
      <c r="X38" s="38"/>
      <c r="Y38" s="37">
        <v>45990.801949019697</v>
      </c>
      <c r="Z38" s="38"/>
      <c r="AA38" s="37">
        <v>314090.55978576699</v>
      </c>
      <c r="AB38" s="38">
        <v>0.120670843764736</v>
      </c>
      <c r="AC38" s="37">
        <v>219271.027756764</v>
      </c>
      <c r="AD38" s="38">
        <v>0.13772837087508</v>
      </c>
      <c r="AE38" s="37">
        <v>195868.02994176399</v>
      </c>
      <c r="AF38" s="38">
        <v>0.16494648220337599</v>
      </c>
      <c r="AG38" s="37">
        <v>172629.949586667</v>
      </c>
      <c r="AH38" s="38">
        <v>0.13389774305125299</v>
      </c>
      <c r="AI38" s="37">
        <v>94819.532029003007</v>
      </c>
      <c r="AJ38" s="38">
        <v>8.3118512308491904E-2</v>
      </c>
      <c r="AK38" s="37">
        <v>268099.75783674698</v>
      </c>
      <c r="AL38" s="38">
        <v>9.2688117561941202E-2</v>
      </c>
      <c r="AM38" s="37">
        <v>197418.04229399801</v>
      </c>
      <c r="AN38" s="38">
        <v>0.110605585868763</v>
      </c>
      <c r="AO38" s="37">
        <v>173265.760384416</v>
      </c>
      <c r="AP38" s="38">
        <v>0.124566136407448</v>
      </c>
      <c r="AQ38" s="37">
        <v>163324.83471544299</v>
      </c>
      <c r="AR38" s="38">
        <v>0.11041896440526799</v>
      </c>
      <c r="AS38" s="37">
        <v>70681.715542749793</v>
      </c>
      <c r="AT38" s="38">
        <v>4.5573972550066101E-2</v>
      </c>
      <c r="AU38" s="37">
        <v>790867.61425432295</v>
      </c>
      <c r="AV38" s="38">
        <v>6.8944208887334199E-2</v>
      </c>
      <c r="AW38" s="37">
        <v>506690.78956455598</v>
      </c>
      <c r="AX38" s="38">
        <v>3.6287520875961002E-2</v>
      </c>
      <c r="AY38" s="37">
        <v>284176.82468976697</v>
      </c>
      <c r="AZ38" s="38">
        <v>0.13258212108401299</v>
      </c>
      <c r="BA38" s="37">
        <v>189357.29266076401</v>
      </c>
      <c r="BB38" s="38">
        <v>0.15908798698764401</v>
      </c>
      <c r="BC38" s="37">
        <v>234006.55025819299</v>
      </c>
      <c r="BD38" s="38">
        <v>9.0000298612880295E-2</v>
      </c>
      <c r="BE38" s="37"/>
      <c r="BF38" s="38"/>
    </row>
    <row r="39" spans="1:58" x14ac:dyDescent="0.2">
      <c r="A39" s="28">
        <v>2007</v>
      </c>
      <c r="B39" s="28"/>
      <c r="C39" s="37">
        <v>592828.74813721399</v>
      </c>
      <c r="D39" s="38">
        <v>6.5291100767623997E-2</v>
      </c>
      <c r="E39" s="37">
        <v>527624.28988721501</v>
      </c>
      <c r="F39" s="38">
        <v>3.3536457246707202E-2</v>
      </c>
      <c r="G39" s="37">
        <v>373524.74262088799</v>
      </c>
      <c r="H39" s="38">
        <v>3.6392610881723603E-2</v>
      </c>
      <c r="I39" s="37">
        <v>312289.124690264</v>
      </c>
      <c r="J39" s="38">
        <v>3.7254169196634997E-2</v>
      </c>
      <c r="K39" s="37">
        <v>61235.617930624598</v>
      </c>
      <c r="L39" s="38">
        <v>3.2021007206634498E-2</v>
      </c>
      <c r="M39" s="37">
        <v>154099.54726632699</v>
      </c>
      <c r="N39" s="38">
        <v>2.6678265277850801E-2</v>
      </c>
      <c r="O39" s="37">
        <v>156812.50365621201</v>
      </c>
      <c r="P39" s="38">
        <v>7.1985827486984899E-2</v>
      </c>
      <c r="Q39" s="37">
        <v>51173.470659147497</v>
      </c>
      <c r="R39" s="38">
        <v>1.6499657407625299E-2</v>
      </c>
      <c r="S39" s="37">
        <v>105639.032997064</v>
      </c>
      <c r="T39" s="38">
        <v>0.101101396425363</v>
      </c>
      <c r="U39" s="37">
        <v>-716.52895056817204</v>
      </c>
      <c r="V39" s="38"/>
      <c r="W39" s="37">
        <v>-1996.42743931682</v>
      </c>
      <c r="X39" s="38"/>
      <c r="Y39" s="37">
        <v>65204.458249999203</v>
      </c>
      <c r="Z39" s="38"/>
      <c r="AA39" s="37">
        <v>363075.37897744501</v>
      </c>
      <c r="AB39" s="38">
        <v>0.15595762962468099</v>
      </c>
      <c r="AC39" s="37">
        <v>252419.68906530901</v>
      </c>
      <c r="AD39" s="38">
        <v>0.151176658620473</v>
      </c>
      <c r="AE39" s="37">
        <v>219299.32368330899</v>
      </c>
      <c r="AF39" s="38">
        <v>0.119627964545879</v>
      </c>
      <c r="AG39" s="37">
        <v>191805.94665163799</v>
      </c>
      <c r="AH39" s="38">
        <v>0.11108151923165301</v>
      </c>
      <c r="AI39" s="37">
        <v>110655.689912136</v>
      </c>
      <c r="AJ39" s="38">
        <v>0.167013668431616</v>
      </c>
      <c r="AK39" s="37">
        <v>297870.92072744499</v>
      </c>
      <c r="AL39" s="38">
        <v>0.111045094299661</v>
      </c>
      <c r="AM39" s="37">
        <v>220029.84864939199</v>
      </c>
      <c r="AN39" s="38">
        <v>0.11453768912225699</v>
      </c>
      <c r="AO39" s="37">
        <v>189999.53975115099</v>
      </c>
      <c r="AP39" s="38">
        <v>9.65786854229507E-2</v>
      </c>
      <c r="AQ39" s="37">
        <v>181659.53845770899</v>
      </c>
      <c r="AR39" s="38">
        <v>0.112259129324757</v>
      </c>
      <c r="AS39" s="37">
        <v>77841.072078053301</v>
      </c>
      <c r="AT39" s="38">
        <v>0.10129007877537199</v>
      </c>
      <c r="AU39" s="37">
        <v>853045.88762354397</v>
      </c>
      <c r="AV39" s="38">
        <v>7.8620330695734306E-2</v>
      </c>
      <c r="AW39" s="37">
        <v>530337.24627710006</v>
      </c>
      <c r="AX39" s="38">
        <v>4.66684163192808E-2</v>
      </c>
      <c r="AY39" s="37">
        <v>322708.64134644502</v>
      </c>
      <c r="AZ39" s="38">
        <v>0.13559098881037299</v>
      </c>
      <c r="BA39" s="37">
        <v>212052.95143430901</v>
      </c>
      <c r="BB39" s="38">
        <v>0.119856269883432</v>
      </c>
      <c r="BC39" s="37">
        <v>259500.61053576201</v>
      </c>
      <c r="BD39" s="38">
        <v>0.108945925870195</v>
      </c>
      <c r="BE39" s="37"/>
      <c r="BF39" s="38"/>
    </row>
    <row r="40" spans="1:58" x14ac:dyDescent="0.2">
      <c r="A40" s="28">
        <v>2008</v>
      </c>
      <c r="B40" s="28"/>
      <c r="C40" s="37">
        <v>617394.73101361096</v>
      </c>
      <c r="D40" s="38">
        <v>4.1438582311651401E-2</v>
      </c>
      <c r="E40" s="37">
        <v>552334.09807654598</v>
      </c>
      <c r="F40" s="38">
        <v>4.6832203639854103E-2</v>
      </c>
      <c r="G40" s="37">
        <v>387624.47635717201</v>
      </c>
      <c r="H40" s="38">
        <v>3.7747790514093001E-2</v>
      </c>
      <c r="I40" s="37">
        <v>322879.76656552299</v>
      </c>
      <c r="J40" s="38">
        <v>3.3912938485333603E-2</v>
      </c>
      <c r="K40" s="37">
        <v>64744.709791648798</v>
      </c>
      <c r="L40" s="38">
        <v>5.7304751378516497E-2</v>
      </c>
      <c r="M40" s="37">
        <v>164709.621719374</v>
      </c>
      <c r="N40" s="38">
        <v>6.8852080627532994E-2</v>
      </c>
      <c r="O40" s="37">
        <v>160850.229560949</v>
      </c>
      <c r="P40" s="38">
        <v>2.57487496889219E-2</v>
      </c>
      <c r="Q40" s="37">
        <v>52983.0650802171</v>
      </c>
      <c r="R40" s="38">
        <v>3.5361963880127002E-2</v>
      </c>
      <c r="S40" s="37">
        <v>107867.164480732</v>
      </c>
      <c r="T40" s="38">
        <v>2.1091933733711401E-2</v>
      </c>
      <c r="U40" s="37">
        <v>-3098.4215948075298</v>
      </c>
      <c r="V40" s="38"/>
      <c r="W40" s="37">
        <v>6957.8137532329401</v>
      </c>
      <c r="X40" s="38"/>
      <c r="Y40" s="37">
        <v>65060.632937064998</v>
      </c>
      <c r="Z40" s="38"/>
      <c r="AA40" s="37">
        <v>387756.27895513503</v>
      </c>
      <c r="AB40" s="38">
        <v>6.7977344118460098E-2</v>
      </c>
      <c r="AC40" s="37">
        <v>277440.93962580903</v>
      </c>
      <c r="AD40" s="38">
        <v>9.91255898188943E-2</v>
      </c>
      <c r="AE40" s="37">
        <v>234407.339060809</v>
      </c>
      <c r="AF40" s="38">
        <v>6.88922114475745E-2</v>
      </c>
      <c r="AG40" s="37">
        <v>199619.825136033</v>
      </c>
      <c r="AH40" s="38">
        <v>4.0738457909164499E-2</v>
      </c>
      <c r="AI40" s="37">
        <v>110315.339329325</v>
      </c>
      <c r="AJ40" s="38">
        <v>-3.0757621508728E-3</v>
      </c>
      <c r="AK40" s="37">
        <v>322695.64601806999</v>
      </c>
      <c r="AL40" s="38">
        <v>8.3340546401772006E-2</v>
      </c>
      <c r="AM40" s="37">
        <v>243646.06563284501</v>
      </c>
      <c r="AN40" s="38">
        <v>0.107331878508377</v>
      </c>
      <c r="AO40" s="37">
        <v>194661.14088969599</v>
      </c>
      <c r="AP40" s="38">
        <v>2.4534802266631201E-2</v>
      </c>
      <c r="AQ40" s="37">
        <v>185557.33100261199</v>
      </c>
      <c r="AR40" s="38">
        <v>2.1456580689324802E-2</v>
      </c>
      <c r="AS40" s="37">
        <v>79049.580385224399</v>
      </c>
      <c r="AT40" s="38">
        <v>1.55253296866111E-2</v>
      </c>
      <c r="AU40" s="37">
        <v>885100.06399625505</v>
      </c>
      <c r="AV40" s="38">
        <v>3.7576145477952003E-2</v>
      </c>
      <c r="AW40" s="37">
        <v>548474.70591812104</v>
      </c>
      <c r="AX40" s="38">
        <v>3.4199860123616602E-2</v>
      </c>
      <c r="AY40" s="37">
        <v>336625.358078135</v>
      </c>
      <c r="AZ40" s="38">
        <v>4.3124710493109397E-2</v>
      </c>
      <c r="BA40" s="37">
        <v>226310.018748809</v>
      </c>
      <c r="BB40" s="38">
        <v>6.7233524542181303E-2</v>
      </c>
      <c r="BC40" s="37">
        <v>264606.91138783703</v>
      </c>
      <c r="BD40" s="38">
        <v>1.9677413635104599E-2</v>
      </c>
      <c r="BE40" s="37"/>
      <c r="BF40" s="38"/>
    </row>
    <row r="41" spans="1:58" x14ac:dyDescent="0.2">
      <c r="A41" s="28">
        <v>2009</v>
      </c>
      <c r="B41" s="28"/>
      <c r="C41" s="37">
        <v>607262.740220765</v>
      </c>
      <c r="D41" s="38">
        <v>-1.64108799182844E-2</v>
      </c>
      <c r="E41" s="37">
        <v>561785.88419754</v>
      </c>
      <c r="F41" s="38">
        <v>1.71124436349466E-2</v>
      </c>
      <c r="G41" s="37">
        <v>394218.84971286397</v>
      </c>
      <c r="H41" s="38">
        <v>1.70122728514592E-2</v>
      </c>
      <c r="I41" s="37">
        <v>325806.044305021</v>
      </c>
      <c r="J41" s="38">
        <v>9.0630570339691498E-3</v>
      </c>
      <c r="K41" s="37">
        <v>68412.805407843101</v>
      </c>
      <c r="L41" s="38">
        <v>5.6654754156722803E-2</v>
      </c>
      <c r="M41" s="37">
        <v>167567.034484676</v>
      </c>
      <c r="N41" s="38">
        <v>1.7348183642666101E-2</v>
      </c>
      <c r="O41" s="37">
        <v>148955.72057819099</v>
      </c>
      <c r="P41" s="38">
        <v>-7.3947727741669106E-2</v>
      </c>
      <c r="Q41" s="37">
        <v>54082.802177594698</v>
      </c>
      <c r="R41" s="38">
        <v>2.0756388776539202E-2</v>
      </c>
      <c r="S41" s="37">
        <v>94872.918400595998</v>
      </c>
      <c r="T41" s="38">
        <v>-0.120465260607243</v>
      </c>
      <c r="U41" s="37">
        <v>-4703.7135575954999</v>
      </c>
      <c r="V41" s="38"/>
      <c r="W41" s="37">
        <v>23315.0274640807</v>
      </c>
      <c r="X41" s="38"/>
      <c r="Y41" s="37">
        <v>45476.8560232253</v>
      </c>
      <c r="Z41" s="38"/>
      <c r="AA41" s="37">
        <v>349912.979918589</v>
      </c>
      <c r="AB41" s="38">
        <v>-9.7595580240556104E-2</v>
      </c>
      <c r="AC41" s="37">
        <v>241874.76013099001</v>
      </c>
      <c r="AD41" s="38">
        <v>-0.12819369608100301</v>
      </c>
      <c r="AE41" s="37">
        <v>207162.56172599</v>
      </c>
      <c r="AF41" s="38">
        <v>-0.11622834610886899</v>
      </c>
      <c r="AG41" s="37">
        <v>174298.28206148799</v>
      </c>
      <c r="AH41" s="38">
        <v>-0.12684883907342401</v>
      </c>
      <c r="AI41" s="37">
        <v>108038.219787599</v>
      </c>
      <c r="AJ41" s="38">
        <v>-2.06419121363405E-2</v>
      </c>
      <c r="AK41" s="37">
        <v>304436.123895364</v>
      </c>
      <c r="AL41" s="38">
        <v>-5.65843461107099E-2</v>
      </c>
      <c r="AM41" s="37">
        <v>222093.28575542799</v>
      </c>
      <c r="AN41" s="38">
        <v>-8.8459379885474004E-2</v>
      </c>
      <c r="AO41" s="37">
        <v>166072.360334756</v>
      </c>
      <c r="AP41" s="38">
        <v>-0.14686434295143</v>
      </c>
      <c r="AQ41" s="37">
        <v>158550.335460348</v>
      </c>
      <c r="AR41" s="38">
        <v>-0.145545289945373</v>
      </c>
      <c r="AS41" s="37">
        <v>82342.838139935804</v>
      </c>
      <c r="AT41" s="38">
        <v>4.16606607987378E-2</v>
      </c>
      <c r="AU41" s="37">
        <v>852859.62737864396</v>
      </c>
      <c r="AV41" s="38">
        <v>-3.64257533459489E-2</v>
      </c>
      <c r="AW41" s="37">
        <v>543174.57029105502</v>
      </c>
      <c r="AX41" s="38">
        <v>-9.6634093967808993E-3</v>
      </c>
      <c r="AY41" s="37">
        <v>309685.057087589</v>
      </c>
      <c r="AZ41" s="38">
        <v>-8.003051565798E-2</v>
      </c>
      <c r="BA41" s="37">
        <v>201646.83729999</v>
      </c>
      <c r="BB41" s="38">
        <v>-0.108979627084886</v>
      </c>
      <c r="BC41" s="37">
        <v>240893.17360028299</v>
      </c>
      <c r="BD41" s="38">
        <v>-8.9618739220291496E-2</v>
      </c>
      <c r="BE41" s="37"/>
      <c r="BF41" s="38"/>
    </row>
    <row r="42" spans="1:58" x14ac:dyDescent="0.2">
      <c r="A42" s="28">
        <v>2010</v>
      </c>
      <c r="B42" s="28"/>
      <c r="C42" s="37">
        <v>628747.98875146697</v>
      </c>
      <c r="D42" s="38">
        <v>3.5380482133467603E-2</v>
      </c>
      <c r="E42" s="37">
        <v>560817.62228041596</v>
      </c>
      <c r="F42" s="38">
        <v>-1.7235426242643299E-3</v>
      </c>
      <c r="G42" s="37">
        <v>402549.05708708102</v>
      </c>
      <c r="H42" s="38">
        <v>2.1130921010713798E-2</v>
      </c>
      <c r="I42" s="37">
        <v>332973.48205995501</v>
      </c>
      <c r="J42" s="38">
        <v>2.1999093878761498E-2</v>
      </c>
      <c r="K42" s="37">
        <v>69575.575027125902</v>
      </c>
      <c r="L42" s="38">
        <v>1.6996373885722199E-2</v>
      </c>
      <c r="M42" s="37">
        <v>158268.56519333401</v>
      </c>
      <c r="N42" s="38">
        <v>-5.54910416594609E-2</v>
      </c>
      <c r="O42" s="37">
        <v>153867.80221142899</v>
      </c>
      <c r="P42" s="38">
        <v>3.29767907816612E-2</v>
      </c>
      <c r="Q42" s="37">
        <v>56274.557728349697</v>
      </c>
      <c r="R42" s="38">
        <v>4.05259243697806E-2</v>
      </c>
      <c r="S42" s="37">
        <v>97593.244483079499</v>
      </c>
      <c r="T42" s="38">
        <v>2.86733677886577E-2</v>
      </c>
      <c r="U42" s="37">
        <v>-1504.6392783332799</v>
      </c>
      <c r="V42" s="38"/>
      <c r="W42" s="37">
        <v>5905.4022602386003</v>
      </c>
      <c r="X42" s="38"/>
      <c r="Y42" s="37">
        <v>67930.366471051195</v>
      </c>
      <c r="Z42" s="38"/>
      <c r="AA42" s="37">
        <v>404418.61583400401</v>
      </c>
      <c r="AB42" s="38">
        <v>0.15576911701902599</v>
      </c>
      <c r="AC42" s="37">
        <v>296816.942035329</v>
      </c>
      <c r="AD42" s="38">
        <v>0.227151364923665</v>
      </c>
      <c r="AE42" s="37">
        <v>232724.67037332899</v>
      </c>
      <c r="AF42" s="38">
        <v>0.123391545433528</v>
      </c>
      <c r="AG42" s="37">
        <v>186344.24991161199</v>
      </c>
      <c r="AH42" s="38">
        <v>6.9111225352611799E-2</v>
      </c>
      <c r="AI42" s="37">
        <v>107601.67379867499</v>
      </c>
      <c r="AJ42" s="38">
        <v>-4.04066255240199E-3</v>
      </c>
      <c r="AK42" s="37">
        <v>336488.24936295301</v>
      </c>
      <c r="AL42" s="38">
        <v>0.10528358151940399</v>
      </c>
      <c r="AM42" s="37">
        <v>251892.55162682899</v>
      </c>
      <c r="AN42" s="38">
        <v>0.13417454638505599</v>
      </c>
      <c r="AO42" s="37">
        <v>181294.410335455</v>
      </c>
      <c r="AP42" s="38">
        <v>9.1659141653774007E-2</v>
      </c>
      <c r="AQ42" s="37">
        <v>173115.63271059099</v>
      </c>
      <c r="AR42" s="38">
        <v>9.1865445809075297E-2</v>
      </c>
      <c r="AS42" s="37">
        <v>84595.697736123504</v>
      </c>
      <c r="AT42" s="38">
        <v>2.73595086965444E-2</v>
      </c>
      <c r="AU42" s="37">
        <v>887963.95847651397</v>
      </c>
      <c r="AV42" s="38">
        <v>4.1160737325281999E-2</v>
      </c>
      <c r="AW42" s="37">
        <v>556416.85929851001</v>
      </c>
      <c r="AX42" s="38">
        <v>2.4379434774274698E-2</v>
      </c>
      <c r="AY42" s="37">
        <v>331547.09917800402</v>
      </c>
      <c r="AZ42" s="38">
        <v>7.05944364768991E-2</v>
      </c>
      <c r="BA42" s="37">
        <v>223945.42537932901</v>
      </c>
      <c r="BB42" s="38">
        <v>0.110582384419771</v>
      </c>
      <c r="BC42" s="37">
        <v>257711.33044671401</v>
      </c>
      <c r="BD42" s="38">
        <v>6.9815829959289505E-2</v>
      </c>
      <c r="BE42" s="37"/>
      <c r="BF42" s="38"/>
    </row>
    <row r="43" spans="1:58" x14ac:dyDescent="0.2">
      <c r="A43" s="28">
        <v>2011</v>
      </c>
      <c r="B43" s="28"/>
      <c r="C43" s="37">
        <v>640854.06447992194</v>
      </c>
      <c r="D43" s="38">
        <v>1.9254257580203001E-2</v>
      </c>
      <c r="E43" s="37">
        <v>585085.56003253895</v>
      </c>
      <c r="F43" s="38">
        <v>4.32724236685786E-2</v>
      </c>
      <c r="G43" s="37">
        <v>407661.851332316</v>
      </c>
      <c r="H43" s="38">
        <v>1.2701046382351601E-2</v>
      </c>
      <c r="I43" s="37">
        <v>336192.62509012298</v>
      </c>
      <c r="J43" s="38">
        <v>9.6678660722542293E-3</v>
      </c>
      <c r="K43" s="37">
        <v>71469.226242193094</v>
      </c>
      <c r="L43" s="38">
        <v>2.7217183822467499E-2</v>
      </c>
      <c r="M43" s="37">
        <v>177423.70870022301</v>
      </c>
      <c r="N43" s="38">
        <v>0.121029362233044</v>
      </c>
      <c r="O43" s="37">
        <v>157901.75368864599</v>
      </c>
      <c r="P43" s="38">
        <v>2.6216995493788999E-2</v>
      </c>
      <c r="Q43" s="37">
        <v>58941.407132956898</v>
      </c>
      <c r="R43" s="38">
        <v>4.7389966483267501E-2</v>
      </c>
      <c r="S43" s="37">
        <v>98960.346555688593</v>
      </c>
      <c r="T43" s="38">
        <v>1.4008162960973E-2</v>
      </c>
      <c r="U43" s="37">
        <v>2484.13695112302</v>
      </c>
      <c r="V43" s="38"/>
      <c r="W43" s="37">
        <v>17037.818060454199</v>
      </c>
      <c r="X43" s="38"/>
      <c r="Y43" s="37">
        <v>55768.504447383297</v>
      </c>
      <c r="Z43" s="38"/>
      <c r="AA43" s="37">
        <v>422034.96560205898</v>
      </c>
      <c r="AB43" s="38">
        <v>4.3559690573902202E-2</v>
      </c>
      <c r="AC43" s="37">
        <v>316073.33777594299</v>
      </c>
      <c r="AD43" s="38">
        <v>6.4876336264936899E-2</v>
      </c>
      <c r="AE43" s="37">
        <v>237816.38245194301</v>
      </c>
      <c r="AF43" s="38">
        <v>2.1878694985135502E-2</v>
      </c>
      <c r="AG43" s="37">
        <v>191581.300099118</v>
      </c>
      <c r="AH43" s="38">
        <v>2.8104168440884501E-2</v>
      </c>
      <c r="AI43" s="37">
        <v>105961.627826116</v>
      </c>
      <c r="AJ43" s="38">
        <v>-1.5241825843970901E-2</v>
      </c>
      <c r="AK43" s="37">
        <v>366266.46115467598</v>
      </c>
      <c r="AL43" s="38">
        <v>8.8497033248857104E-2</v>
      </c>
      <c r="AM43" s="37">
        <v>279903.149259887</v>
      </c>
      <c r="AN43" s="38">
        <v>0.111200579184075</v>
      </c>
      <c r="AO43" s="37">
        <v>184345.134370788</v>
      </c>
      <c r="AP43" s="38">
        <v>1.68274577781398E-2</v>
      </c>
      <c r="AQ43" s="37">
        <v>175421.40373543301</v>
      </c>
      <c r="AR43" s="38">
        <v>1.33192536614948E-2</v>
      </c>
      <c r="AS43" s="37">
        <v>86363.311894788305</v>
      </c>
      <c r="AT43" s="38">
        <v>2.0894846971751601E-2</v>
      </c>
      <c r="AU43" s="37">
        <v>900154.64315902104</v>
      </c>
      <c r="AV43" s="38">
        <v>1.37288057315097E-2</v>
      </c>
      <c r="AW43" s="37">
        <v>565563.60502096196</v>
      </c>
      <c r="AX43" s="38">
        <v>1.6438656682658401E-2</v>
      </c>
      <c r="AY43" s="37">
        <v>334591.03813805903</v>
      </c>
      <c r="AZ43" s="38">
        <v>9.1810152090061603E-3</v>
      </c>
      <c r="BA43" s="37">
        <v>228629.41031194301</v>
      </c>
      <c r="BB43" s="38">
        <v>2.0915742863156801E-2</v>
      </c>
      <c r="BC43" s="37">
        <v>261784.715630222</v>
      </c>
      <c r="BD43" s="38">
        <v>1.58059995904976E-2</v>
      </c>
      <c r="BE43" s="37"/>
      <c r="BF43" s="38"/>
    </row>
    <row r="44" spans="1:58" x14ac:dyDescent="0.2">
      <c r="A44" s="28">
        <v>2012</v>
      </c>
      <c r="B44" s="28"/>
      <c r="C44" s="37">
        <v>649205.74040441797</v>
      </c>
      <c r="D44" s="38">
        <v>1.30321026071256E-2</v>
      </c>
      <c r="E44" s="37">
        <v>578976.82995228097</v>
      </c>
      <c r="F44" s="38">
        <v>-1.04407466147658E-2</v>
      </c>
      <c r="G44" s="37">
        <v>412833.14436220599</v>
      </c>
      <c r="H44" s="38">
        <v>1.26852513007749E-2</v>
      </c>
      <c r="I44" s="37">
        <v>340169.98637564899</v>
      </c>
      <c r="J44" s="38">
        <v>1.18306024246053E-2</v>
      </c>
      <c r="K44" s="37">
        <v>72663.157986556995</v>
      </c>
      <c r="L44" s="38">
        <v>1.6705536174659801E-2</v>
      </c>
      <c r="M44" s="37">
        <v>166143.68559007501</v>
      </c>
      <c r="N44" s="38">
        <v>-6.3576751905274106E-2</v>
      </c>
      <c r="O44" s="37">
        <v>163734.80109495099</v>
      </c>
      <c r="P44" s="38">
        <v>3.6940991914547999E-2</v>
      </c>
      <c r="Q44" s="37">
        <v>60848.938846617901</v>
      </c>
      <c r="R44" s="38">
        <v>3.2363185856048901E-2</v>
      </c>
      <c r="S44" s="37">
        <v>102885.862248333</v>
      </c>
      <c r="T44" s="38">
        <v>3.96675621021121E-2</v>
      </c>
      <c r="U44" s="37">
        <v>-1101.5580421955101</v>
      </c>
      <c r="V44" s="38"/>
      <c r="W44" s="37">
        <v>3510.44253731973</v>
      </c>
      <c r="X44" s="38"/>
      <c r="Y44" s="37">
        <v>70228.910452137294</v>
      </c>
      <c r="Z44" s="38"/>
      <c r="AA44" s="37">
        <v>437374.09820129001</v>
      </c>
      <c r="AB44" s="38">
        <v>3.6345643961865001E-2</v>
      </c>
      <c r="AC44" s="37">
        <v>321422.38686331001</v>
      </c>
      <c r="AD44" s="38">
        <v>1.6923442910451E-2</v>
      </c>
      <c r="AE44" s="37">
        <v>240271.70912231001</v>
      </c>
      <c r="AF44" s="38">
        <v>1.03244639627087E-2</v>
      </c>
      <c r="AG44" s="37">
        <v>194069.07854462299</v>
      </c>
      <c r="AH44" s="38">
        <v>1.29854972495611E-2</v>
      </c>
      <c r="AI44" s="37">
        <v>115951.711337979</v>
      </c>
      <c r="AJ44" s="38">
        <v>9.4280200453859903E-2</v>
      </c>
      <c r="AK44" s="37">
        <v>367145.18774915201</v>
      </c>
      <c r="AL44" s="38">
        <v>2.3991456703575898E-3</v>
      </c>
      <c r="AM44" s="37">
        <v>273899.08670582698</v>
      </c>
      <c r="AN44" s="38">
        <v>-2.1450500181711501E-2</v>
      </c>
      <c r="AO44" s="37">
        <v>186887.61264492199</v>
      </c>
      <c r="AP44" s="38">
        <v>1.3791946735193201E-2</v>
      </c>
      <c r="AQ44" s="37">
        <v>179379.76381450699</v>
      </c>
      <c r="AR44" s="38">
        <v>2.2564863778215601E-2</v>
      </c>
      <c r="AS44" s="37">
        <v>93246.101043325601</v>
      </c>
      <c r="AT44" s="38">
        <v>7.9695752716410204E-2</v>
      </c>
      <c r="AU44" s="37">
        <v>922933.16330444603</v>
      </c>
      <c r="AV44" s="38">
        <v>2.5305118757689999E-2</v>
      </c>
      <c r="AW44" s="37">
        <v>576567.94545715605</v>
      </c>
      <c r="AX44" s="38">
        <v>1.9457299477018099E-2</v>
      </c>
      <c r="AY44" s="37">
        <v>346365.21784728998</v>
      </c>
      <c r="AZ44" s="38">
        <v>3.51897641214527E-2</v>
      </c>
      <c r="BA44" s="37">
        <v>230413.50650931001</v>
      </c>
      <c r="BB44" s="38">
        <v>7.8034413636136604E-3</v>
      </c>
      <c r="BC44" s="37">
        <v>272625.86485783203</v>
      </c>
      <c r="BD44" s="38">
        <v>4.1412460622506801E-2</v>
      </c>
      <c r="BE44" s="37"/>
      <c r="BF44" s="38"/>
    </row>
    <row r="45" spans="1:58" x14ac:dyDescent="0.2">
      <c r="A45" s="28">
        <v>2013</v>
      </c>
      <c r="B45" s="28"/>
      <c r="C45" s="37">
        <v>661054.65103407705</v>
      </c>
      <c r="D45" s="38">
        <v>1.8251395346993399E-2</v>
      </c>
      <c r="E45" s="37">
        <v>582085.18856256304</v>
      </c>
      <c r="F45" s="38">
        <v>5.36870985068383E-3</v>
      </c>
      <c r="G45" s="37">
        <v>421405.33339324902</v>
      </c>
      <c r="H45" s="38">
        <v>2.0764294602087799E-2</v>
      </c>
      <c r="I45" s="37">
        <v>346774.44741133798</v>
      </c>
      <c r="J45" s="38">
        <v>1.94151785877907E-2</v>
      </c>
      <c r="K45" s="37">
        <v>74630.885981910498</v>
      </c>
      <c r="L45" s="38">
        <v>2.70801331772226E-2</v>
      </c>
      <c r="M45" s="37">
        <v>160679.85516931399</v>
      </c>
      <c r="N45" s="38">
        <v>-3.28861756097154E-2</v>
      </c>
      <c r="O45" s="37">
        <v>165972.75808496799</v>
      </c>
      <c r="P45" s="38">
        <v>1.36681815658717E-2</v>
      </c>
      <c r="Q45" s="37">
        <v>63284.3254947522</v>
      </c>
      <c r="R45" s="38">
        <v>4.0023485935773297E-2</v>
      </c>
      <c r="S45" s="37">
        <v>102688.43259021601</v>
      </c>
      <c r="T45" s="38">
        <v>-1.9189192159379E-3</v>
      </c>
      <c r="U45" s="37">
        <v>8912.5931266651005</v>
      </c>
      <c r="V45" s="38"/>
      <c r="W45" s="37">
        <v>-14205.496042319101</v>
      </c>
      <c r="X45" s="38"/>
      <c r="Y45" s="37">
        <v>78969.462471513398</v>
      </c>
      <c r="Z45" s="38"/>
      <c r="AA45" s="37">
        <v>471934.04924878699</v>
      </c>
      <c r="AB45" s="38">
        <v>7.90169129576406E-2</v>
      </c>
      <c r="AC45" s="37">
        <v>354221.49672639999</v>
      </c>
      <c r="AD45" s="38">
        <v>0.102043638537964</v>
      </c>
      <c r="AE45" s="37">
        <v>234437.5581854</v>
      </c>
      <c r="AF45" s="38">
        <v>-2.4281472663686701E-2</v>
      </c>
      <c r="AG45" s="37">
        <v>194037.580181292</v>
      </c>
      <c r="AH45" s="38">
        <v>-1.6230490486668399E-4</v>
      </c>
      <c r="AI45" s="37">
        <v>117712.552522388</v>
      </c>
      <c r="AJ45" s="38">
        <v>1.5185987029341401E-2</v>
      </c>
      <c r="AK45" s="37">
        <v>392964.58677727397</v>
      </c>
      <c r="AL45" s="38">
        <v>7.0324764942207199E-2</v>
      </c>
      <c r="AM45" s="37">
        <v>295774.058505675</v>
      </c>
      <c r="AN45" s="38">
        <v>7.9865077547126601E-2</v>
      </c>
      <c r="AO45" s="37">
        <v>187761.105843403</v>
      </c>
      <c r="AP45" s="38">
        <v>4.6738956430469897E-3</v>
      </c>
      <c r="AQ45" s="37">
        <v>180550.01660599399</v>
      </c>
      <c r="AR45" s="38">
        <v>6.5238841138011098E-3</v>
      </c>
      <c r="AS45" s="37">
        <v>97190.528271599294</v>
      </c>
      <c r="AT45" s="38">
        <v>4.2301256397208498E-2</v>
      </c>
      <c r="AU45" s="37">
        <v>929882.602785005</v>
      </c>
      <c r="AV45" s="38">
        <v>7.5297321158955804E-3</v>
      </c>
      <c r="AW45" s="37">
        <v>587378.09147821704</v>
      </c>
      <c r="AX45" s="38">
        <v>1.8749127672176499E-2</v>
      </c>
      <c r="AY45" s="37">
        <v>342504.51130678703</v>
      </c>
      <c r="AZ45" s="38">
        <v>-1.1146345942289001E-2</v>
      </c>
      <c r="BA45" s="37">
        <v>224791.95878439999</v>
      </c>
      <c r="BB45" s="38">
        <v>-2.43976484281468E-2</v>
      </c>
      <c r="BC45" s="37">
        <v>277740.544877593</v>
      </c>
      <c r="BD45" s="38">
        <v>1.8760802546844601E-2</v>
      </c>
      <c r="BE45" s="37"/>
      <c r="BF45" s="38"/>
    </row>
    <row r="46" spans="1:58" x14ac:dyDescent="0.2">
      <c r="A46" s="28">
        <v>2014</v>
      </c>
      <c r="B46" s="28"/>
      <c r="C46" s="37">
        <v>673050.88293172396</v>
      </c>
      <c r="D46" s="38">
        <v>1.8147110649448399E-2</v>
      </c>
      <c r="E46" s="37">
        <v>596567.94422267203</v>
      </c>
      <c r="F46" s="38">
        <v>2.4880818039491701E-2</v>
      </c>
      <c r="G46" s="37">
        <v>425793.21812364802</v>
      </c>
      <c r="H46" s="38">
        <v>1.0412504025678801E-2</v>
      </c>
      <c r="I46" s="37">
        <v>349385.93121502397</v>
      </c>
      <c r="J46" s="38">
        <v>7.5307849905905701E-3</v>
      </c>
      <c r="K46" s="37">
        <v>76407.286908624606</v>
      </c>
      <c r="L46" s="38">
        <v>2.3802490126469299E-2</v>
      </c>
      <c r="M46" s="37">
        <v>170774.72609902301</v>
      </c>
      <c r="N46" s="38">
        <v>6.2825989723922504E-2</v>
      </c>
      <c r="O46" s="37">
        <v>170144.896636944</v>
      </c>
      <c r="P46" s="38">
        <v>2.5137490032189701E-2</v>
      </c>
      <c r="Q46" s="37">
        <v>65378.7366418862</v>
      </c>
      <c r="R46" s="38">
        <v>3.3095259067076298E-2</v>
      </c>
      <c r="S46" s="37">
        <v>104766.159995058</v>
      </c>
      <c r="T46" s="38">
        <v>2.0233315013514601E-2</v>
      </c>
      <c r="U46" s="37">
        <v>7382.1204501820002</v>
      </c>
      <c r="V46" s="38"/>
      <c r="W46" s="37">
        <v>-6752.2909881032001</v>
      </c>
      <c r="X46" s="38"/>
      <c r="Y46" s="37">
        <v>76482.938709052803</v>
      </c>
      <c r="Z46" s="38"/>
      <c r="AA46" s="37">
        <v>429607.157801211</v>
      </c>
      <c r="AB46" s="38">
        <v>-8.9688149255072305E-2</v>
      </c>
      <c r="AC46" s="37">
        <v>306939.28040801501</v>
      </c>
      <c r="AD46" s="38">
        <v>-0.133482063497984</v>
      </c>
      <c r="AE46" s="37">
        <v>240552.941267015</v>
      </c>
      <c r="AF46" s="38">
        <v>2.6085338582051899E-2</v>
      </c>
      <c r="AG46" s="37">
        <v>200113.85508667101</v>
      </c>
      <c r="AH46" s="38">
        <v>3.1314938578919503E-2</v>
      </c>
      <c r="AI46" s="37">
        <v>122667.877393196</v>
      </c>
      <c r="AJ46" s="38">
        <v>4.2096826248551697E-2</v>
      </c>
      <c r="AK46" s="37">
        <v>353124.21909215901</v>
      </c>
      <c r="AL46" s="38">
        <v>-0.101384117107978</v>
      </c>
      <c r="AM46" s="37">
        <v>249913.237332408</v>
      </c>
      <c r="AN46" s="38">
        <v>-0.15505356150896801</v>
      </c>
      <c r="AO46" s="37">
        <v>187401.903295222</v>
      </c>
      <c r="AP46" s="38">
        <v>-1.91308283239522E-3</v>
      </c>
      <c r="AQ46" s="37">
        <v>181351.85005051101</v>
      </c>
      <c r="AR46" s="38">
        <v>4.4410599322579599E-3</v>
      </c>
      <c r="AS46" s="37">
        <v>103210.981759751</v>
      </c>
      <c r="AT46" s="38">
        <v>6.1944858158679901E-2</v>
      </c>
      <c r="AU46" s="37">
        <v>950231.59429180401</v>
      </c>
      <c r="AV46" s="38">
        <v>2.1883398448206502E-2</v>
      </c>
      <c r="AW46" s="37">
        <v>595938.11476059305</v>
      </c>
      <c r="AX46" s="38">
        <v>1.4573276406740301E-2</v>
      </c>
      <c r="AY46" s="37">
        <v>354293.47953121102</v>
      </c>
      <c r="AZ46" s="38">
        <v>3.4419891812357897E-2</v>
      </c>
      <c r="BA46" s="37">
        <v>231625.60213801501</v>
      </c>
      <c r="BB46" s="38">
        <v>3.0399856785668498E-2</v>
      </c>
      <c r="BC46" s="37">
        <v>284562.831810262</v>
      </c>
      <c r="BD46" s="38">
        <v>2.4563525414251601E-2</v>
      </c>
      <c r="BE46" s="37"/>
      <c r="BF46" s="38"/>
    </row>
    <row r="47" spans="1:58" x14ac:dyDescent="0.2">
      <c r="A47" s="28">
        <v>2015</v>
      </c>
      <c r="B47" s="28"/>
      <c r="C47" s="37">
        <v>675748.96215410996</v>
      </c>
      <c r="D47" s="38">
        <v>4.0087299352960003E-3</v>
      </c>
      <c r="E47" s="37">
        <v>597261.09242929402</v>
      </c>
      <c r="F47" s="38">
        <v>1.16189314785453E-3</v>
      </c>
      <c r="G47" s="37">
        <v>430044.75348802999</v>
      </c>
      <c r="H47" s="38">
        <v>9.9849767056332493E-3</v>
      </c>
      <c r="I47" s="37">
        <v>353068.67962689901</v>
      </c>
      <c r="J47" s="38">
        <v>1.05406316707366E-2</v>
      </c>
      <c r="K47" s="37">
        <v>76976.073861130993</v>
      </c>
      <c r="L47" s="38">
        <v>7.4441453887326096E-3</v>
      </c>
      <c r="M47" s="37">
        <v>167216.338941264</v>
      </c>
      <c r="N47" s="38">
        <v>-2.0836731752074102E-2</v>
      </c>
      <c r="O47" s="37">
        <v>170611.408716623</v>
      </c>
      <c r="P47" s="38">
        <v>2.7418517328436898E-3</v>
      </c>
      <c r="Q47" s="37">
        <v>66072.848029180706</v>
      </c>
      <c r="R47" s="38">
        <v>1.0616775773696401E-2</v>
      </c>
      <c r="S47" s="37">
        <v>104538.560687442</v>
      </c>
      <c r="T47" s="38">
        <v>-2.17245060453364E-3</v>
      </c>
      <c r="U47" s="37">
        <v>-1821.7160719179101</v>
      </c>
      <c r="V47" s="38"/>
      <c r="W47" s="37">
        <v>-1573.35370344121</v>
      </c>
      <c r="X47" s="38"/>
      <c r="Y47" s="37">
        <v>78487.869724816701</v>
      </c>
      <c r="Z47" s="38"/>
      <c r="AA47" s="37">
        <v>421343.98619502701</v>
      </c>
      <c r="AB47" s="38">
        <v>-1.92342503055037E-2</v>
      </c>
      <c r="AC47" s="37">
        <v>298042.26256728201</v>
      </c>
      <c r="AD47" s="38">
        <v>-2.89862471460367E-2</v>
      </c>
      <c r="AE47" s="37">
        <v>230916.02786828199</v>
      </c>
      <c r="AF47" s="38">
        <v>-4.0061507242334503E-2</v>
      </c>
      <c r="AG47" s="37">
        <v>192845.55225355399</v>
      </c>
      <c r="AH47" s="38">
        <v>-3.6320837605019397E-2</v>
      </c>
      <c r="AI47" s="37">
        <v>123301.723627745</v>
      </c>
      <c r="AJ47" s="38">
        <v>5.1671737378897699E-3</v>
      </c>
      <c r="AK47" s="37">
        <v>342856.11647021002</v>
      </c>
      <c r="AL47" s="38">
        <v>-2.9077877038132801E-2</v>
      </c>
      <c r="AM47" s="37">
        <v>239217.66575653199</v>
      </c>
      <c r="AN47" s="38">
        <v>-4.2797139079312201E-2</v>
      </c>
      <c r="AO47" s="37">
        <v>172808.30021745199</v>
      </c>
      <c r="AP47" s="38">
        <v>-7.7873291685733995E-2</v>
      </c>
      <c r="AQ47" s="37">
        <v>166792.57055997301</v>
      </c>
      <c r="AR47" s="38">
        <v>-8.0281946318623398E-2</v>
      </c>
      <c r="AS47" s="37">
        <v>103638.45071367901</v>
      </c>
      <c r="AT47" s="38">
        <v>4.1417002981603002E-3</v>
      </c>
      <c r="AU47" s="37">
        <v>948001.69949967903</v>
      </c>
      <c r="AV47" s="38">
        <v>-2.3466855927756201E-3</v>
      </c>
      <c r="AW47" s="37">
        <v>600656.16220465302</v>
      </c>
      <c r="AX47" s="38">
        <v>7.9170090437246099E-3</v>
      </c>
      <c r="AY47" s="37">
        <v>347345.537295027</v>
      </c>
      <c r="AZ47" s="38">
        <v>-1.9610697451666E-2</v>
      </c>
      <c r="BA47" s="37">
        <v>224043.813667282</v>
      </c>
      <c r="BB47" s="38">
        <v>-3.2732946620536899E-2</v>
      </c>
      <c r="BC47" s="37">
        <v>270431.02127365099</v>
      </c>
      <c r="BD47" s="38">
        <v>-4.9661477033772002E-2</v>
      </c>
      <c r="BE47" s="37"/>
      <c r="BF47" s="38"/>
    </row>
    <row r="48" spans="1:58" x14ac:dyDescent="0.2">
      <c r="A48" s="28">
        <v>2016</v>
      </c>
      <c r="B48" s="28"/>
      <c r="C48" s="37">
        <v>685245.53706460702</v>
      </c>
      <c r="D48" s="38">
        <v>1.4053406579011401E-2</v>
      </c>
      <c r="E48" s="37">
        <v>605438.61646564503</v>
      </c>
      <c r="F48" s="38">
        <v>1.3691707261710401E-2</v>
      </c>
      <c r="G48" s="37">
        <v>436130.79891389702</v>
      </c>
      <c r="H48" s="38">
        <v>1.41521210908955E-2</v>
      </c>
      <c r="I48" s="37">
        <v>358160.96914780198</v>
      </c>
      <c r="J48" s="38">
        <v>1.4422943225336399E-2</v>
      </c>
      <c r="K48" s="37">
        <v>77969.829766094597</v>
      </c>
      <c r="L48" s="38">
        <v>1.29099323350312E-2</v>
      </c>
      <c r="M48" s="37">
        <v>169307.81755174801</v>
      </c>
      <c r="N48" s="38">
        <v>1.25076211076423E-2</v>
      </c>
      <c r="O48" s="37">
        <v>174102.77005454901</v>
      </c>
      <c r="P48" s="38">
        <v>2.0463821055043002E-2</v>
      </c>
      <c r="Q48" s="37">
        <v>65614.170232928998</v>
      </c>
      <c r="R48" s="38">
        <v>-6.9420012899875597E-3</v>
      </c>
      <c r="S48" s="37">
        <v>108488.59982162</v>
      </c>
      <c r="T48" s="38">
        <v>3.7785474644017998E-2</v>
      </c>
      <c r="U48" s="37">
        <v>-6404.4876963987499</v>
      </c>
      <c r="V48" s="38"/>
      <c r="W48" s="37">
        <v>1609.53519359854</v>
      </c>
      <c r="X48" s="38"/>
      <c r="Y48" s="37">
        <v>79806.920598961995</v>
      </c>
      <c r="Z48" s="38"/>
      <c r="AA48" s="37">
        <v>450091.75203432998</v>
      </c>
      <c r="AB48" s="38">
        <v>6.8228731822925298E-2</v>
      </c>
      <c r="AC48" s="37">
        <v>321674.86287819297</v>
      </c>
      <c r="AD48" s="38">
        <v>7.9292782531389994E-2</v>
      </c>
      <c r="AE48" s="37">
        <v>242515.84294419299</v>
      </c>
      <c r="AF48" s="38">
        <v>5.0233910495496699E-2</v>
      </c>
      <c r="AG48" s="37">
        <v>200998.41971886301</v>
      </c>
      <c r="AH48" s="38">
        <v>4.2276668401403997E-2</v>
      </c>
      <c r="AI48" s="37">
        <v>128416.889156137</v>
      </c>
      <c r="AJ48" s="38">
        <v>4.14849474759564E-2</v>
      </c>
      <c r="AK48" s="37">
        <v>370284.83143536799</v>
      </c>
      <c r="AL48" s="38">
        <v>8.0000658140630496E-2</v>
      </c>
      <c r="AM48" s="37">
        <v>261151.698511753</v>
      </c>
      <c r="AN48" s="38">
        <v>9.1690689673167305E-2</v>
      </c>
      <c r="AO48" s="37">
        <v>180928.653541826</v>
      </c>
      <c r="AP48" s="38">
        <v>4.6990528314650601E-2</v>
      </c>
      <c r="AQ48" s="37">
        <v>173692.686586155</v>
      </c>
      <c r="AR48" s="38">
        <v>4.1369444712172403E-2</v>
      </c>
      <c r="AS48" s="37">
        <v>109133.132923614</v>
      </c>
      <c r="AT48" s="38">
        <v>5.3017795732165099E-2</v>
      </c>
      <c r="AU48" s="37">
        <v>974475.84427077498</v>
      </c>
      <c r="AV48" s="38">
        <v>2.79262629856756E-2</v>
      </c>
      <c r="AW48" s="37">
        <v>610233.56896844495</v>
      </c>
      <c r="AX48" s="38">
        <v>1.5944907197221699E-2</v>
      </c>
      <c r="AY48" s="37">
        <v>364242.27530232997</v>
      </c>
      <c r="AZ48" s="38">
        <v>4.8645329198374603E-2</v>
      </c>
      <c r="BA48" s="37">
        <v>235825.38614619299</v>
      </c>
      <c r="BB48" s="38">
        <v>5.2586020055913202E-2</v>
      </c>
      <c r="BC48" s="37">
        <v>282825.81950976897</v>
      </c>
      <c r="BD48" s="38">
        <v>4.5833492687865199E-2</v>
      </c>
      <c r="BE48" s="37"/>
      <c r="BF48" s="38"/>
    </row>
    <row r="49" spans="1:58" x14ac:dyDescent="0.2">
      <c r="A49" s="28">
        <v>2017</v>
      </c>
      <c r="B49" s="28"/>
      <c r="C49" s="37">
        <v>693922.35792895895</v>
      </c>
      <c r="D49" s="38">
        <v>1.2662352974265099E-2</v>
      </c>
      <c r="E49" s="37">
        <v>617359.380001846</v>
      </c>
      <c r="F49" s="38">
        <v>1.96894667964711E-2</v>
      </c>
      <c r="G49" s="37">
        <v>443891.78500847099</v>
      </c>
      <c r="H49" s="38">
        <v>1.7795088340245801E-2</v>
      </c>
      <c r="I49" s="37">
        <v>365285.14765408402</v>
      </c>
      <c r="J49" s="38">
        <v>1.9890996283690801E-2</v>
      </c>
      <c r="K49" s="37">
        <v>78606.637354387305</v>
      </c>
      <c r="L49" s="38">
        <v>8.1673589669644091E-3</v>
      </c>
      <c r="M49" s="37">
        <v>173467.59499337501</v>
      </c>
      <c r="N49" s="38">
        <v>2.4569317009566698E-2</v>
      </c>
      <c r="O49" s="37">
        <v>180149.82754480399</v>
      </c>
      <c r="P49" s="38">
        <v>3.4732689711719902E-2</v>
      </c>
      <c r="Q49" s="37">
        <v>66120.568355863099</v>
      </c>
      <c r="R49" s="38">
        <v>7.7178164584943403E-3</v>
      </c>
      <c r="S49" s="37">
        <v>114029.259188941</v>
      </c>
      <c r="T49" s="38">
        <v>5.1071351058374202E-2</v>
      </c>
      <c r="U49" s="37">
        <v>-8412.4139404270099</v>
      </c>
      <c r="V49" s="38"/>
      <c r="W49" s="37">
        <v>1730.18138899776</v>
      </c>
      <c r="X49" s="38"/>
      <c r="Y49" s="37">
        <v>76562.977927112399</v>
      </c>
      <c r="Z49" s="38"/>
      <c r="AA49" s="37">
        <v>452416.37564174901</v>
      </c>
      <c r="AB49" s="38">
        <v>5.1647771746805597E-3</v>
      </c>
      <c r="AC49" s="37">
        <v>323855.68957660598</v>
      </c>
      <c r="AD49" s="38">
        <v>6.7795993721742097E-3</v>
      </c>
      <c r="AE49" s="37">
        <v>260992.76236760599</v>
      </c>
      <c r="AF49" s="38">
        <v>7.61885046316957E-2</v>
      </c>
      <c r="AG49" s="37">
        <v>211341.45528858301</v>
      </c>
      <c r="AH49" s="38">
        <v>5.1458292976566802E-2</v>
      </c>
      <c r="AI49" s="37">
        <v>128560.686065143</v>
      </c>
      <c r="AJ49" s="38">
        <v>1.11976633253308E-3</v>
      </c>
      <c r="AK49" s="37">
        <v>375853.397714636</v>
      </c>
      <c r="AL49" s="38">
        <v>1.5038602196267599E-2</v>
      </c>
      <c r="AM49" s="37">
        <v>260011.75279766001</v>
      </c>
      <c r="AN49" s="38">
        <v>-4.36507103185391E-3</v>
      </c>
      <c r="AO49" s="37">
        <v>193110.05359598499</v>
      </c>
      <c r="AP49" s="38">
        <v>6.7327091733111702E-2</v>
      </c>
      <c r="AQ49" s="37">
        <v>185524.265702662</v>
      </c>
      <c r="AR49" s="38">
        <v>6.8117888836032495E-2</v>
      </c>
      <c r="AS49" s="37">
        <v>115841.644916976</v>
      </c>
      <c r="AT49" s="38">
        <v>6.1470900849672098E-2</v>
      </c>
      <c r="AU49" s="37">
        <v>1003700.6824890201</v>
      </c>
      <c r="AV49" s="38">
        <v>2.9990315706716099E-2</v>
      </c>
      <c r="AW49" s="37">
        <v>624041.61255327601</v>
      </c>
      <c r="AX49" s="38">
        <v>2.2627472966083799E-2</v>
      </c>
      <c r="AY49" s="37">
        <v>379659.06993574899</v>
      </c>
      <c r="AZ49" s="38">
        <v>4.2325659811515599E-2</v>
      </c>
      <c r="BA49" s="37">
        <v>251098.38387060599</v>
      </c>
      <c r="BB49" s="38">
        <v>6.4764010245042594E-2</v>
      </c>
      <c r="BC49" s="37">
        <v>301365.91061963799</v>
      </c>
      <c r="BD49" s="38">
        <v>6.5553035935705106E-2</v>
      </c>
      <c r="BE49" s="37"/>
      <c r="BF49" s="38"/>
    </row>
    <row r="50" spans="1:58" x14ac:dyDescent="0.2">
      <c r="A50" s="28">
        <v>2018</v>
      </c>
      <c r="B50" s="28"/>
      <c r="C50" s="37">
        <v>719752.52893107699</v>
      </c>
      <c r="D50" s="38">
        <v>3.7223430989037097E-2</v>
      </c>
      <c r="E50" s="37">
        <v>630114.15509242099</v>
      </c>
      <c r="F50" s="38">
        <v>2.0660211059782399E-2</v>
      </c>
      <c r="G50" s="37">
        <v>452088.84080246201</v>
      </c>
      <c r="H50" s="38">
        <v>1.84663381275114E-2</v>
      </c>
      <c r="I50" s="37">
        <v>372234.21168005199</v>
      </c>
      <c r="J50" s="38">
        <v>1.9023669783991198E-2</v>
      </c>
      <c r="K50" s="37">
        <v>79854.629122410697</v>
      </c>
      <c r="L50" s="38">
        <v>1.5876417183410901E-2</v>
      </c>
      <c r="M50" s="37">
        <v>178025.314289959</v>
      </c>
      <c r="N50" s="38">
        <v>2.62741827760835E-2</v>
      </c>
      <c r="O50" s="37">
        <v>184025.927371264</v>
      </c>
      <c r="P50" s="38">
        <v>2.1515978556772199E-2</v>
      </c>
      <c r="Q50" s="37">
        <v>66530.763136489593</v>
      </c>
      <c r="R50" s="38">
        <v>6.2037394841916197E-3</v>
      </c>
      <c r="S50" s="37">
        <v>117495.164234775</v>
      </c>
      <c r="T50" s="38">
        <v>3.03948747057186E-2</v>
      </c>
      <c r="U50" s="37">
        <v>-2904.4500943271</v>
      </c>
      <c r="V50" s="38"/>
      <c r="W50" s="37">
        <v>-3096.1629869786598</v>
      </c>
      <c r="X50" s="38"/>
      <c r="Y50" s="37">
        <v>89638.373838656204</v>
      </c>
      <c r="Z50" s="38"/>
      <c r="AA50" s="37">
        <v>476599.57468555198</v>
      </c>
      <c r="AB50" s="38">
        <v>5.34534122676249E-2</v>
      </c>
      <c r="AC50" s="37">
        <v>337967.91778988502</v>
      </c>
      <c r="AD50" s="38">
        <v>4.3575668631076897E-2</v>
      </c>
      <c r="AE50" s="37">
        <v>282585.39408688497</v>
      </c>
      <c r="AF50" s="38">
        <v>8.2732683938821605E-2</v>
      </c>
      <c r="AG50" s="37">
        <v>222887.70363832501</v>
      </c>
      <c r="AH50" s="38">
        <v>5.4633144898027702E-2</v>
      </c>
      <c r="AI50" s="37">
        <v>138631.65689566699</v>
      </c>
      <c r="AJ50" s="38">
        <v>7.8336318347126399E-2</v>
      </c>
      <c r="AK50" s="37">
        <v>386961.20084689499</v>
      </c>
      <c r="AL50" s="38">
        <v>2.9553552528192702E-2</v>
      </c>
      <c r="AM50" s="37">
        <v>267443.90384444402</v>
      </c>
      <c r="AN50" s="38">
        <v>2.8583904253619799E-2</v>
      </c>
      <c r="AO50" s="37">
        <v>208878.838403995</v>
      </c>
      <c r="AP50" s="38">
        <v>8.1656985301244794E-2</v>
      </c>
      <c r="AQ50" s="37">
        <v>201465.868022423</v>
      </c>
      <c r="AR50" s="38">
        <v>8.5927316620189001E-2</v>
      </c>
      <c r="AS50" s="37">
        <v>119517.297002451</v>
      </c>
      <c r="AT50" s="38">
        <v>3.1729971446015102E-2</v>
      </c>
      <c r="AU50" s="37">
        <v>1043640.14405028</v>
      </c>
      <c r="AV50" s="38">
        <v>3.9792203251481903E-2</v>
      </c>
      <c r="AW50" s="37">
        <v>636114.76817372697</v>
      </c>
      <c r="AX50" s="38">
        <v>1.9346715631757001E-2</v>
      </c>
      <c r="AY50" s="37">
        <v>407525.37587655202</v>
      </c>
      <c r="AZ50" s="38">
        <v>7.33982358054006E-2</v>
      </c>
      <c r="BA50" s="37">
        <v>268893.71898088499</v>
      </c>
      <c r="BB50" s="38">
        <v>7.0869970710163002E-2</v>
      </c>
      <c r="BC50" s="37">
        <v>320983.16502487398</v>
      </c>
      <c r="BD50" s="38">
        <v>6.5094470588597006E-2</v>
      </c>
      <c r="BE50" s="37"/>
      <c r="BF50" s="38"/>
    </row>
    <row r="51" spans="1:58" x14ac:dyDescent="0.2">
      <c r="A51" s="28">
        <v>2019</v>
      </c>
      <c r="B51" s="28"/>
      <c r="C51" s="37">
        <v>727863.69289929001</v>
      </c>
      <c r="D51" s="38">
        <v>1.12693789075793E-2</v>
      </c>
      <c r="E51" s="37">
        <v>640642.68647121801</v>
      </c>
      <c r="F51" s="38">
        <v>1.6708926936028799E-2</v>
      </c>
      <c r="G51" s="37">
        <v>457165.43543759099</v>
      </c>
      <c r="H51" s="38">
        <v>1.1229196956327601E-2</v>
      </c>
      <c r="I51" s="37">
        <v>375933.55603764899</v>
      </c>
      <c r="J51" s="38">
        <v>9.9382169653374798E-3</v>
      </c>
      <c r="K51" s="37">
        <v>81231.879399941696</v>
      </c>
      <c r="L51" s="38">
        <v>1.7246968556072301E-2</v>
      </c>
      <c r="M51" s="37">
        <v>183477.251033626</v>
      </c>
      <c r="N51" s="38">
        <v>3.0624502843388201E-2</v>
      </c>
      <c r="O51" s="37">
        <v>185445.45948568199</v>
      </c>
      <c r="P51" s="38">
        <v>7.7137615046705098E-3</v>
      </c>
      <c r="Q51" s="37">
        <v>66412.210594823293</v>
      </c>
      <c r="R51" s="38">
        <v>-1.7819206646270101E-3</v>
      </c>
      <c r="S51" s="37">
        <v>119033.248890859</v>
      </c>
      <c r="T51" s="38">
        <v>1.3090620929817399E-2</v>
      </c>
      <c r="U51" s="37">
        <v>659.56499653472599</v>
      </c>
      <c r="V51" s="38"/>
      <c r="W51" s="37">
        <v>-2627.7734485905398</v>
      </c>
      <c r="X51" s="38"/>
      <c r="Y51" s="37">
        <v>87221.0064280722</v>
      </c>
      <c r="Z51" s="38"/>
      <c r="AA51" s="37">
        <v>477461.90472350299</v>
      </c>
      <c r="AB51" s="38">
        <v>1.80933866447686E-3</v>
      </c>
      <c r="AC51" s="37">
        <v>340657.38161000202</v>
      </c>
      <c r="AD51" s="38">
        <v>7.9577488825113302E-3</v>
      </c>
      <c r="AE51" s="37">
        <v>286935.16821500199</v>
      </c>
      <c r="AF51" s="38">
        <v>1.5392777613904901E-2</v>
      </c>
      <c r="AG51" s="37">
        <v>230928.53562850101</v>
      </c>
      <c r="AH51" s="38">
        <v>3.6075709242461701E-2</v>
      </c>
      <c r="AI51" s="37">
        <v>136804.523113501</v>
      </c>
      <c r="AJ51" s="38">
        <v>-1.31797730985818E-2</v>
      </c>
      <c r="AK51" s="37">
        <v>390240.89829543099</v>
      </c>
      <c r="AL51" s="38">
        <v>8.4755201331758699E-3</v>
      </c>
      <c r="AM51" s="37">
        <v>269935.26857490302</v>
      </c>
      <c r="AN51" s="38">
        <v>9.3154665133359203E-3</v>
      </c>
      <c r="AO51" s="37">
        <v>212545.48692112099</v>
      </c>
      <c r="AP51" s="38">
        <v>1.75539491943844E-2</v>
      </c>
      <c r="AQ51" s="37">
        <v>204731.30305649401</v>
      </c>
      <c r="AR51" s="38">
        <v>1.6208378452012E-2</v>
      </c>
      <c r="AS51" s="37">
        <v>120305.629720528</v>
      </c>
      <c r="AT51" s="38">
        <v>6.5959717785522001E-3</v>
      </c>
      <c r="AU51" s="37">
        <v>1052241.0606797801</v>
      </c>
      <c r="AV51" s="38">
        <v>8.2412665692590502E-3</v>
      </c>
      <c r="AW51" s="37">
        <v>642610.89492327301</v>
      </c>
      <c r="AX51" s="38">
        <v>1.02121929478178E-2</v>
      </c>
      <c r="AY51" s="37">
        <v>409630.165756503</v>
      </c>
      <c r="AZ51" s="38">
        <v>5.1648069164391703E-3</v>
      </c>
      <c r="BA51" s="37">
        <v>272825.64264300198</v>
      </c>
      <c r="BB51" s="38">
        <v>1.46225939267721E-2</v>
      </c>
      <c r="BC51" s="37">
        <v>325036.93277702201</v>
      </c>
      <c r="BD51" s="38">
        <v>1.26292223202216E-2</v>
      </c>
      <c r="BE51" s="37"/>
      <c r="BF51" s="38"/>
    </row>
    <row r="52" spans="1:58" x14ac:dyDescent="0.2">
      <c r="A52" s="28">
        <v>2020</v>
      </c>
      <c r="B52" s="28"/>
      <c r="C52" s="37">
        <v>705860.38388026704</v>
      </c>
      <c r="D52" s="38">
        <v>-3.0229985687811399E-2</v>
      </c>
      <c r="E52" s="37">
        <v>644957.35435414803</v>
      </c>
      <c r="F52" s="38">
        <v>6.7349053911718304E-3</v>
      </c>
      <c r="G52" s="37">
        <v>443613.67751577898</v>
      </c>
      <c r="H52" s="38">
        <v>-2.9643006385293401E-2</v>
      </c>
      <c r="I52" s="37">
        <v>359771.52312309801</v>
      </c>
      <c r="J52" s="38">
        <v>-4.2991727274627599E-2</v>
      </c>
      <c r="K52" s="37">
        <v>83842.154392681303</v>
      </c>
      <c r="L52" s="38">
        <v>3.2133627979822998E-2</v>
      </c>
      <c r="M52" s="37">
        <v>201343.676838368</v>
      </c>
      <c r="N52" s="38">
        <v>9.7376790332810007E-2</v>
      </c>
      <c r="O52" s="37">
        <v>181863.33289894101</v>
      </c>
      <c r="P52" s="38">
        <v>-1.9316334822519699E-2</v>
      </c>
      <c r="Q52" s="37">
        <v>66156.853874817607</v>
      </c>
      <c r="R52" s="38">
        <v>-3.8450266557699098E-3</v>
      </c>
      <c r="S52" s="37">
        <v>115706.47902412299</v>
      </c>
      <c r="T52" s="38">
        <v>-2.7948240493595601E-2</v>
      </c>
      <c r="U52" s="37">
        <v>5267.0488583846</v>
      </c>
      <c r="V52" s="38"/>
      <c r="W52" s="37">
        <v>14213.295081042999</v>
      </c>
      <c r="X52" s="38"/>
      <c r="Y52" s="37">
        <v>60903.029526119302</v>
      </c>
      <c r="Z52" s="38"/>
      <c r="AA52" s="37">
        <v>439474.49695270701</v>
      </c>
      <c r="AB52" s="38">
        <v>-7.9561128113026194E-2</v>
      </c>
      <c r="AC52" s="37">
        <v>328674.926466826</v>
      </c>
      <c r="AD52" s="38">
        <v>-3.5174506087450097E-2</v>
      </c>
      <c r="AE52" s="37">
        <v>265162.37073682598</v>
      </c>
      <c r="AF52" s="38">
        <v>-7.5880546862284098E-2</v>
      </c>
      <c r="AG52" s="37">
        <v>215111.40192768499</v>
      </c>
      <c r="AH52" s="38">
        <v>-6.8493630108411696E-2</v>
      </c>
      <c r="AI52" s="37">
        <v>110799.57048588101</v>
      </c>
      <c r="AJ52" s="38">
        <v>-0.19008839792559401</v>
      </c>
      <c r="AK52" s="37">
        <v>378571.467426588</v>
      </c>
      <c r="AL52" s="38">
        <v>-2.9903146799362099E-2</v>
      </c>
      <c r="AM52" s="37">
        <v>272094.05128812097</v>
      </c>
      <c r="AN52" s="38">
        <v>7.9974088773766498E-3</v>
      </c>
      <c r="AO52" s="37">
        <v>191684.79351485899</v>
      </c>
      <c r="AP52" s="38">
        <v>-9.8146960015216306E-2</v>
      </c>
      <c r="AQ52" s="37">
        <v>184918.428014078</v>
      </c>
      <c r="AR52" s="38">
        <v>-9.6775015577116194E-2</v>
      </c>
      <c r="AS52" s="37">
        <v>106477.416138467</v>
      </c>
      <c r="AT52" s="38">
        <v>-0.11494236482685299</v>
      </c>
      <c r="AU52" s="37">
        <v>991989.17917442694</v>
      </c>
      <c r="AV52" s="38">
        <v>-5.7260530649151202E-2</v>
      </c>
      <c r="AW52" s="37">
        <v>625477.01041472005</v>
      </c>
      <c r="AX52" s="38">
        <v>-2.66629225304361E-2</v>
      </c>
      <c r="AY52" s="37">
        <v>366512.16875970701</v>
      </c>
      <c r="AZ52" s="38">
        <v>-0.10526079522772901</v>
      </c>
      <c r="BA52" s="37">
        <v>255712.59827382601</v>
      </c>
      <c r="BB52" s="38">
        <v>-6.2725205018827904E-2</v>
      </c>
      <c r="BC52" s="37">
        <v>291395.84415254497</v>
      </c>
      <c r="BD52" s="38">
        <v>-0.10349928033425899</v>
      </c>
      <c r="BE52" s="37"/>
      <c r="BF52" s="38"/>
    </row>
    <row r="53" spans="1:58" x14ac:dyDescent="0.2">
      <c r="A53" s="28">
        <v>2021</v>
      </c>
      <c r="B53" s="28"/>
      <c r="C53" s="37">
        <v>742547.25236700498</v>
      </c>
      <c r="D53" s="38">
        <v>5.1974681289043097E-2</v>
      </c>
      <c r="E53" s="37">
        <v>634420.30353337398</v>
      </c>
      <c r="F53" s="38">
        <v>-1.6337593097648501E-2</v>
      </c>
      <c r="G53" s="37">
        <v>457970.22040921601</v>
      </c>
      <c r="H53" s="38">
        <v>3.23627147247414E-2</v>
      </c>
      <c r="I53" s="37">
        <v>371418.04952362302</v>
      </c>
      <c r="J53" s="38">
        <v>3.2372007376860697E-2</v>
      </c>
      <c r="K53" s="37">
        <v>86552.170885592597</v>
      </c>
      <c r="L53" s="38">
        <v>3.2322839418208002E-2</v>
      </c>
      <c r="M53" s="37">
        <v>176450.083124158</v>
      </c>
      <c r="N53" s="38">
        <v>-0.123637325517772</v>
      </c>
      <c r="O53" s="37">
        <v>190068.79129467299</v>
      </c>
      <c r="P53" s="38">
        <v>4.5118816778155803E-2</v>
      </c>
      <c r="Q53" s="37">
        <v>68383.912834211995</v>
      </c>
      <c r="R53" s="38">
        <v>3.3663314213950898E-2</v>
      </c>
      <c r="S53" s="37">
        <v>121684.878460461</v>
      </c>
      <c r="T53" s="38">
        <v>5.16686661521455E-2</v>
      </c>
      <c r="U53" s="37">
        <v>-17494.7821747733</v>
      </c>
      <c r="V53" s="38"/>
      <c r="W53" s="37">
        <v>3876.0740042583798</v>
      </c>
      <c r="X53" s="38"/>
      <c r="Y53" s="37">
        <v>108126.94883363201</v>
      </c>
      <c r="Z53" s="38"/>
      <c r="AA53" s="37">
        <v>518209.38071687799</v>
      </c>
      <c r="AB53" s="38">
        <v>0.179156889216814</v>
      </c>
      <c r="AC53" s="37">
        <v>393391.288678782</v>
      </c>
      <c r="AD53" s="38">
        <v>0.19690081901786899</v>
      </c>
      <c r="AE53" s="37">
        <v>319339.182438822</v>
      </c>
      <c r="AF53" s="38">
        <v>0.20431561066319601</v>
      </c>
      <c r="AG53" s="37">
        <v>247668.06838125101</v>
      </c>
      <c r="AH53" s="38">
        <v>0.15134793489241</v>
      </c>
      <c r="AI53" s="37">
        <v>124818.092038096</v>
      </c>
      <c r="AJ53" s="38">
        <v>0.12652144309531799</v>
      </c>
      <c r="AK53" s="37">
        <v>410082.43188324699</v>
      </c>
      <c r="AL53" s="38">
        <v>8.3236501342429395E-2</v>
      </c>
      <c r="AM53" s="37">
        <v>293707.04841593001</v>
      </c>
      <c r="AN53" s="38">
        <v>7.9432082493134895E-2</v>
      </c>
      <c r="AO53" s="37">
        <v>210415.30359594399</v>
      </c>
      <c r="AP53" s="38">
        <v>9.7715159025556303E-2</v>
      </c>
      <c r="AQ53" s="37">
        <v>202625.92573461801</v>
      </c>
      <c r="AR53" s="38">
        <v>9.57584266246925E-2</v>
      </c>
      <c r="AS53" s="37">
        <v>116375.383467316</v>
      </c>
      <c r="AT53" s="38">
        <v>9.2958372656017293E-2</v>
      </c>
      <c r="AU53" s="37">
        <v>1079043.3437437101</v>
      </c>
      <c r="AV53" s="38">
        <v>8.7757171546705107E-2</v>
      </c>
      <c r="AW53" s="37">
        <v>648039.011703889</v>
      </c>
      <c r="AX53" s="38">
        <v>3.6071671561851898E-2</v>
      </c>
      <c r="AY53" s="37">
        <v>431004.33203982399</v>
      </c>
      <c r="AZ53" s="38">
        <v>0.175961860961836</v>
      </c>
      <c r="BA53" s="37">
        <v>306186.240001728</v>
      </c>
      <c r="BB53" s="38">
        <v>0.197384259002573</v>
      </c>
      <c r="BC53" s="37">
        <v>319001.30920193403</v>
      </c>
      <c r="BD53" s="38">
        <v>9.4735273695041505E-2</v>
      </c>
      <c r="BE53" s="37"/>
      <c r="BF53" s="38"/>
    </row>
    <row r="54" spans="1:58" x14ac:dyDescent="0.2">
      <c r="A54" s="28"/>
      <c r="B54" s="28"/>
      <c r="C54" s="37"/>
      <c r="D54" s="38"/>
      <c r="E54" s="37"/>
      <c r="F54" s="38"/>
      <c r="G54" s="37"/>
      <c r="H54" s="38"/>
      <c r="I54" s="37"/>
      <c r="J54" s="38"/>
      <c r="K54" s="37"/>
      <c r="L54" s="38"/>
      <c r="M54" s="37"/>
      <c r="N54" s="38"/>
      <c r="O54" s="37"/>
      <c r="P54" s="38"/>
      <c r="Q54" s="37"/>
      <c r="R54" s="38"/>
      <c r="S54" s="37"/>
      <c r="T54" s="38"/>
      <c r="U54" s="37"/>
      <c r="V54" s="38"/>
      <c r="W54" s="37"/>
      <c r="X54" s="38"/>
      <c r="Y54" s="37"/>
      <c r="Z54" s="38"/>
      <c r="AA54" s="37"/>
      <c r="AB54" s="38"/>
      <c r="AC54" s="37"/>
      <c r="AD54" s="38"/>
      <c r="AE54" s="37"/>
      <c r="AF54" s="38"/>
      <c r="AG54" s="37"/>
      <c r="AH54" s="38"/>
      <c r="AI54" s="37"/>
      <c r="AJ54" s="38"/>
      <c r="AK54" s="37"/>
      <c r="AL54" s="38"/>
      <c r="AM54" s="37"/>
      <c r="AN54" s="38"/>
      <c r="AO54" s="37"/>
      <c r="AP54" s="38"/>
      <c r="AQ54" s="37"/>
      <c r="AR54" s="38"/>
      <c r="AS54" s="37"/>
      <c r="AT54" s="38"/>
      <c r="AU54" s="37"/>
      <c r="AV54" s="38"/>
      <c r="AW54" s="37"/>
      <c r="AX54" s="38"/>
      <c r="AY54" s="37"/>
      <c r="AZ54" s="38"/>
      <c r="BA54" s="37"/>
      <c r="BB54" s="38"/>
      <c r="BC54" s="37"/>
      <c r="BD54" s="38"/>
      <c r="BE54" s="37"/>
      <c r="BF54" s="38"/>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IF(INDIRECT("beschriftung!"&amp;ADDRESS(beschriftung!$C$1*12+ROW(beschriftung!$A1)-1,COLUMN(beschriftung!B$1)))="","",INDIRECT("beschriftung!"&amp;ADDRESS(beschriftung!$C$1*12+ROW(beschriftung!$A1)-1,COLUMN(beschriftung!B$1))))</f>
        <v>ESA 2010, Annual aggregates of Gross Domestic Product, expenditure approach (SFSO, SECO), seasonally and calendar adjusted data</v>
      </c>
      <c r="C1" s="10"/>
      <c r="D1" s="24"/>
      <c r="E1" s="10"/>
      <c r="F1" s="24"/>
      <c r="G1" s="10"/>
      <c r="H1" s="24"/>
      <c r="I1" s="10"/>
      <c r="J1" s="24"/>
      <c r="K1" s="10"/>
      <c r="L1" s="24"/>
      <c r="M1" s="10"/>
      <c r="N1" s="24"/>
      <c r="O1" s="10"/>
      <c r="P1" s="24"/>
      <c r="Q1" s="10"/>
      <c r="R1" s="24"/>
      <c r="S1" s="10"/>
      <c r="T1" s="24"/>
      <c r="U1" s="10"/>
      <c r="V1" s="24"/>
      <c r="W1" s="10"/>
      <c r="X1" s="24"/>
      <c r="Y1" s="10"/>
      <c r="Z1" s="24"/>
      <c r="AA1" s="10"/>
      <c r="AB1" s="24"/>
      <c r="AC1" s="10"/>
      <c r="AD1" s="24"/>
      <c r="AE1" s="10"/>
      <c r="AF1" s="24"/>
      <c r="AG1" s="10"/>
      <c r="AH1" s="24"/>
      <c r="AI1" s="10"/>
      <c r="AJ1" s="24"/>
      <c r="AK1" s="10"/>
      <c r="AL1" s="24"/>
      <c r="AM1" s="10"/>
      <c r="AN1" s="24"/>
      <c r="AO1" s="10"/>
      <c r="AP1" s="24"/>
      <c r="AQ1" s="10"/>
      <c r="AR1" s="24"/>
      <c r="AS1" s="10"/>
      <c r="AT1" s="24"/>
      <c r="AU1" s="10"/>
      <c r="AW1" s="10"/>
      <c r="AY1" s="10"/>
      <c r="BA1" s="10"/>
      <c r="BC1" s="10"/>
    </row>
    <row r="2" spans="1:62" ht="11.25" customHeight="1" x14ac:dyDescent="0.2">
      <c r="A2" s="8" t="str">
        <f ca="1">IF(INDIRECT("beschriftung!"&amp;ADDRESS(beschriftung!$C$1*12+ROW(beschriftung!$A3)-1,COLUMN(beschriftung!B$1)))="","",INDIRECT("beschriftung!"&amp;ADDRESS(beschriftung!$C$1*12+ROW(beschriftung!$A3)-1,COLUMN(beschriftung!B$1))))</f>
        <v>In Mio. Swiss Francs, at prices of the preceding year, chained values ("annual overlap"), reference year 2015, percentage change to previous year</v>
      </c>
      <c r="C2" s="10"/>
      <c r="D2" s="24"/>
      <c r="E2" s="10"/>
      <c r="F2" s="24"/>
      <c r="G2" s="10"/>
      <c r="H2" s="24"/>
      <c r="I2" s="10"/>
      <c r="J2" s="24"/>
      <c r="K2" s="10"/>
      <c r="L2" s="24"/>
      <c r="M2" s="10"/>
      <c r="N2" s="24"/>
      <c r="O2" s="10"/>
      <c r="P2" s="24"/>
      <c r="Q2" s="10"/>
      <c r="R2" s="24"/>
      <c r="S2" s="10"/>
      <c r="T2" s="24"/>
      <c r="U2" s="10"/>
      <c r="V2" s="24"/>
      <c r="W2" s="10"/>
      <c r="X2" s="24"/>
      <c r="Y2" s="10"/>
      <c r="Z2" s="24"/>
      <c r="AA2" s="10"/>
      <c r="AB2" s="24"/>
      <c r="AC2" s="10"/>
      <c r="AD2" s="24"/>
      <c r="AE2" s="10"/>
      <c r="AF2" s="24"/>
      <c r="AG2" s="10"/>
      <c r="AH2" s="24"/>
      <c r="AI2" s="10"/>
      <c r="AJ2" s="24"/>
      <c r="AK2" s="10"/>
      <c r="AL2" s="24"/>
      <c r="AM2" s="10"/>
      <c r="AN2" s="24"/>
      <c r="AO2" s="10"/>
      <c r="AP2" s="24"/>
      <c r="AQ2" s="10"/>
      <c r="AR2" s="24"/>
      <c r="AS2" s="10"/>
      <c r="AT2" s="24"/>
      <c r="AU2" s="10"/>
      <c r="AW2" s="10"/>
      <c r="AY2" s="10"/>
      <c r="BA2" s="10"/>
      <c r="BC2" s="10"/>
    </row>
    <row r="3" spans="1:62" ht="11.25" customHeight="1" x14ac:dyDescent="0.2">
      <c r="A3" s="8" t="str">
        <f ca="1">IF(INDIRECT("beschriftung!"&amp;ADDRESS(beschriftung!$C$1*12+ROW(beschriftung!$A5)-1,COLUMN(beschriftung!B$1)))="","",INDIRECT("beschriftung!"&amp;ADDRESS(beschriftung!$C$1*12+ROW(beschriftung!$A5)-1,COLUMN(beschriftung!B$1))))</f>
        <v/>
      </c>
      <c r="C3" s="10"/>
      <c r="D3" s="24"/>
      <c r="E3" s="10"/>
      <c r="F3" s="24"/>
      <c r="G3" s="10"/>
      <c r="H3" s="24"/>
      <c r="I3" s="10"/>
      <c r="J3" s="24"/>
      <c r="K3" s="10"/>
      <c r="L3" s="24"/>
      <c r="M3" s="10"/>
      <c r="N3" s="24"/>
      <c r="O3" s="10"/>
      <c r="P3" s="24"/>
      <c r="Q3" s="10"/>
      <c r="R3" s="24"/>
      <c r="S3" s="10"/>
      <c r="T3" s="24"/>
      <c r="U3" s="10"/>
      <c r="V3" s="24"/>
      <c r="W3" s="10"/>
      <c r="X3" s="24"/>
      <c r="Y3" s="10"/>
      <c r="Z3" s="24"/>
      <c r="AA3" s="10"/>
      <c r="AB3" s="24"/>
      <c r="AC3" s="10"/>
      <c r="AD3" s="24"/>
      <c r="AE3" s="10"/>
      <c r="AF3" s="24"/>
      <c r="AG3" s="10"/>
      <c r="AH3" s="24"/>
      <c r="AI3" s="10"/>
      <c r="AJ3" s="24"/>
      <c r="AK3" s="10"/>
      <c r="AL3" s="24"/>
      <c r="AM3" s="10"/>
      <c r="AN3" s="24"/>
      <c r="AO3" s="10"/>
      <c r="AP3" s="24"/>
      <c r="AQ3" s="10"/>
      <c r="AR3" s="24"/>
      <c r="AS3" s="10"/>
      <c r="AT3" s="24"/>
      <c r="AU3" s="10"/>
      <c r="AW3" s="10"/>
      <c r="AY3" s="10"/>
      <c r="BA3" s="10"/>
      <c r="BC3" s="10"/>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20"/>
      <c r="AV4" s="15"/>
      <c r="AW4" s="20"/>
      <c r="AX4" s="15"/>
      <c r="AY4" s="20"/>
      <c r="AZ4" s="15"/>
      <c r="BA4" s="20"/>
      <c r="BB4" s="15"/>
      <c r="BC4" s="21"/>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2"/>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3"/>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c r="C12" s="39">
        <v>364258.60982689302</v>
      </c>
      <c r="D12" s="40"/>
      <c r="E12" s="39">
        <v>346385.04782041098</v>
      </c>
      <c r="F12" s="40"/>
      <c r="G12" s="39">
        <v>240946.36597551499</v>
      </c>
      <c r="H12" s="40"/>
      <c r="I12" s="39">
        <v>201247.280222954</v>
      </c>
      <c r="J12" s="40"/>
      <c r="K12" s="39">
        <v>39038.495218340002</v>
      </c>
      <c r="L12" s="40"/>
      <c r="M12" s="39">
        <v>105632.2693398</v>
      </c>
      <c r="N12" s="40"/>
      <c r="O12" s="39">
        <v>82049.373955707502</v>
      </c>
      <c r="P12" s="40"/>
      <c r="Q12" s="39">
        <v>41646.019125355902</v>
      </c>
      <c r="R12" s="40"/>
      <c r="S12" s="39">
        <v>43200.686318576503</v>
      </c>
      <c r="T12" s="40"/>
      <c r="U12" s="39"/>
      <c r="V12" s="40"/>
      <c r="W12" s="39"/>
      <c r="X12" s="40"/>
      <c r="Y12" s="39"/>
      <c r="Z12" s="40"/>
      <c r="AA12" s="39">
        <v>106393.021140072</v>
      </c>
      <c r="AB12" s="40"/>
      <c r="AC12" s="39">
        <v>68909.208663527606</v>
      </c>
      <c r="AD12" s="40"/>
      <c r="AE12" s="39">
        <v>55213.716062861597</v>
      </c>
      <c r="AF12" s="40"/>
      <c r="AG12" s="39">
        <v>52636.789048567</v>
      </c>
      <c r="AH12" s="40"/>
      <c r="AI12" s="39">
        <v>39144.238922261502</v>
      </c>
      <c r="AJ12" s="40"/>
      <c r="AK12" s="39">
        <v>91775.046234792593</v>
      </c>
      <c r="AL12" s="40"/>
      <c r="AM12" s="39">
        <v>72196.095714269904</v>
      </c>
      <c r="AN12" s="40"/>
      <c r="AO12" s="39">
        <v>54195.411108697001</v>
      </c>
      <c r="AP12" s="40"/>
      <c r="AQ12" s="39">
        <v>52133.126949233701</v>
      </c>
      <c r="AR12" s="40"/>
      <c r="AS12" s="39">
        <v>20008.840263776099</v>
      </c>
      <c r="AT12" s="40"/>
      <c r="AU12" s="39">
        <v>410551.23596559599</v>
      </c>
      <c r="AV12" s="40"/>
      <c r="AW12" s="39">
        <v>322139.15642670402</v>
      </c>
      <c r="AX12" s="40"/>
      <c r="AY12" s="39">
        <v>93211.009349464905</v>
      </c>
      <c r="AZ12" s="40"/>
      <c r="BA12" s="39">
        <v>54730.592100107198</v>
      </c>
      <c r="BB12" s="40"/>
      <c r="BC12" s="39">
        <v>72654.998111954905</v>
      </c>
      <c r="BD12" s="40"/>
      <c r="BE12" s="39"/>
      <c r="BF12" s="40"/>
    </row>
    <row r="13" spans="1:62" x14ac:dyDescent="0.2">
      <c r="A13" s="28">
        <v>1981</v>
      </c>
      <c r="B13" s="28"/>
      <c r="C13" s="39">
        <v>370117.97640759498</v>
      </c>
      <c r="D13" s="40">
        <v>1.6085732560959999E-2</v>
      </c>
      <c r="E13" s="39">
        <v>340357.89820724202</v>
      </c>
      <c r="F13" s="40">
        <v>-1.7400143716057401E-2</v>
      </c>
      <c r="G13" s="39">
        <v>243717.559534678</v>
      </c>
      <c r="H13" s="40">
        <v>1.15012880478313E-2</v>
      </c>
      <c r="I13" s="39">
        <v>203198.46441454199</v>
      </c>
      <c r="J13" s="40">
        <v>9.6954562040600899E-3</v>
      </c>
      <c r="K13" s="39">
        <v>39928.041137677697</v>
      </c>
      <c r="L13" s="40">
        <v>2.27863782751512E-2</v>
      </c>
      <c r="M13" s="39">
        <v>97732.313934371094</v>
      </c>
      <c r="N13" s="40">
        <v>-7.4787330186162099E-2</v>
      </c>
      <c r="O13" s="39">
        <v>83041.681069831495</v>
      </c>
      <c r="P13" s="40">
        <v>1.2094024198888701E-2</v>
      </c>
      <c r="Q13" s="39">
        <v>43155.040886573297</v>
      </c>
      <c r="R13" s="40">
        <v>3.6234477938340101E-2</v>
      </c>
      <c r="S13" s="39">
        <v>42975.726066834803</v>
      </c>
      <c r="T13" s="40">
        <v>-5.2073305058805098E-3</v>
      </c>
      <c r="U13" s="39"/>
      <c r="V13" s="40"/>
      <c r="W13" s="39"/>
      <c r="X13" s="40"/>
      <c r="Y13" s="39"/>
      <c r="Z13" s="40"/>
      <c r="AA13" s="39">
        <v>122421.817070194</v>
      </c>
      <c r="AB13" s="40">
        <v>0.15065645996666699</v>
      </c>
      <c r="AC13" s="39">
        <v>80900.798160241393</v>
      </c>
      <c r="AD13" s="40">
        <v>0.17402013068045499</v>
      </c>
      <c r="AE13" s="39">
        <v>60206.356245311901</v>
      </c>
      <c r="AF13" s="40">
        <v>9.0423911637572199E-2</v>
      </c>
      <c r="AG13" s="39">
        <v>54884.129626927301</v>
      </c>
      <c r="AH13" s="40">
        <v>4.2695244504500102E-2</v>
      </c>
      <c r="AI13" s="39">
        <v>42200.160732848599</v>
      </c>
      <c r="AJ13" s="40">
        <v>7.8068239279247803E-2</v>
      </c>
      <c r="AK13" s="39">
        <v>98570.190798430194</v>
      </c>
      <c r="AL13" s="40">
        <v>7.4041309074944106E-2</v>
      </c>
      <c r="AM13" s="39">
        <v>77730.813938474501</v>
      </c>
      <c r="AN13" s="40">
        <v>7.6662292738230803E-2</v>
      </c>
      <c r="AO13" s="39">
        <v>53898.104423274897</v>
      </c>
      <c r="AP13" s="40">
        <v>-5.48582766215777E-3</v>
      </c>
      <c r="AQ13" s="39">
        <v>51846.686943107401</v>
      </c>
      <c r="AR13" s="40">
        <v>-5.4943952701168603E-3</v>
      </c>
      <c r="AS13" s="39">
        <v>21225.488403406402</v>
      </c>
      <c r="AT13" s="40">
        <v>6.0805530135242099E-2</v>
      </c>
      <c r="AU13" s="39">
        <v>419937.84417647298</v>
      </c>
      <c r="AV13" s="40">
        <v>2.2863426994198702E-2</v>
      </c>
      <c r="AW13" s="39">
        <v>325903.25900759402</v>
      </c>
      <c r="AX13" s="40">
        <v>1.1684709870858999E-2</v>
      </c>
      <c r="AY13" s="39">
        <v>98397.209975621197</v>
      </c>
      <c r="AZ13" s="40">
        <v>5.5639357006769898E-2</v>
      </c>
      <c r="BA13" s="39">
        <v>57155.658519381097</v>
      </c>
      <c r="BB13" s="40">
        <v>4.4309157387485601E-2</v>
      </c>
      <c r="BC13" s="39">
        <v>73356.508080876505</v>
      </c>
      <c r="BD13" s="40">
        <v>9.6553573346829201E-3</v>
      </c>
      <c r="BE13" s="39"/>
      <c r="BF13" s="40"/>
    </row>
    <row r="14" spans="1:62" x14ac:dyDescent="0.2">
      <c r="A14" s="28">
        <v>1982</v>
      </c>
      <c r="B14" s="28"/>
      <c r="C14" s="39">
        <v>364794.17774408299</v>
      </c>
      <c r="D14" s="40">
        <v>-1.4384058605274801E-2</v>
      </c>
      <c r="E14" s="39">
        <v>342270.922941764</v>
      </c>
      <c r="F14" s="40">
        <v>5.6206268301646203E-3</v>
      </c>
      <c r="G14" s="39">
        <v>244493.02687183101</v>
      </c>
      <c r="H14" s="40">
        <v>3.1818279266939702E-3</v>
      </c>
      <c r="I14" s="39">
        <v>203739.20425986001</v>
      </c>
      <c r="J14" s="40">
        <v>2.6611413963015802E-3</v>
      </c>
      <c r="K14" s="39">
        <v>40182.414990449703</v>
      </c>
      <c r="L14" s="40">
        <v>6.3708072202906E-3</v>
      </c>
      <c r="M14" s="39">
        <v>98796.903026680404</v>
      </c>
      <c r="N14" s="40">
        <v>1.0892907877164701E-2</v>
      </c>
      <c r="O14" s="39">
        <v>79622.326449452405</v>
      </c>
      <c r="P14" s="40">
        <v>-4.1176365607335799E-2</v>
      </c>
      <c r="Q14" s="39">
        <v>41735.289475010497</v>
      </c>
      <c r="R14" s="40">
        <v>-3.2898854511444399E-2</v>
      </c>
      <c r="S14" s="39">
        <v>40938.380662203403</v>
      </c>
      <c r="T14" s="40">
        <v>-4.7406887354572401E-2</v>
      </c>
      <c r="U14" s="39"/>
      <c r="V14" s="40"/>
      <c r="W14" s="39"/>
      <c r="X14" s="40"/>
      <c r="Y14" s="39"/>
      <c r="Z14" s="40"/>
      <c r="AA14" s="39">
        <v>119976.392310913</v>
      </c>
      <c r="AB14" s="40">
        <v>-1.9975399955699701E-2</v>
      </c>
      <c r="AC14" s="39">
        <v>78457.510742088605</v>
      </c>
      <c r="AD14" s="40">
        <v>-3.0201029825605699E-2</v>
      </c>
      <c r="AE14" s="39">
        <v>59986.046625577103</v>
      </c>
      <c r="AF14" s="40">
        <v>-3.6592418720233799E-3</v>
      </c>
      <c r="AG14" s="39">
        <v>53264.491835439097</v>
      </c>
      <c r="AH14" s="40">
        <v>-2.95101298407697E-2</v>
      </c>
      <c r="AI14" s="39">
        <v>42689.549044532097</v>
      </c>
      <c r="AJ14" s="40">
        <v>1.15968352533431E-2</v>
      </c>
      <c r="AK14" s="39">
        <v>100713.955021179</v>
      </c>
      <c r="AL14" s="40">
        <v>2.17486057943501E-2</v>
      </c>
      <c r="AM14" s="39">
        <v>78755.724798790194</v>
      </c>
      <c r="AN14" s="40">
        <v>1.3185386957698299E-2</v>
      </c>
      <c r="AO14" s="39">
        <v>53389.392533812999</v>
      </c>
      <c r="AP14" s="40">
        <v>-9.4384003835623603E-3</v>
      </c>
      <c r="AQ14" s="39">
        <v>50036.4851786933</v>
      </c>
      <c r="AR14" s="40">
        <v>-3.4914511826001401E-2</v>
      </c>
      <c r="AS14" s="39">
        <v>22552.4589357039</v>
      </c>
      <c r="AT14" s="40">
        <v>6.2517785554681904E-2</v>
      </c>
      <c r="AU14" s="39">
        <v>414772.97917935398</v>
      </c>
      <c r="AV14" s="40">
        <v>-1.22991177593158E-2</v>
      </c>
      <c r="AW14" s="39">
        <v>322436.27954949602</v>
      </c>
      <c r="AX14" s="40">
        <v>-1.0638063174498299E-2</v>
      </c>
      <c r="AY14" s="39">
        <v>96720.073950360806</v>
      </c>
      <c r="AZ14" s="40">
        <v>-1.70445485768939E-2</v>
      </c>
      <c r="BA14" s="39">
        <v>55332.291147973898</v>
      </c>
      <c r="BB14" s="40">
        <v>-3.1901782231918203E-2</v>
      </c>
      <c r="BC14" s="39">
        <v>72488.617474943603</v>
      </c>
      <c r="BD14" s="40">
        <v>-1.18311330328876E-2</v>
      </c>
      <c r="BE14" s="39"/>
      <c r="BF14" s="40"/>
    </row>
    <row r="15" spans="1:62" x14ac:dyDescent="0.2">
      <c r="A15" s="28">
        <v>1983</v>
      </c>
      <c r="B15" s="28"/>
      <c r="C15" s="39">
        <v>366861.24274188501</v>
      </c>
      <c r="D15" s="40">
        <v>5.6663870311355301E-3</v>
      </c>
      <c r="E15" s="39">
        <v>350294.04230342101</v>
      </c>
      <c r="F15" s="40">
        <v>2.3440844149713602E-2</v>
      </c>
      <c r="G15" s="39">
        <v>248066.21260819599</v>
      </c>
      <c r="H15" s="40">
        <v>1.4614673400230999E-2</v>
      </c>
      <c r="I15" s="39">
        <v>206327.88116722499</v>
      </c>
      <c r="J15" s="40">
        <v>1.27058359571448E-2</v>
      </c>
      <c r="K15" s="39">
        <v>41228.517029294599</v>
      </c>
      <c r="L15" s="40">
        <v>2.60338269636986E-2</v>
      </c>
      <c r="M15" s="39">
        <v>103039.14430307</v>
      </c>
      <c r="N15" s="40">
        <v>4.2939010702024702E-2</v>
      </c>
      <c r="O15" s="39">
        <v>82372.229937878001</v>
      </c>
      <c r="P15" s="40">
        <v>3.45368392390712E-2</v>
      </c>
      <c r="Q15" s="39">
        <v>43870.685615761802</v>
      </c>
      <c r="R15" s="40">
        <v>5.1165240917518999E-2</v>
      </c>
      <c r="S15" s="39">
        <v>41833.584491744899</v>
      </c>
      <c r="T15" s="40">
        <v>2.18671040490859E-2</v>
      </c>
      <c r="U15" s="39"/>
      <c r="V15" s="40"/>
      <c r="W15" s="39"/>
      <c r="X15" s="40"/>
      <c r="Y15" s="39"/>
      <c r="Z15" s="40"/>
      <c r="AA15" s="39">
        <v>116645.019831054</v>
      </c>
      <c r="AB15" s="40">
        <v>-2.7766899935001699E-2</v>
      </c>
      <c r="AC15" s="39">
        <v>74002.684621963606</v>
      </c>
      <c r="AD15" s="40">
        <v>-5.6780110380626102E-2</v>
      </c>
      <c r="AE15" s="39">
        <v>60664.453657903898</v>
      </c>
      <c r="AF15" s="40">
        <v>1.13094139469017E-2</v>
      </c>
      <c r="AG15" s="39">
        <v>54032.394858362699</v>
      </c>
      <c r="AH15" s="40">
        <v>1.44167905571333E-2</v>
      </c>
      <c r="AI15" s="39">
        <v>44692.036603316599</v>
      </c>
      <c r="AJ15" s="40">
        <v>4.6908145051979003E-2</v>
      </c>
      <c r="AK15" s="39">
        <v>101932.397914185</v>
      </c>
      <c r="AL15" s="40">
        <v>1.20980542641713E-2</v>
      </c>
      <c r="AM15" s="39">
        <v>79408.106133786496</v>
      </c>
      <c r="AN15" s="40">
        <v>8.2836052447363695E-3</v>
      </c>
      <c r="AO15" s="39">
        <v>56773.2843230035</v>
      </c>
      <c r="AP15" s="40">
        <v>6.3381350275664203E-2</v>
      </c>
      <c r="AQ15" s="39">
        <v>52658.05860918</v>
      </c>
      <c r="AR15" s="40">
        <v>5.2393237077392102E-2</v>
      </c>
      <c r="AS15" s="39">
        <v>23193.106978969699</v>
      </c>
      <c r="AT15" s="40">
        <v>2.84070151770257E-2</v>
      </c>
      <c r="AU15" s="39">
        <v>423856.455608066</v>
      </c>
      <c r="AV15" s="40">
        <v>2.18998750754789E-2</v>
      </c>
      <c r="AW15" s="39">
        <v>329071.43256698601</v>
      </c>
      <c r="AX15" s="40">
        <v>2.05781837787016E-2</v>
      </c>
      <c r="AY15" s="39">
        <v>99205.291934311404</v>
      </c>
      <c r="AZ15" s="40">
        <v>2.56949553742691E-2</v>
      </c>
      <c r="BA15" s="39">
        <v>56077.908302157099</v>
      </c>
      <c r="BB15" s="40">
        <v>1.34752626127348E-2</v>
      </c>
      <c r="BC15" s="39">
        <v>75842.032583135195</v>
      </c>
      <c r="BD15" s="40">
        <v>4.6261264526817399E-2</v>
      </c>
      <c r="BE15" s="39"/>
      <c r="BF15" s="40"/>
    </row>
    <row r="16" spans="1:62" x14ac:dyDescent="0.2">
      <c r="A16" s="28">
        <v>1984</v>
      </c>
      <c r="B16" s="28"/>
      <c r="C16" s="39">
        <v>378649.09092907101</v>
      </c>
      <c r="D16" s="40">
        <v>3.2131625840560403E-2</v>
      </c>
      <c r="E16" s="39">
        <v>346386.75197081699</v>
      </c>
      <c r="F16" s="40">
        <v>-1.11543156912139E-2</v>
      </c>
      <c r="G16" s="39">
        <v>252055.516140397</v>
      </c>
      <c r="H16" s="40">
        <v>1.6081607770184199E-2</v>
      </c>
      <c r="I16" s="39">
        <v>209659.017404866</v>
      </c>
      <c r="J16" s="40">
        <v>1.6144867183220901E-2</v>
      </c>
      <c r="K16" s="39">
        <v>41876.135117595601</v>
      </c>
      <c r="L16" s="40">
        <v>1.5708013165762098E-2</v>
      </c>
      <c r="M16" s="39">
        <v>95687.9447329174</v>
      </c>
      <c r="N16" s="40">
        <v>-7.1343756005294301E-2</v>
      </c>
      <c r="O16" s="39">
        <v>85960.593558266002</v>
      </c>
      <c r="P16" s="40">
        <v>4.3562783514471598E-2</v>
      </c>
      <c r="Q16" s="39">
        <v>46417.734427782598</v>
      </c>
      <c r="R16" s="40">
        <v>5.8058103635054703E-2</v>
      </c>
      <c r="S16" s="39">
        <v>43193.086820528901</v>
      </c>
      <c r="T16" s="40">
        <v>3.2497868526E-2</v>
      </c>
      <c r="U16" s="39"/>
      <c r="V16" s="40"/>
      <c r="W16" s="39"/>
      <c r="X16" s="40"/>
      <c r="Y16" s="39"/>
      <c r="Z16" s="40"/>
      <c r="AA16" s="39">
        <v>135046.22942196901</v>
      </c>
      <c r="AB16" s="40">
        <v>0.15775392397863899</v>
      </c>
      <c r="AC16" s="39">
        <v>88146.253860537603</v>
      </c>
      <c r="AD16" s="40">
        <v>0.19112238036802501</v>
      </c>
      <c r="AE16" s="39">
        <v>65808.895044897101</v>
      </c>
      <c r="AF16" s="40">
        <v>8.4801577807054995E-2</v>
      </c>
      <c r="AG16" s="39">
        <v>57352.071305616199</v>
      </c>
      <c r="AH16" s="40">
        <v>6.14386324344025E-2</v>
      </c>
      <c r="AI16" s="39">
        <v>48171.879445721599</v>
      </c>
      <c r="AJ16" s="40">
        <v>7.7862704563943994E-2</v>
      </c>
      <c r="AK16" s="39">
        <v>107618.99767653301</v>
      </c>
      <c r="AL16" s="40">
        <v>5.57879523950362E-2</v>
      </c>
      <c r="AM16" s="39">
        <v>84133.599303174793</v>
      </c>
      <c r="AN16" s="40">
        <v>5.9508951912627499E-2</v>
      </c>
      <c r="AO16" s="39">
        <v>62312.7264682776</v>
      </c>
      <c r="AP16" s="40">
        <v>9.7571282185441296E-2</v>
      </c>
      <c r="AQ16" s="39">
        <v>56632.7322114954</v>
      </c>
      <c r="AR16" s="40">
        <v>7.5480823017324103E-2</v>
      </c>
      <c r="AS16" s="39">
        <v>24116.280819903899</v>
      </c>
      <c r="AT16" s="40">
        <v>3.9803802128421502E-2</v>
      </c>
      <c r="AU16" s="39">
        <v>438994.71038256801</v>
      </c>
      <c r="AV16" s="40">
        <v>3.57155224940129E-2</v>
      </c>
      <c r="AW16" s="39">
        <v>337081.96888169</v>
      </c>
      <c r="AX16" s="40">
        <v>2.4342849369256101E-2</v>
      </c>
      <c r="AY16" s="39">
        <v>106045.382853435</v>
      </c>
      <c r="AZ16" s="40">
        <v>6.8948851273507902E-2</v>
      </c>
      <c r="BA16" s="39">
        <v>59646.756641924898</v>
      </c>
      <c r="BB16" s="40">
        <v>6.3640896171414996E-2</v>
      </c>
      <c r="BC16" s="39">
        <v>80877.565584921103</v>
      </c>
      <c r="BD16" s="40">
        <v>6.6395016460907494E-2</v>
      </c>
      <c r="BE16" s="39"/>
      <c r="BF16" s="40"/>
    </row>
    <row r="17" spans="1:58" x14ac:dyDescent="0.2">
      <c r="A17" s="28">
        <v>1985</v>
      </c>
      <c r="B17" s="28"/>
      <c r="C17" s="39">
        <v>392906.53250915901</v>
      </c>
      <c r="D17" s="40">
        <v>3.76534419905925E-2</v>
      </c>
      <c r="E17" s="39">
        <v>355964.71595703601</v>
      </c>
      <c r="F17" s="40">
        <v>2.76510690195968E-2</v>
      </c>
      <c r="G17" s="39">
        <v>258527.71345189001</v>
      </c>
      <c r="H17" s="40">
        <v>2.5677665819811901E-2</v>
      </c>
      <c r="I17" s="39">
        <v>214137.68670509601</v>
      </c>
      <c r="J17" s="40">
        <v>2.1361682200302001E-2</v>
      </c>
      <c r="K17" s="39">
        <v>44018.552369984798</v>
      </c>
      <c r="L17" s="40">
        <v>5.1160816211260202E-2</v>
      </c>
      <c r="M17" s="39">
        <v>98774.988013720198</v>
      </c>
      <c r="N17" s="40">
        <v>3.2261569515567502E-2</v>
      </c>
      <c r="O17" s="39">
        <v>89068.830297566194</v>
      </c>
      <c r="P17" s="40">
        <v>3.6158856176270703E-2</v>
      </c>
      <c r="Q17" s="39">
        <v>46967.277609192803</v>
      </c>
      <c r="R17" s="40">
        <v>1.18390780632602E-2</v>
      </c>
      <c r="S17" s="39">
        <v>45555.111639424402</v>
      </c>
      <c r="T17" s="40">
        <v>5.46852515706941E-2</v>
      </c>
      <c r="U17" s="39"/>
      <c r="V17" s="40"/>
      <c r="W17" s="39"/>
      <c r="X17" s="40"/>
      <c r="Y17" s="39"/>
      <c r="Z17" s="40"/>
      <c r="AA17" s="39">
        <v>145892.255475988</v>
      </c>
      <c r="AB17" s="40">
        <v>8.0313431189032294E-2</v>
      </c>
      <c r="AC17" s="39">
        <v>94888.205048400705</v>
      </c>
      <c r="AD17" s="40">
        <v>7.6485963867846604E-2</v>
      </c>
      <c r="AE17" s="39">
        <v>70907.386576746605</v>
      </c>
      <c r="AF17" s="40">
        <v>7.7474200537346799E-2</v>
      </c>
      <c r="AG17" s="39">
        <v>61963.986082014897</v>
      </c>
      <c r="AH17" s="40">
        <v>8.0414092663242398E-2</v>
      </c>
      <c r="AI17" s="39">
        <v>52523.996977317998</v>
      </c>
      <c r="AJ17" s="40">
        <v>9.0345603735479701E-2</v>
      </c>
      <c r="AK17" s="39">
        <v>114204.123177228</v>
      </c>
      <c r="AL17" s="40">
        <v>6.11892476501927E-2</v>
      </c>
      <c r="AM17" s="39">
        <v>89203.527177584605</v>
      </c>
      <c r="AN17" s="40">
        <v>6.0260441920954699E-2</v>
      </c>
      <c r="AO17" s="39">
        <v>64571.529300235401</v>
      </c>
      <c r="AP17" s="40">
        <v>3.6249462348719501E-2</v>
      </c>
      <c r="AQ17" s="39">
        <v>59290.024433464998</v>
      </c>
      <c r="AR17" s="40">
        <v>4.69214907740272E-2</v>
      </c>
      <c r="AS17" s="39">
        <v>25687.042234381999</v>
      </c>
      <c r="AT17" s="40">
        <v>6.5132821524524195E-2</v>
      </c>
      <c r="AU17" s="39">
        <v>458264.170708441</v>
      </c>
      <c r="AV17" s="40">
        <v>4.38945159705455E-2</v>
      </c>
      <c r="AW17" s="39">
        <v>346808.84587879799</v>
      </c>
      <c r="AX17" s="40">
        <v>2.8856117784579399E-2</v>
      </c>
      <c r="AY17" s="39">
        <v>115092.595660575</v>
      </c>
      <c r="AZ17" s="40">
        <v>8.5314537641336896E-2</v>
      </c>
      <c r="BA17" s="39">
        <v>64560.977178200497</v>
      </c>
      <c r="BB17" s="40">
        <v>8.2388730132922694E-2</v>
      </c>
      <c r="BC17" s="39">
        <v>85038.877536728804</v>
      </c>
      <c r="BD17" s="40">
        <v>5.1451993166612899E-2</v>
      </c>
      <c r="BE17" s="39"/>
      <c r="BF17" s="40"/>
    </row>
    <row r="18" spans="1:58" x14ac:dyDescent="0.2">
      <c r="A18" s="28">
        <v>1986</v>
      </c>
      <c r="B18" s="28"/>
      <c r="C18" s="39">
        <v>399954.85901539499</v>
      </c>
      <c r="D18" s="40">
        <v>1.79389394755665E-2</v>
      </c>
      <c r="E18" s="39">
        <v>378948.17102309503</v>
      </c>
      <c r="F18" s="40">
        <v>6.4566666401939296E-2</v>
      </c>
      <c r="G18" s="39">
        <v>265909.13880819402</v>
      </c>
      <c r="H18" s="40">
        <v>2.8551775969186E-2</v>
      </c>
      <c r="I18" s="39">
        <v>220120.02268766001</v>
      </c>
      <c r="J18" s="40">
        <v>2.7936866576890901E-2</v>
      </c>
      <c r="K18" s="39">
        <v>45431.711238259399</v>
      </c>
      <c r="L18" s="40">
        <v>3.2103710644473503E-2</v>
      </c>
      <c r="M18" s="39">
        <v>113167.14170352599</v>
      </c>
      <c r="N18" s="40">
        <v>0.14570645847920899</v>
      </c>
      <c r="O18" s="39">
        <v>95250.598481603607</v>
      </c>
      <c r="P18" s="40">
        <v>6.9404393920802401E-2</v>
      </c>
      <c r="Q18" s="39">
        <v>47777.3985875254</v>
      </c>
      <c r="R18" s="40">
        <v>1.72486254169015E-2</v>
      </c>
      <c r="S18" s="39">
        <v>50408.735468741303</v>
      </c>
      <c r="T18" s="40">
        <v>0.106544000325014</v>
      </c>
      <c r="U18" s="39"/>
      <c r="V18" s="40"/>
      <c r="W18" s="39"/>
      <c r="X18" s="40"/>
      <c r="Y18" s="39"/>
      <c r="Z18" s="40"/>
      <c r="AA18" s="39">
        <v>147967.96551854399</v>
      </c>
      <c r="AB18" s="40">
        <v>1.42276917700899E-2</v>
      </c>
      <c r="AC18" s="39">
        <v>97630.6136212657</v>
      </c>
      <c r="AD18" s="40">
        <v>2.89014695922023E-2</v>
      </c>
      <c r="AE18" s="39">
        <v>72810.606699299795</v>
      </c>
      <c r="AF18" s="40">
        <v>2.6840928913564901E-2</v>
      </c>
      <c r="AG18" s="39">
        <v>63414.376347137702</v>
      </c>
      <c r="AH18" s="40">
        <v>2.34069877816299E-2</v>
      </c>
      <c r="AI18" s="39">
        <v>51342.755146851603</v>
      </c>
      <c r="AJ18" s="40">
        <v>-2.2489564740789302E-2</v>
      </c>
      <c r="AK18" s="39">
        <v>127338.807461783</v>
      </c>
      <c r="AL18" s="40">
        <v>0.115010596107566</v>
      </c>
      <c r="AM18" s="39">
        <v>101511.73960085701</v>
      </c>
      <c r="AN18" s="40">
        <v>0.1379789881937</v>
      </c>
      <c r="AO18" s="39">
        <v>70535.768523307604</v>
      </c>
      <c r="AP18" s="40">
        <v>9.2366392552675897E-2</v>
      </c>
      <c r="AQ18" s="39">
        <v>64190.174472761602</v>
      </c>
      <c r="AR18" s="40">
        <v>8.2647124640595093E-2</v>
      </c>
      <c r="AS18" s="39">
        <v>26229.673801714402</v>
      </c>
      <c r="AT18" s="40">
        <v>2.1124719708135901E-2</v>
      </c>
      <c r="AU18" s="39">
        <v>472403.38817865698</v>
      </c>
      <c r="AV18" s="40">
        <v>3.0853857608719198E-2</v>
      </c>
      <c r="AW18" s="39">
        <v>361069.65991969802</v>
      </c>
      <c r="AX18" s="40">
        <v>4.1120098897027897E-2</v>
      </c>
      <c r="AY18" s="39">
        <v>115545.33382993301</v>
      </c>
      <c r="AZ18" s="40">
        <v>3.9336863223884402E-3</v>
      </c>
      <c r="BA18" s="39">
        <v>65802.286819352099</v>
      </c>
      <c r="BB18" s="40">
        <v>1.9226933906613099E-2</v>
      </c>
      <c r="BC18" s="39">
        <v>90755.067713032695</v>
      </c>
      <c r="BD18" s="40">
        <v>6.7218551583480404E-2</v>
      </c>
      <c r="BE18" s="39"/>
      <c r="BF18" s="40"/>
    </row>
    <row r="19" spans="1:58" x14ac:dyDescent="0.2">
      <c r="A19" s="28">
        <v>1987</v>
      </c>
      <c r="B19" s="28"/>
      <c r="C19" s="39">
        <v>406174.642829508</v>
      </c>
      <c r="D19" s="40">
        <v>1.5551214528120499E-2</v>
      </c>
      <c r="E19" s="39">
        <v>386675.28754510899</v>
      </c>
      <c r="F19" s="40">
        <v>2.0390958745497099E-2</v>
      </c>
      <c r="G19" s="39">
        <v>273615.69217659999</v>
      </c>
      <c r="H19" s="40">
        <v>2.8981904882799701E-2</v>
      </c>
      <c r="I19" s="39">
        <v>226729.928120889</v>
      </c>
      <c r="J19" s="40">
        <v>3.00286423403122E-2</v>
      </c>
      <c r="K19" s="39">
        <v>46479.656059720503</v>
      </c>
      <c r="L19" s="40">
        <v>2.30663735285099E-2</v>
      </c>
      <c r="M19" s="39">
        <v>113436.839021885</v>
      </c>
      <c r="N19" s="40">
        <v>2.3831769036404301E-3</v>
      </c>
      <c r="O19" s="39">
        <v>99245.155264054003</v>
      </c>
      <c r="P19" s="40">
        <v>4.19373405115342E-2</v>
      </c>
      <c r="Q19" s="39">
        <v>49571.194637175802</v>
      </c>
      <c r="R19" s="40">
        <v>3.7544866457395402E-2</v>
      </c>
      <c r="S19" s="39">
        <v>52673.189642560603</v>
      </c>
      <c r="T19" s="40">
        <v>4.4921860323663597E-2</v>
      </c>
      <c r="U19" s="39"/>
      <c r="V19" s="40"/>
      <c r="W19" s="39"/>
      <c r="X19" s="40"/>
      <c r="Y19" s="39"/>
      <c r="Z19" s="40"/>
      <c r="AA19" s="39">
        <v>144413.02549395399</v>
      </c>
      <c r="AB19" s="40">
        <v>-2.4025065237137998E-2</v>
      </c>
      <c r="AC19" s="39">
        <v>92974.785746093301</v>
      </c>
      <c r="AD19" s="40">
        <v>-4.7688196381040299E-2</v>
      </c>
      <c r="AE19" s="39">
        <v>73348.609027750106</v>
      </c>
      <c r="AF19" s="40">
        <v>7.3890653139627701E-3</v>
      </c>
      <c r="AG19" s="39">
        <v>63133.001169483301</v>
      </c>
      <c r="AH19" s="40">
        <v>-4.43708814723853E-3</v>
      </c>
      <c r="AI19" s="39">
        <v>53071.362926288399</v>
      </c>
      <c r="AJ19" s="40">
        <v>3.3667998035799701E-2</v>
      </c>
      <c r="AK19" s="39">
        <v>125593.060835168</v>
      </c>
      <c r="AL19" s="40">
        <v>-1.3709462664309899E-2</v>
      </c>
      <c r="AM19" s="39">
        <v>98452.479271697201</v>
      </c>
      <c r="AN19" s="40">
        <v>-3.0137010174278899E-2</v>
      </c>
      <c r="AO19" s="39">
        <v>74806.640678980402</v>
      </c>
      <c r="AP19" s="40">
        <v>6.0549027040962801E-2</v>
      </c>
      <c r="AQ19" s="39">
        <v>67790.1716958287</v>
      </c>
      <c r="AR19" s="40">
        <v>5.6083306403766499E-2</v>
      </c>
      <c r="AS19" s="39">
        <v>27693.631327519</v>
      </c>
      <c r="AT19" s="40">
        <v>5.5813028285122399E-2</v>
      </c>
      <c r="AU19" s="39">
        <v>485519.20275245601</v>
      </c>
      <c r="AV19" s="40">
        <v>2.77640146154907E-2</v>
      </c>
      <c r="AW19" s="39">
        <v>373003.57469167799</v>
      </c>
      <c r="AX19" s="40">
        <v>3.3051557903354602E-2</v>
      </c>
      <c r="AY19" s="39">
        <v>117056.111860957</v>
      </c>
      <c r="AZ19" s="40">
        <v>1.30751972489673E-2</v>
      </c>
      <c r="BA19" s="39">
        <v>65893.559944148699</v>
      </c>
      <c r="BB19" s="40">
        <v>1.38708134942434E-3</v>
      </c>
      <c r="BC19" s="39">
        <v>95838.778065791994</v>
      </c>
      <c r="BD19" s="40">
        <v>5.6015718800783501E-2</v>
      </c>
      <c r="BE19" s="39"/>
      <c r="BF19" s="40"/>
    </row>
    <row r="20" spans="1:58" x14ac:dyDescent="0.2">
      <c r="A20" s="28">
        <v>1988</v>
      </c>
      <c r="B20" s="28"/>
      <c r="C20" s="39">
        <v>419039.600481776</v>
      </c>
      <c r="D20" s="40">
        <v>3.1673463322692101E-2</v>
      </c>
      <c r="E20" s="39">
        <v>395630.30321454903</v>
      </c>
      <c r="F20" s="40">
        <v>2.3159006944283501E-2</v>
      </c>
      <c r="G20" s="39">
        <v>280479.05683893402</v>
      </c>
      <c r="H20" s="40">
        <v>2.50839584810927E-2</v>
      </c>
      <c r="I20" s="39">
        <v>231594.97688056901</v>
      </c>
      <c r="J20" s="40">
        <v>2.14574617475525E-2</v>
      </c>
      <c r="K20" s="39">
        <v>48602.355578261297</v>
      </c>
      <c r="L20" s="40">
        <v>4.5669432575262701E-2</v>
      </c>
      <c r="M20" s="39">
        <v>115599.122612284</v>
      </c>
      <c r="N20" s="40">
        <v>1.9061564206512199E-2</v>
      </c>
      <c r="O20" s="39">
        <v>107375.596269057</v>
      </c>
      <c r="P20" s="40">
        <v>8.1922799993316101E-2</v>
      </c>
      <c r="Q20" s="39">
        <v>53121.588228840701</v>
      </c>
      <c r="R20" s="40">
        <v>7.1622110736913699E-2</v>
      </c>
      <c r="S20" s="39">
        <v>57363.622921620001</v>
      </c>
      <c r="T20" s="40">
        <v>8.9047830801373795E-2</v>
      </c>
      <c r="U20" s="39"/>
      <c r="V20" s="40"/>
      <c r="W20" s="39"/>
      <c r="X20" s="40"/>
      <c r="Y20" s="39"/>
      <c r="Z20" s="40"/>
      <c r="AA20" s="39">
        <v>155534.67118716799</v>
      </c>
      <c r="AB20" s="40">
        <v>7.7012760138313693E-2</v>
      </c>
      <c r="AC20" s="39">
        <v>103058.568816771</v>
      </c>
      <c r="AD20" s="40">
        <v>0.108457179973677</v>
      </c>
      <c r="AE20" s="39">
        <v>78843.509331386304</v>
      </c>
      <c r="AF20" s="40">
        <v>7.4914853553081306E-2</v>
      </c>
      <c r="AG20" s="39">
        <v>67706.568443069307</v>
      </c>
      <c r="AH20" s="40">
        <v>7.2443368584809598E-2</v>
      </c>
      <c r="AI20" s="39">
        <v>53470.951809332197</v>
      </c>
      <c r="AJ20" s="40">
        <v>7.5292749424744603E-3</v>
      </c>
      <c r="AK20" s="39">
        <v>132811.886583338</v>
      </c>
      <c r="AL20" s="40">
        <v>5.7477902840859602E-2</v>
      </c>
      <c r="AM20" s="39">
        <v>103752.45983163</v>
      </c>
      <c r="AN20" s="40">
        <v>5.3832880585021899E-2</v>
      </c>
      <c r="AO20" s="39">
        <v>78252.782110293207</v>
      </c>
      <c r="AP20" s="40">
        <v>4.6067319692930202E-2</v>
      </c>
      <c r="AQ20" s="39">
        <v>71252.2461857077</v>
      </c>
      <c r="AR20" s="40">
        <v>5.1070448757869702E-2</v>
      </c>
      <c r="AS20" s="39">
        <v>29670.6622589125</v>
      </c>
      <c r="AT20" s="40">
        <v>7.13893713688947E-2</v>
      </c>
      <c r="AU20" s="39">
        <v>506898.871494869</v>
      </c>
      <c r="AV20" s="40">
        <v>4.4034651196510601E-2</v>
      </c>
      <c r="AW20" s="39">
        <v>389076.84605515801</v>
      </c>
      <c r="AX20" s="40">
        <v>4.3091467358631598E-2</v>
      </c>
      <c r="AY20" s="39">
        <v>122529.062400952</v>
      </c>
      <c r="AZ20" s="40">
        <v>4.6754931912446299E-2</v>
      </c>
      <c r="BA20" s="39">
        <v>70533.291914621499</v>
      </c>
      <c r="BB20" s="40">
        <v>7.0412525509402593E-2</v>
      </c>
      <c r="BC20" s="39">
        <v>101230.538861701</v>
      </c>
      <c r="BD20" s="40">
        <v>5.6258655470411402E-2</v>
      </c>
      <c r="BE20" s="39"/>
      <c r="BF20" s="40"/>
    </row>
    <row r="21" spans="1:58" x14ac:dyDescent="0.2">
      <c r="A21" s="28">
        <v>1989</v>
      </c>
      <c r="B21" s="28"/>
      <c r="C21" s="39">
        <v>437756.00047545502</v>
      </c>
      <c r="D21" s="40">
        <v>4.4664991022711299E-2</v>
      </c>
      <c r="E21" s="39">
        <v>415314.82813941798</v>
      </c>
      <c r="F21" s="40">
        <v>4.9754846291928403E-2</v>
      </c>
      <c r="G21" s="39">
        <v>290292.60141831898</v>
      </c>
      <c r="H21" s="40">
        <v>3.4988511049580902E-2</v>
      </c>
      <c r="I21" s="39">
        <v>237463.775889457</v>
      </c>
      <c r="J21" s="40">
        <v>2.5340787127323499E-2</v>
      </c>
      <c r="K21" s="39">
        <v>52861.395505574299</v>
      </c>
      <c r="L21" s="40">
        <v>8.7630319078978405E-2</v>
      </c>
      <c r="M21" s="39">
        <v>124819.604378316</v>
      </c>
      <c r="N21" s="40">
        <v>7.97625583799388E-2</v>
      </c>
      <c r="O21" s="39">
        <v>112444.194569289</v>
      </c>
      <c r="P21" s="40">
        <v>4.7204378614408501E-2</v>
      </c>
      <c r="Q21" s="39">
        <v>56890.822990775399</v>
      </c>
      <c r="R21" s="40">
        <v>7.0954858233856596E-2</v>
      </c>
      <c r="S21" s="39">
        <v>59135.791107037403</v>
      </c>
      <c r="T21" s="40">
        <v>3.08935889185178E-2</v>
      </c>
      <c r="U21" s="39"/>
      <c r="V21" s="40"/>
      <c r="W21" s="39"/>
      <c r="X21" s="40"/>
      <c r="Y21" s="39"/>
      <c r="Z21" s="40"/>
      <c r="AA21" s="39">
        <v>164855.722864471</v>
      </c>
      <c r="AB21" s="40">
        <v>5.9929092376362202E-2</v>
      </c>
      <c r="AC21" s="39">
        <v>109627.549634287</v>
      </c>
      <c r="AD21" s="40">
        <v>6.3740268208016093E-2</v>
      </c>
      <c r="AE21" s="39">
        <v>83465.027007466706</v>
      </c>
      <c r="AF21" s="40">
        <v>5.8616336528804602E-2</v>
      </c>
      <c r="AG21" s="39">
        <v>70882.595039242398</v>
      </c>
      <c r="AH21" s="40">
        <v>4.6908692453430101E-2</v>
      </c>
      <c r="AI21" s="39">
        <v>56195.1694221246</v>
      </c>
      <c r="AJ21" s="40">
        <v>5.0947617736568897E-2</v>
      </c>
      <c r="AK21" s="39">
        <v>142465.47895322801</v>
      </c>
      <c r="AL21" s="40">
        <v>7.2686207674886899E-2</v>
      </c>
      <c r="AM21" s="39">
        <v>112942.711410469</v>
      </c>
      <c r="AN21" s="40">
        <v>8.8578637978831601E-2</v>
      </c>
      <c r="AO21" s="39">
        <v>83334.965614169807</v>
      </c>
      <c r="AP21" s="40">
        <v>6.4945722910062703E-2</v>
      </c>
      <c r="AQ21" s="39">
        <v>75601.030374516005</v>
      </c>
      <c r="AR21" s="40">
        <v>6.10336434513781E-2</v>
      </c>
      <c r="AS21" s="39">
        <v>30059.107257116699</v>
      </c>
      <c r="AT21" s="40">
        <v>1.3091888371568499E-2</v>
      </c>
      <c r="AU21" s="39">
        <v>528164.43869984499</v>
      </c>
      <c r="AV21" s="40">
        <v>4.19522875287981E-2</v>
      </c>
      <c r="AW21" s="39">
        <v>404267.50445262197</v>
      </c>
      <c r="AX21" s="40">
        <v>3.9042822906277398E-2</v>
      </c>
      <c r="AY21" s="39">
        <v>128695.62800614499</v>
      </c>
      <c r="AZ21" s="40">
        <v>5.0327371191455098E-2</v>
      </c>
      <c r="BA21" s="39">
        <v>74057.722669292605</v>
      </c>
      <c r="BB21" s="40">
        <v>4.9968329266941898E-2</v>
      </c>
      <c r="BC21" s="39">
        <v>106157.392011166</v>
      </c>
      <c r="BD21" s="40">
        <v>4.8669632749822597E-2</v>
      </c>
      <c r="BE21" s="39"/>
      <c r="BF21" s="40"/>
    </row>
    <row r="22" spans="1:58" x14ac:dyDescent="0.2">
      <c r="A22" s="28">
        <v>1990</v>
      </c>
      <c r="B22" s="28"/>
      <c r="C22" s="39">
        <v>453929.21143968398</v>
      </c>
      <c r="D22" s="40">
        <v>3.6945720782039802E-2</v>
      </c>
      <c r="E22" s="39">
        <v>437617.56000284897</v>
      </c>
      <c r="F22" s="40">
        <v>5.3700783965131803E-2</v>
      </c>
      <c r="G22" s="39">
        <v>296305.89182493603</v>
      </c>
      <c r="H22" s="40">
        <v>2.0714583758722399E-2</v>
      </c>
      <c r="I22" s="39">
        <v>241190.22853982</v>
      </c>
      <c r="J22" s="40">
        <v>1.5692720442961799E-2</v>
      </c>
      <c r="K22" s="39">
        <v>55319.6429926704</v>
      </c>
      <c r="L22" s="40">
        <v>4.6503643416619098E-2</v>
      </c>
      <c r="M22" s="39">
        <v>139599.531207733</v>
      </c>
      <c r="N22" s="40">
        <v>0.11841030023313</v>
      </c>
      <c r="O22" s="39">
        <v>117474.277460793</v>
      </c>
      <c r="P22" s="40">
        <v>4.47340381668513E-2</v>
      </c>
      <c r="Q22" s="39">
        <v>57467.246165185097</v>
      </c>
      <c r="R22" s="40">
        <v>1.01320941429019E-2</v>
      </c>
      <c r="S22" s="39">
        <v>63237.081660797798</v>
      </c>
      <c r="T22" s="40">
        <v>6.9353778430679205E-2</v>
      </c>
      <c r="U22" s="39"/>
      <c r="V22" s="40"/>
      <c r="W22" s="39"/>
      <c r="X22" s="40"/>
      <c r="Y22" s="39"/>
      <c r="Z22" s="40"/>
      <c r="AA22" s="39">
        <v>168219.263149796</v>
      </c>
      <c r="AB22" s="40">
        <v>2.0402933103452099E-2</v>
      </c>
      <c r="AC22" s="39">
        <v>114516.14757113</v>
      </c>
      <c r="AD22" s="40">
        <v>4.4592786695965399E-2</v>
      </c>
      <c r="AE22" s="39">
        <v>88006.405952069705</v>
      </c>
      <c r="AF22" s="40">
        <v>5.44105610149348E-2</v>
      </c>
      <c r="AG22" s="39">
        <v>74075.635808958206</v>
      </c>
      <c r="AH22" s="40">
        <v>4.5046894346180401E-2</v>
      </c>
      <c r="AI22" s="39">
        <v>53898.113690152401</v>
      </c>
      <c r="AJ22" s="40">
        <v>-4.0876391255576197E-2</v>
      </c>
      <c r="AK22" s="39">
        <v>150719.35750744599</v>
      </c>
      <c r="AL22" s="40">
        <v>5.7935989931486603E-2</v>
      </c>
      <c r="AM22" s="39">
        <v>120791.320688122</v>
      </c>
      <c r="AN22" s="40">
        <v>6.9491950207651199E-2</v>
      </c>
      <c r="AO22" s="39">
        <v>86600.192019586495</v>
      </c>
      <c r="AP22" s="40">
        <v>3.9181949393658502E-2</v>
      </c>
      <c r="AQ22" s="39">
        <v>77923.047276161902</v>
      </c>
      <c r="AR22" s="40">
        <v>3.0714090669703702E-2</v>
      </c>
      <c r="AS22" s="39">
        <v>30431.897113464802</v>
      </c>
      <c r="AT22" s="40">
        <v>1.2401893814056399E-2</v>
      </c>
      <c r="AU22" s="39">
        <v>541300.73010348296</v>
      </c>
      <c r="AV22" s="40">
        <v>2.4871593846748499E-2</v>
      </c>
      <c r="AW22" s="39">
        <v>415923.73874022602</v>
      </c>
      <c r="AX22" s="40">
        <v>2.8832973610841899E-2</v>
      </c>
      <c r="AY22" s="39">
        <v>130482.798756833</v>
      </c>
      <c r="AZ22" s="40">
        <v>1.388680235977E-2</v>
      </c>
      <c r="BA22" s="39">
        <v>77331.462098578893</v>
      </c>
      <c r="BB22" s="40">
        <v>4.4205240335370502E-2</v>
      </c>
      <c r="BC22" s="39">
        <v>108930.255413773</v>
      </c>
      <c r="BD22" s="40">
        <v>2.6120304484450001E-2</v>
      </c>
      <c r="BE22" s="39"/>
      <c r="BF22" s="40"/>
    </row>
    <row r="23" spans="1:58" x14ac:dyDescent="0.2">
      <c r="A23" s="28">
        <v>1991</v>
      </c>
      <c r="B23" s="28"/>
      <c r="C23" s="39">
        <v>450097.07759825402</v>
      </c>
      <c r="D23" s="40">
        <v>-8.4421397540718202E-3</v>
      </c>
      <c r="E23" s="39">
        <v>430728.779409062</v>
      </c>
      <c r="F23" s="40">
        <v>-1.5741554323691499E-2</v>
      </c>
      <c r="G23" s="39">
        <v>302453.78286260698</v>
      </c>
      <c r="H23" s="40">
        <v>2.0748460315138401E-2</v>
      </c>
      <c r="I23" s="39">
        <v>245566.199304896</v>
      </c>
      <c r="J23" s="40">
        <v>1.81432340421432E-2</v>
      </c>
      <c r="K23" s="39">
        <v>57187.090359129899</v>
      </c>
      <c r="L23" s="40">
        <v>3.3757400905622702E-2</v>
      </c>
      <c r="M23" s="39">
        <v>127959.201571935</v>
      </c>
      <c r="N23" s="40">
        <v>-8.3383730124969704E-2</v>
      </c>
      <c r="O23" s="39">
        <v>115256.79233349999</v>
      </c>
      <c r="P23" s="40">
        <v>-1.8876346168907699E-2</v>
      </c>
      <c r="Q23" s="39">
        <v>55513.249230306697</v>
      </c>
      <c r="R23" s="40">
        <v>-3.40019239700785E-2</v>
      </c>
      <c r="S23" s="39">
        <v>62722.910532677903</v>
      </c>
      <c r="T23" s="40">
        <v>-8.1308484613165106E-3</v>
      </c>
      <c r="U23" s="39"/>
      <c r="V23" s="40"/>
      <c r="W23" s="39"/>
      <c r="X23" s="40"/>
      <c r="Y23" s="39"/>
      <c r="Z23" s="40"/>
      <c r="AA23" s="39">
        <v>165522.495026216</v>
      </c>
      <c r="AB23" s="40">
        <v>-1.6031268197741099E-2</v>
      </c>
      <c r="AC23" s="39">
        <v>110988.295005176</v>
      </c>
      <c r="AD23" s="40">
        <v>-3.0806594884464199E-2</v>
      </c>
      <c r="AE23" s="39">
        <v>85905.122355519605</v>
      </c>
      <c r="AF23" s="40">
        <v>-2.38764846015239E-2</v>
      </c>
      <c r="AG23" s="39">
        <v>73523.4857985704</v>
      </c>
      <c r="AH23" s="40">
        <v>-7.4538679871998196E-3</v>
      </c>
      <c r="AI23" s="39">
        <v>55091.021745768798</v>
      </c>
      <c r="AJ23" s="40">
        <v>2.2132649436938701E-2</v>
      </c>
      <c r="AK23" s="39">
        <v>145616.07504908301</v>
      </c>
      <c r="AL23" s="40">
        <v>-3.3859502473737299E-2</v>
      </c>
      <c r="AM23" s="39">
        <v>115823.107658621</v>
      </c>
      <c r="AN23" s="40">
        <v>-4.11305464763402E-2</v>
      </c>
      <c r="AO23" s="39">
        <v>85124.445315840101</v>
      </c>
      <c r="AP23" s="40">
        <v>-1.7040917223515899E-2</v>
      </c>
      <c r="AQ23" s="39">
        <v>76876.826738430507</v>
      </c>
      <c r="AR23" s="40">
        <v>-1.34263298767504E-2</v>
      </c>
      <c r="AS23" s="39">
        <v>30275.393747697399</v>
      </c>
      <c r="AT23" s="40">
        <v>-5.1427410254416602E-3</v>
      </c>
      <c r="AU23" s="39">
        <v>544543.81604465505</v>
      </c>
      <c r="AV23" s="40">
        <v>5.9912831459723002E-3</v>
      </c>
      <c r="AW23" s="39">
        <v>419017.72821563203</v>
      </c>
      <c r="AX23" s="40">
        <v>7.4388383908485798E-3</v>
      </c>
      <c r="AY23" s="39">
        <v>130720.46428035</v>
      </c>
      <c r="AZ23" s="40">
        <v>1.8214318345479701E-3</v>
      </c>
      <c r="BA23" s="39">
        <v>76658.159103829996</v>
      </c>
      <c r="BB23" s="40">
        <v>-8.7067149188328995E-3</v>
      </c>
      <c r="BC23" s="39">
        <v>107693.463181062</v>
      </c>
      <c r="BD23" s="40">
        <v>-1.1353982674632199E-2</v>
      </c>
      <c r="BE23" s="39"/>
      <c r="BF23" s="40"/>
    </row>
    <row r="24" spans="1:58" x14ac:dyDescent="0.2">
      <c r="A24" s="28">
        <v>1992</v>
      </c>
      <c r="B24" s="28"/>
      <c r="C24" s="39">
        <v>449095.41068155097</v>
      </c>
      <c r="D24" s="40">
        <v>-2.2254463904729498E-3</v>
      </c>
      <c r="E24" s="39">
        <v>425201.73611959</v>
      </c>
      <c r="F24" s="40">
        <v>-1.28318411810227E-2</v>
      </c>
      <c r="G24" s="39">
        <v>303790.001124356</v>
      </c>
      <c r="H24" s="40">
        <v>4.4179254400502597E-3</v>
      </c>
      <c r="I24" s="39">
        <v>246703.76616673099</v>
      </c>
      <c r="J24" s="40">
        <v>4.6324244340412201E-3</v>
      </c>
      <c r="K24" s="39">
        <v>57380.098203366499</v>
      </c>
      <c r="L24" s="40">
        <v>3.3750247306607601E-3</v>
      </c>
      <c r="M24" s="39">
        <v>121668.86384552201</v>
      </c>
      <c r="N24" s="40">
        <v>-4.91589322935648E-2</v>
      </c>
      <c r="O24" s="39">
        <v>105725.82413592099</v>
      </c>
      <c r="P24" s="40">
        <v>-8.2693332033753994E-2</v>
      </c>
      <c r="Q24" s="39">
        <v>54832.469740004097</v>
      </c>
      <c r="R24" s="40">
        <v>-1.2263369551262599E-2</v>
      </c>
      <c r="S24" s="39">
        <v>54508.251928288097</v>
      </c>
      <c r="T24" s="40">
        <v>-0.13096743334495101</v>
      </c>
      <c r="U24" s="39"/>
      <c r="V24" s="40"/>
      <c r="W24" s="39"/>
      <c r="X24" s="40"/>
      <c r="Y24" s="39"/>
      <c r="Z24" s="40"/>
      <c r="AA24" s="39">
        <v>171611.276970609</v>
      </c>
      <c r="AB24" s="40">
        <v>3.6785223322238499E-2</v>
      </c>
      <c r="AC24" s="39">
        <v>116049.301203127</v>
      </c>
      <c r="AD24" s="40">
        <v>4.5599458913343001E-2</v>
      </c>
      <c r="AE24" s="39">
        <v>88944.095843987394</v>
      </c>
      <c r="AF24" s="40">
        <v>3.5375928758833997E-2</v>
      </c>
      <c r="AG24" s="39">
        <v>76582.234512287294</v>
      </c>
      <c r="AH24" s="40">
        <v>4.1602335369366E-2</v>
      </c>
      <c r="AI24" s="39">
        <v>55959.740947621598</v>
      </c>
      <c r="AJ24" s="40">
        <v>1.5768798151207401E-2</v>
      </c>
      <c r="AK24" s="39">
        <v>147237.09588476099</v>
      </c>
      <c r="AL24" s="40">
        <v>1.1132155808566401E-2</v>
      </c>
      <c r="AM24" s="39">
        <v>114984.05174586699</v>
      </c>
      <c r="AN24" s="40">
        <v>-7.2442876876268603E-3</v>
      </c>
      <c r="AO24" s="39">
        <v>81047.238014624396</v>
      </c>
      <c r="AP24" s="40">
        <v>-4.7897020486746003E-2</v>
      </c>
      <c r="AQ24" s="39">
        <v>73372.898599121996</v>
      </c>
      <c r="AR24" s="40">
        <v>-4.5578469975489498E-2</v>
      </c>
      <c r="AS24" s="39">
        <v>32612.303008074301</v>
      </c>
      <c r="AT24" s="40">
        <v>7.7188401903265993E-2</v>
      </c>
      <c r="AU24" s="39">
        <v>538962.12491548294</v>
      </c>
      <c r="AV24" s="40">
        <v>-1.0250214885763701E-2</v>
      </c>
      <c r="AW24" s="39">
        <v>409201.84250939701</v>
      </c>
      <c r="AX24" s="40">
        <v>-2.34259436898656E-2</v>
      </c>
      <c r="AY24" s="39">
        <v>134427.554466595</v>
      </c>
      <c r="AZ24" s="40">
        <v>2.83589123298655E-2</v>
      </c>
      <c r="BA24" s="39">
        <v>79355.440374518104</v>
      </c>
      <c r="BB24" s="40">
        <v>3.5185834126732603E-2</v>
      </c>
      <c r="BC24" s="39">
        <v>106243.51281900601</v>
      </c>
      <c r="BD24" s="40">
        <v>-1.34636803314413E-2</v>
      </c>
      <c r="BE24" s="39"/>
      <c r="BF24" s="40"/>
    </row>
    <row r="25" spans="1:58" x14ac:dyDescent="0.2">
      <c r="A25" s="28">
        <v>1993</v>
      </c>
      <c r="B25" s="28"/>
      <c r="C25" s="39">
        <v>448223.87045553402</v>
      </c>
      <c r="D25" s="40">
        <v>-1.9406571639072299E-3</v>
      </c>
      <c r="E25" s="39">
        <v>423586.15063747502</v>
      </c>
      <c r="F25" s="40">
        <v>-3.79957404891795E-3</v>
      </c>
      <c r="G25" s="39">
        <v>303121.10897684901</v>
      </c>
      <c r="H25" s="40">
        <v>-2.20182410557068E-3</v>
      </c>
      <c r="I25" s="39">
        <v>245793.10989674399</v>
      </c>
      <c r="J25" s="40">
        <v>-3.6912945600140498E-3</v>
      </c>
      <c r="K25" s="39">
        <v>57665.065937446998</v>
      </c>
      <c r="L25" s="40">
        <v>4.9663165976210301E-3</v>
      </c>
      <c r="M25" s="39">
        <v>120746.132933495</v>
      </c>
      <c r="N25" s="40">
        <v>-7.5839527292577103E-3</v>
      </c>
      <c r="O25" s="39">
        <v>102270.80874422099</v>
      </c>
      <c r="P25" s="40">
        <v>-3.2679011205980803E-2</v>
      </c>
      <c r="Q25" s="39">
        <v>54487.479163263597</v>
      </c>
      <c r="R25" s="40">
        <v>-6.2917205512779103E-3</v>
      </c>
      <c r="S25" s="39">
        <v>51650.119307876201</v>
      </c>
      <c r="T25" s="40">
        <v>-5.2434861132074198E-2</v>
      </c>
      <c r="U25" s="39"/>
      <c r="V25" s="40"/>
      <c r="W25" s="39"/>
      <c r="X25" s="40"/>
      <c r="Y25" s="39"/>
      <c r="Z25" s="40"/>
      <c r="AA25" s="39">
        <v>170384.44222022899</v>
      </c>
      <c r="AB25" s="40">
        <v>-7.1489168546331498E-3</v>
      </c>
      <c r="AC25" s="39">
        <v>113481.97571342</v>
      </c>
      <c r="AD25" s="40">
        <v>-2.2122713907718802E-2</v>
      </c>
      <c r="AE25" s="39">
        <v>89311.197668182896</v>
      </c>
      <c r="AF25" s="40">
        <v>4.1273321260060199E-3</v>
      </c>
      <c r="AG25" s="39">
        <v>76667.207786568906</v>
      </c>
      <c r="AH25" s="40">
        <v>1.1095690119618E-3</v>
      </c>
      <c r="AI25" s="39">
        <v>57614.912876297298</v>
      </c>
      <c r="AJ25" s="40">
        <v>2.9577905484318202E-2</v>
      </c>
      <c r="AK25" s="39">
        <v>145425.958325129</v>
      </c>
      <c r="AL25" s="40">
        <v>-1.23008237071556E-2</v>
      </c>
      <c r="AM25" s="39">
        <v>111036.92915440501</v>
      </c>
      <c r="AN25" s="40">
        <v>-3.4327565706120597E-2</v>
      </c>
      <c r="AO25" s="39">
        <v>80405.771194463407</v>
      </c>
      <c r="AP25" s="40">
        <v>-7.9147277054068006E-3</v>
      </c>
      <c r="AQ25" s="39">
        <v>72661.415850056394</v>
      </c>
      <c r="AR25" s="40">
        <v>-9.6968058050001006E-3</v>
      </c>
      <c r="AS25" s="39">
        <v>34611.7703325201</v>
      </c>
      <c r="AT25" s="40">
        <v>6.1310215471469302E-2</v>
      </c>
      <c r="AU25" s="39">
        <v>535955.58472502301</v>
      </c>
      <c r="AV25" s="40">
        <v>-5.5783886315424703E-3</v>
      </c>
      <c r="AW25" s="39">
        <v>404667.06132105598</v>
      </c>
      <c r="AX25" s="40">
        <v>-1.1082015566038699E-2</v>
      </c>
      <c r="AY25" s="39">
        <v>135773.10931699301</v>
      </c>
      <c r="AZ25" s="40">
        <v>1.00095166927427E-2</v>
      </c>
      <c r="BA25" s="39">
        <v>79329.0494287326</v>
      </c>
      <c r="BB25" s="40">
        <v>-3.32566307501114E-4</v>
      </c>
      <c r="BC25" s="39">
        <v>107322.940488894</v>
      </c>
      <c r="BD25" s="40">
        <v>1.01599395694589E-2</v>
      </c>
      <c r="BE25" s="39"/>
      <c r="BF25" s="40"/>
    </row>
    <row r="26" spans="1:58" x14ac:dyDescent="0.2">
      <c r="A26" s="28">
        <v>1994</v>
      </c>
      <c r="B26" s="28"/>
      <c r="C26" s="39">
        <v>453944.52803265897</v>
      </c>
      <c r="D26" s="40">
        <v>1.2762947165913901E-2</v>
      </c>
      <c r="E26" s="39">
        <v>433953.54044456402</v>
      </c>
      <c r="F26" s="40">
        <v>2.44752803921644E-2</v>
      </c>
      <c r="G26" s="39">
        <v>307572.001562886</v>
      </c>
      <c r="H26" s="40">
        <v>1.46835454682155E-2</v>
      </c>
      <c r="I26" s="39">
        <v>248893.888680459</v>
      </c>
      <c r="J26" s="40">
        <v>1.2615401566859599E-2</v>
      </c>
      <c r="K26" s="39">
        <v>59085.126557638199</v>
      </c>
      <c r="L26" s="40">
        <v>2.4626012250322099E-2</v>
      </c>
      <c r="M26" s="39">
        <v>126643.427418106</v>
      </c>
      <c r="N26" s="40">
        <v>4.8840441853811298E-2</v>
      </c>
      <c r="O26" s="39">
        <v>106162.969019251</v>
      </c>
      <c r="P26" s="40">
        <v>3.8057392161275003E-2</v>
      </c>
      <c r="Q26" s="39">
        <v>58048.983768632999</v>
      </c>
      <c r="R26" s="40">
        <v>6.5363725025668507E-2</v>
      </c>
      <c r="S26" s="39">
        <v>52552.437564116597</v>
      </c>
      <c r="T26" s="40">
        <v>1.7469819398901801E-2</v>
      </c>
      <c r="U26" s="39"/>
      <c r="V26" s="40"/>
      <c r="W26" s="39"/>
      <c r="X26" s="40"/>
      <c r="Y26" s="39"/>
      <c r="Z26" s="40"/>
      <c r="AA26" s="39">
        <v>172979.76477552901</v>
      </c>
      <c r="AB26" s="40">
        <v>1.5232156888746099E-2</v>
      </c>
      <c r="AC26" s="39">
        <v>116332.533991773</v>
      </c>
      <c r="AD26" s="40">
        <v>2.511903992183E-2</v>
      </c>
      <c r="AE26" s="39">
        <v>92325.2340055159</v>
      </c>
      <c r="AF26" s="40">
        <v>3.3747574951699298E-2</v>
      </c>
      <c r="AG26" s="39">
        <v>80137.662473534307</v>
      </c>
      <c r="AH26" s="40">
        <v>4.5266480770065599E-2</v>
      </c>
      <c r="AI26" s="39">
        <v>57230.352329850699</v>
      </c>
      <c r="AJ26" s="40">
        <v>-6.6746702762931999E-3</v>
      </c>
      <c r="AK26" s="39">
        <v>152141.01268292</v>
      </c>
      <c r="AL26" s="40">
        <v>4.6175073797884297E-2</v>
      </c>
      <c r="AM26" s="39">
        <v>115469.030714113</v>
      </c>
      <c r="AN26" s="40">
        <v>3.9915563168580401E-2</v>
      </c>
      <c r="AO26" s="39">
        <v>86875.757447500306</v>
      </c>
      <c r="AP26" s="40">
        <v>8.0466689852262796E-2</v>
      </c>
      <c r="AQ26" s="39">
        <v>79337.745662097499</v>
      </c>
      <c r="AR26" s="40">
        <v>9.1882737680454504E-2</v>
      </c>
      <c r="AS26" s="39">
        <v>36875.259917944801</v>
      </c>
      <c r="AT26" s="40">
        <v>6.5396527356994694E-2</v>
      </c>
      <c r="AU26" s="39">
        <v>548253.72962777095</v>
      </c>
      <c r="AV26" s="40">
        <v>2.29462016130642E-2</v>
      </c>
      <c r="AW26" s="39">
        <v>413242.09441675397</v>
      </c>
      <c r="AX26" s="40">
        <v>2.1190341184934802E-2</v>
      </c>
      <c r="AY26" s="39">
        <v>139541.669851643</v>
      </c>
      <c r="AZ26" s="40">
        <v>2.7756310167802001E-2</v>
      </c>
      <c r="BA26" s="39">
        <v>83106.327212204196</v>
      </c>
      <c r="BB26" s="40">
        <v>4.76153163396347E-2</v>
      </c>
      <c r="BC26" s="39">
        <v>116339.093551157</v>
      </c>
      <c r="BD26" s="40">
        <v>8.4009560502075004E-2</v>
      </c>
      <c r="BE26" s="39"/>
      <c r="BF26" s="40"/>
    </row>
    <row r="27" spans="1:58" x14ac:dyDescent="0.2">
      <c r="A27" s="28">
        <v>1995</v>
      </c>
      <c r="B27" s="28"/>
      <c r="C27" s="39">
        <v>456536.85356511199</v>
      </c>
      <c r="D27" s="40">
        <v>5.7106658905834396E-3</v>
      </c>
      <c r="E27" s="39">
        <v>440584.21581878199</v>
      </c>
      <c r="F27" s="40">
        <v>1.52796895433198E-2</v>
      </c>
      <c r="G27" s="39">
        <v>309923.90764037502</v>
      </c>
      <c r="H27" s="40">
        <v>7.6466845666654003E-3</v>
      </c>
      <c r="I27" s="39">
        <v>250709.32372553</v>
      </c>
      <c r="J27" s="40">
        <v>7.2940121378479699E-3</v>
      </c>
      <c r="K27" s="39">
        <v>59635.604477228502</v>
      </c>
      <c r="L27" s="40">
        <v>9.3166918928964098E-3</v>
      </c>
      <c r="M27" s="39">
        <v>130894.597467607</v>
      </c>
      <c r="N27" s="40">
        <v>3.3568027462384901E-2</v>
      </c>
      <c r="O27" s="39">
        <v>111648.679981922</v>
      </c>
      <c r="P27" s="40">
        <v>5.1672546588973099E-2</v>
      </c>
      <c r="Q27" s="39">
        <v>56494.1795755493</v>
      </c>
      <c r="R27" s="40">
        <v>-2.67843481856757E-2</v>
      </c>
      <c r="S27" s="39">
        <v>58559.813097876802</v>
      </c>
      <c r="T27" s="40">
        <v>0.114312024564624</v>
      </c>
      <c r="U27" s="39"/>
      <c r="V27" s="40"/>
      <c r="W27" s="39"/>
      <c r="X27" s="40"/>
      <c r="Y27" s="39"/>
      <c r="Z27" s="40"/>
      <c r="AA27" s="39">
        <v>178268.15069406299</v>
      </c>
      <c r="AB27" s="40">
        <v>3.05722806676068E-2</v>
      </c>
      <c r="AC27" s="39">
        <v>122707.949304915</v>
      </c>
      <c r="AD27" s="40">
        <v>5.4803373522254402E-2</v>
      </c>
      <c r="AE27" s="39">
        <v>94590.421645799797</v>
      </c>
      <c r="AF27" s="40">
        <v>2.45348702842016E-2</v>
      </c>
      <c r="AG27" s="39">
        <v>82847.916944323195</v>
      </c>
      <c r="AH27" s="40">
        <v>3.3819984101533203E-2</v>
      </c>
      <c r="AI27" s="39">
        <v>55814.382847388202</v>
      </c>
      <c r="AJ27" s="40">
        <v>-2.4741582478847699E-2</v>
      </c>
      <c r="AK27" s="39">
        <v>161113.78733810401</v>
      </c>
      <c r="AL27" s="40">
        <v>5.8976698636049402E-2</v>
      </c>
      <c r="AM27" s="39">
        <v>123079.81182391</v>
      </c>
      <c r="AN27" s="40">
        <v>6.5911881850297505E-2</v>
      </c>
      <c r="AO27" s="39">
        <v>90091.916332919704</v>
      </c>
      <c r="AP27" s="40">
        <v>3.7020211160322801E-2</v>
      </c>
      <c r="AQ27" s="39">
        <v>83490.963141486995</v>
      </c>
      <c r="AR27" s="40">
        <v>5.2348569331402299E-2</v>
      </c>
      <c r="AS27" s="39">
        <v>38294.603564987097</v>
      </c>
      <c r="AT27" s="40">
        <v>3.8490403869712003E-2</v>
      </c>
      <c r="AU27" s="39">
        <v>558466.71007133997</v>
      </c>
      <c r="AV27" s="40">
        <v>1.86282005787788E-2</v>
      </c>
      <c r="AW27" s="39">
        <v>421539.36392347002</v>
      </c>
      <c r="AX27" s="40">
        <v>2.0078471237124699E-2</v>
      </c>
      <c r="AY27" s="39">
        <v>141589.32465023801</v>
      </c>
      <c r="AZ27" s="40">
        <v>1.4674145728458699E-2</v>
      </c>
      <c r="BA27" s="39">
        <v>86109.739572199207</v>
      </c>
      <c r="BB27" s="40">
        <v>3.6139394685629898E-2</v>
      </c>
      <c r="BC27" s="39">
        <v>121952.303820228</v>
      </c>
      <c r="BD27" s="40">
        <v>4.8248702114938702E-2</v>
      </c>
      <c r="BE27" s="39"/>
      <c r="BF27" s="40"/>
    </row>
    <row r="28" spans="1:58" x14ac:dyDescent="0.2">
      <c r="A28" s="28">
        <v>1996</v>
      </c>
      <c r="B28" s="28"/>
      <c r="C28" s="39">
        <v>459092.60133760498</v>
      </c>
      <c r="D28" s="40">
        <v>5.5981193030425497E-3</v>
      </c>
      <c r="E28" s="39">
        <v>443801.87082709902</v>
      </c>
      <c r="F28" s="40">
        <v>7.3031554304272602E-3</v>
      </c>
      <c r="G28" s="39">
        <v>313930.81797578</v>
      </c>
      <c r="H28" s="40">
        <v>1.2928690677370701E-2</v>
      </c>
      <c r="I28" s="39">
        <v>254384.03602448001</v>
      </c>
      <c r="J28" s="40">
        <v>1.46572622204213E-2</v>
      </c>
      <c r="K28" s="39">
        <v>59912.27803953</v>
      </c>
      <c r="L28" s="40">
        <v>4.6394023289753096E-3</v>
      </c>
      <c r="M28" s="39">
        <v>130062.934378636</v>
      </c>
      <c r="N28" s="40">
        <v>-6.3536853702186296E-3</v>
      </c>
      <c r="O28" s="39">
        <v>110396.39516362001</v>
      </c>
      <c r="P28" s="40">
        <v>-1.12162975729291E-2</v>
      </c>
      <c r="Q28" s="39">
        <v>53022.324719809098</v>
      </c>
      <c r="R28" s="40">
        <v>-6.1455089388408803E-2</v>
      </c>
      <c r="S28" s="39">
        <v>60091.878446883697</v>
      </c>
      <c r="T28" s="40">
        <v>2.61624016191155E-2</v>
      </c>
      <c r="U28" s="39"/>
      <c r="V28" s="40"/>
      <c r="W28" s="39"/>
      <c r="X28" s="40"/>
      <c r="Y28" s="39"/>
      <c r="Z28" s="40"/>
      <c r="AA28" s="39">
        <v>183494.87515000801</v>
      </c>
      <c r="AB28" s="40">
        <v>2.9319451823532499E-2</v>
      </c>
      <c r="AC28" s="39">
        <v>126027.163480446</v>
      </c>
      <c r="AD28" s="40">
        <v>2.7049707817087501E-2</v>
      </c>
      <c r="AE28" s="39">
        <v>97727.850587368899</v>
      </c>
      <c r="AF28" s="40">
        <v>3.3168569152988797E-2</v>
      </c>
      <c r="AG28" s="39">
        <v>85891.131019009496</v>
      </c>
      <c r="AH28" s="40">
        <v>3.6732535794851799E-2</v>
      </c>
      <c r="AI28" s="39">
        <v>57744.963173519398</v>
      </c>
      <c r="AJ28" s="40">
        <v>3.4589298092033899E-2</v>
      </c>
      <c r="AK28" s="39">
        <v>166992.76807928001</v>
      </c>
      <c r="AL28" s="40">
        <v>3.6489619158655902E-2</v>
      </c>
      <c r="AM28" s="39">
        <v>127720.337925357</v>
      </c>
      <c r="AN28" s="40">
        <v>3.7703389635393998E-2</v>
      </c>
      <c r="AO28" s="39">
        <v>92693.941806793999</v>
      </c>
      <c r="AP28" s="40">
        <v>2.88818972865326E-2</v>
      </c>
      <c r="AQ28" s="39">
        <v>85470.296141525003</v>
      </c>
      <c r="AR28" s="40">
        <v>2.3707152553548601E-2</v>
      </c>
      <c r="AS28" s="39">
        <v>39551.009288940702</v>
      </c>
      <c r="AT28" s="40">
        <v>3.2808949747224397E-2</v>
      </c>
      <c r="AU28" s="39">
        <v>566285.830006834</v>
      </c>
      <c r="AV28" s="40">
        <v>1.4001049291719501E-2</v>
      </c>
      <c r="AW28" s="39">
        <v>424127.91407204798</v>
      </c>
      <c r="AX28" s="40">
        <v>6.1407080100059899E-3</v>
      </c>
      <c r="AY28" s="39">
        <v>146605.62531306801</v>
      </c>
      <c r="AZ28" s="40">
        <v>3.54285231264546E-2</v>
      </c>
      <c r="BA28" s="39">
        <v>89198.922689629704</v>
      </c>
      <c r="BB28" s="40">
        <v>3.5874955989623002E-2</v>
      </c>
      <c r="BC28" s="39">
        <v>125162.842078484</v>
      </c>
      <c r="BD28" s="40">
        <v>2.63261796430505E-2</v>
      </c>
      <c r="BE28" s="39"/>
      <c r="BF28" s="40"/>
    </row>
    <row r="29" spans="1:58" x14ac:dyDescent="0.2">
      <c r="A29" s="28">
        <v>1997</v>
      </c>
      <c r="B29" s="28"/>
      <c r="C29" s="39">
        <v>469346.711994802</v>
      </c>
      <c r="D29" s="40">
        <v>2.2335604249164899E-2</v>
      </c>
      <c r="E29" s="39">
        <v>444253.38762117998</v>
      </c>
      <c r="F29" s="40">
        <v>1.0173837105262901E-3</v>
      </c>
      <c r="G29" s="39">
        <v>319419.37857981102</v>
      </c>
      <c r="H29" s="40">
        <v>1.7483344385943001E-2</v>
      </c>
      <c r="I29" s="39">
        <v>259607.24813583499</v>
      </c>
      <c r="J29" s="40">
        <v>2.0532782610825501E-2</v>
      </c>
      <c r="K29" s="39">
        <v>60077.432627165901</v>
      </c>
      <c r="L29" s="40">
        <v>2.75660670967848E-3</v>
      </c>
      <c r="M29" s="39">
        <v>124853.732959047</v>
      </c>
      <c r="N29" s="40">
        <v>-4.0051390847641297E-2</v>
      </c>
      <c r="O29" s="39">
        <v>114440.289810136</v>
      </c>
      <c r="P29" s="40">
        <v>3.6630676577096698E-2</v>
      </c>
      <c r="Q29" s="39">
        <v>51925.138022491097</v>
      </c>
      <c r="R29" s="40">
        <v>-2.06929195035481E-2</v>
      </c>
      <c r="S29" s="39">
        <v>64618.913782434</v>
      </c>
      <c r="T29" s="40">
        <v>7.5335227530818102E-2</v>
      </c>
      <c r="U29" s="39"/>
      <c r="V29" s="40"/>
      <c r="W29" s="39"/>
      <c r="X29" s="40"/>
      <c r="Y29" s="39"/>
      <c r="Z29" s="40"/>
      <c r="AA29" s="39">
        <v>210818.604566936</v>
      </c>
      <c r="AB29" s="40">
        <v>0.14890731631927501</v>
      </c>
      <c r="AC29" s="39">
        <v>147036.86529553801</v>
      </c>
      <c r="AD29" s="40">
        <v>0.16670772581779</v>
      </c>
      <c r="AE29" s="39">
        <v>109222.578484011</v>
      </c>
      <c r="AF29" s="40">
        <v>0.117619776016315</v>
      </c>
      <c r="AG29" s="39">
        <v>96015.970501548305</v>
      </c>
      <c r="AH29" s="40">
        <v>0.11787991801269899</v>
      </c>
      <c r="AI29" s="39">
        <v>64000.489052384801</v>
      </c>
      <c r="AJ29" s="40">
        <v>0.10833024276191899</v>
      </c>
      <c r="AK29" s="39">
        <v>184661.65407446699</v>
      </c>
      <c r="AL29" s="40">
        <v>0.10580629447856101</v>
      </c>
      <c r="AM29" s="39">
        <v>144139.00301874799</v>
      </c>
      <c r="AN29" s="40">
        <v>0.12855168847882001</v>
      </c>
      <c r="AO29" s="39">
        <v>102106.31894002701</v>
      </c>
      <c r="AP29" s="40">
        <v>0.101542527480942</v>
      </c>
      <c r="AQ29" s="39">
        <v>93726.764375200903</v>
      </c>
      <c r="AR29" s="40">
        <v>9.6600440227849499E-2</v>
      </c>
      <c r="AS29" s="39">
        <v>41058.193063483697</v>
      </c>
      <c r="AT29" s="40">
        <v>3.8107340410260801E-2</v>
      </c>
      <c r="AU29" s="39">
        <v>593759.93387685297</v>
      </c>
      <c r="AV29" s="40">
        <v>4.8516318816749199E-2</v>
      </c>
      <c r="AW29" s="39">
        <v>433736.37174405699</v>
      </c>
      <c r="AX29" s="40">
        <v>2.2654622233558401E-2</v>
      </c>
      <c r="AY29" s="39">
        <v>163836.31697337099</v>
      </c>
      <c r="AZ29" s="40">
        <v>0.11753090390295599</v>
      </c>
      <c r="BA29" s="39">
        <v>100130.15273340201</v>
      </c>
      <c r="BB29" s="40">
        <v>0.12254890209613301</v>
      </c>
      <c r="BC29" s="39">
        <v>135073.68265970601</v>
      </c>
      <c r="BD29" s="40">
        <v>7.9183569313711705E-2</v>
      </c>
      <c r="BE29" s="39"/>
      <c r="BF29" s="40"/>
    </row>
    <row r="30" spans="1:58" x14ac:dyDescent="0.2">
      <c r="A30" s="28">
        <v>1998</v>
      </c>
      <c r="B30" s="28"/>
      <c r="C30" s="39">
        <v>483575.38935509598</v>
      </c>
      <c r="D30" s="40">
        <v>3.0315919972720502E-2</v>
      </c>
      <c r="E30" s="39">
        <v>462433.92580873199</v>
      </c>
      <c r="F30" s="40">
        <v>4.0923803158603403E-2</v>
      </c>
      <c r="G30" s="39">
        <v>326191.619790492</v>
      </c>
      <c r="H30" s="40">
        <v>2.1201723078890299E-2</v>
      </c>
      <c r="I30" s="39">
        <v>265718.94549759902</v>
      </c>
      <c r="J30" s="40">
        <v>2.3542090622083602E-2</v>
      </c>
      <c r="K30" s="39">
        <v>60649.874979932203</v>
      </c>
      <c r="L30" s="40">
        <v>9.5284090503471308E-3</v>
      </c>
      <c r="M30" s="39">
        <v>136516.54804610499</v>
      </c>
      <c r="N30" s="40">
        <v>9.3411825266641199E-2</v>
      </c>
      <c r="O30" s="39">
        <v>123364.98387043799</v>
      </c>
      <c r="P30" s="40">
        <v>7.7985594715888298E-2</v>
      </c>
      <c r="Q30" s="39">
        <v>52204.6192156873</v>
      </c>
      <c r="R30" s="40">
        <v>5.3823871026621502E-3</v>
      </c>
      <c r="S30" s="39">
        <v>72501.032978938107</v>
      </c>
      <c r="T30" s="40">
        <v>0.12197851581105899</v>
      </c>
      <c r="U30" s="39"/>
      <c r="V30" s="40"/>
      <c r="W30" s="39"/>
      <c r="X30" s="40"/>
      <c r="Y30" s="39"/>
      <c r="Z30" s="40"/>
      <c r="AA30" s="39">
        <v>215959.71705574301</v>
      </c>
      <c r="AB30" s="40">
        <v>2.43864268970388E-2</v>
      </c>
      <c r="AC30" s="39">
        <v>148090.19340955801</v>
      </c>
      <c r="AD30" s="40">
        <v>7.1637008304164E-3</v>
      </c>
      <c r="AE30" s="39">
        <v>112137.304349939</v>
      </c>
      <c r="AF30" s="40">
        <v>2.6686111117163899E-2</v>
      </c>
      <c r="AG30" s="39">
        <v>100158.487347641</v>
      </c>
      <c r="AH30" s="40">
        <v>4.3144039730623501E-2</v>
      </c>
      <c r="AI30" s="39">
        <v>68207.015120569195</v>
      </c>
      <c r="AJ30" s="40">
        <v>6.5726467570292005E-2</v>
      </c>
      <c r="AK30" s="39">
        <v>193514.60465257501</v>
      </c>
      <c r="AL30" s="40">
        <v>4.7941466908653099E-2</v>
      </c>
      <c r="AM30" s="39">
        <v>149233.158407029</v>
      </c>
      <c r="AN30" s="40">
        <v>3.5341963532373698E-2</v>
      </c>
      <c r="AO30" s="39">
        <v>108795.64865819699</v>
      </c>
      <c r="AP30" s="40">
        <v>6.5513376523724104E-2</v>
      </c>
      <c r="AQ30" s="39">
        <v>99041.307651121999</v>
      </c>
      <c r="AR30" s="40">
        <v>5.6702515139072499E-2</v>
      </c>
      <c r="AS30" s="39">
        <v>44698.348762018002</v>
      </c>
      <c r="AT30" s="40">
        <v>8.8658448580673802E-2</v>
      </c>
      <c r="AU30" s="39">
        <v>617067.53101110004</v>
      </c>
      <c r="AV30" s="40">
        <v>3.9254243684084401E-2</v>
      </c>
      <c r="AW30" s="39">
        <v>449554.708717798</v>
      </c>
      <c r="AX30" s="40">
        <v>3.64699342832027E-2</v>
      </c>
      <c r="AY30" s="39">
        <v>171378.78270642401</v>
      </c>
      <c r="AZ30" s="40">
        <v>4.6036592328174898E-2</v>
      </c>
      <c r="BA30" s="39">
        <v>103670.80599470501</v>
      </c>
      <c r="BB30" s="40">
        <v>3.53605099427989E-2</v>
      </c>
      <c r="BC30" s="39">
        <v>143976.51399791401</v>
      </c>
      <c r="BD30" s="40">
        <v>6.59109247849341E-2</v>
      </c>
      <c r="BE30" s="39"/>
      <c r="BF30" s="40"/>
    </row>
    <row r="31" spans="1:58" x14ac:dyDescent="0.2">
      <c r="A31" s="28">
        <v>1999</v>
      </c>
      <c r="B31" s="28"/>
      <c r="C31" s="39">
        <v>491696.76199929102</v>
      </c>
      <c r="D31" s="40">
        <v>1.67944292099447E-2</v>
      </c>
      <c r="E31" s="39">
        <v>471288.94590033998</v>
      </c>
      <c r="F31" s="40">
        <v>1.9148725033790701E-2</v>
      </c>
      <c r="G31" s="39">
        <v>333238.650414403</v>
      </c>
      <c r="H31" s="40">
        <v>2.16039597474573E-2</v>
      </c>
      <c r="I31" s="39">
        <v>271437.26711970102</v>
      </c>
      <c r="J31" s="40">
        <v>2.1520187848834499E-2</v>
      </c>
      <c r="K31" s="39">
        <v>61986.008633224003</v>
      </c>
      <c r="L31" s="40">
        <v>2.2030278771949699E-2</v>
      </c>
      <c r="M31" s="39">
        <v>138282.60887573101</v>
      </c>
      <c r="N31" s="40">
        <v>1.29366062569194E-2</v>
      </c>
      <c r="O31" s="39">
        <v>126945.77424339901</v>
      </c>
      <c r="P31" s="40">
        <v>2.9025986634276399E-2</v>
      </c>
      <c r="Q31" s="39">
        <v>50593.623872003998</v>
      </c>
      <c r="R31" s="40">
        <v>-3.0859249006823599E-2</v>
      </c>
      <c r="S31" s="39">
        <v>76971.818598559199</v>
      </c>
      <c r="T31" s="40">
        <v>6.16651299426298E-2</v>
      </c>
      <c r="U31" s="39"/>
      <c r="V31" s="40"/>
      <c r="W31" s="39"/>
      <c r="X31" s="40"/>
      <c r="Y31" s="39"/>
      <c r="Z31" s="40"/>
      <c r="AA31" s="39">
        <v>222743.21387795001</v>
      </c>
      <c r="AB31" s="40">
        <v>3.1410935866599703E-2</v>
      </c>
      <c r="AC31" s="39">
        <v>150484.181942633</v>
      </c>
      <c r="AD31" s="40">
        <v>1.61657465491583E-2</v>
      </c>
      <c r="AE31" s="39">
        <v>119156.579830353</v>
      </c>
      <c r="AF31" s="40">
        <v>6.2595364861904396E-2</v>
      </c>
      <c r="AG31" s="39">
        <v>105852.227962868</v>
      </c>
      <c r="AH31" s="40">
        <v>5.6847310357872799E-2</v>
      </c>
      <c r="AI31" s="39">
        <v>72626.972090026204</v>
      </c>
      <c r="AJ31" s="40">
        <v>6.4802087609959494E-2</v>
      </c>
      <c r="AK31" s="39">
        <v>200920.65750938799</v>
      </c>
      <c r="AL31" s="40">
        <v>3.8271286397787201E-2</v>
      </c>
      <c r="AM31" s="39">
        <v>152232.80033353399</v>
      </c>
      <c r="AN31" s="40">
        <v>2.01003715161172E-2</v>
      </c>
      <c r="AO31" s="39">
        <v>113273.56698650301</v>
      </c>
      <c r="AP31" s="40">
        <v>4.1158983686696099E-2</v>
      </c>
      <c r="AQ31" s="39">
        <v>106249.519395258</v>
      </c>
      <c r="AR31" s="40">
        <v>7.2779852317045798E-2</v>
      </c>
      <c r="AS31" s="39">
        <v>48774.761375315502</v>
      </c>
      <c r="AT31" s="40">
        <v>9.1198281954466498E-2</v>
      </c>
      <c r="AU31" s="39">
        <v>638683.29516604997</v>
      </c>
      <c r="AV31" s="40">
        <v>3.5029819377355699E-2</v>
      </c>
      <c r="AW31" s="39">
        <v>460195.56241375598</v>
      </c>
      <c r="AX31" s="40">
        <v>2.36697636341252E-2</v>
      </c>
      <c r="AY31" s="39">
        <v>182058.36345329401</v>
      </c>
      <c r="AZ31" s="40">
        <v>6.2315652954334499E-2</v>
      </c>
      <c r="BA31" s="39">
        <v>109984.14141195299</v>
      </c>
      <c r="BB31" s="40">
        <v>6.0897910040079301E-2</v>
      </c>
      <c r="BC31" s="39">
        <v>155260.85221868099</v>
      </c>
      <c r="BD31" s="40">
        <v>7.8376242815063196E-2</v>
      </c>
      <c r="BE31" s="39"/>
      <c r="BF31" s="40"/>
    </row>
    <row r="32" spans="1:58" x14ac:dyDescent="0.2">
      <c r="A32" s="28">
        <v>2000</v>
      </c>
      <c r="B32" s="28"/>
      <c r="C32" s="39">
        <v>511728.23576878197</v>
      </c>
      <c r="D32" s="40">
        <v>4.0739486849659799E-2</v>
      </c>
      <c r="E32" s="39">
        <v>479255.93061888497</v>
      </c>
      <c r="F32" s="40">
        <v>1.6904671301647401E-2</v>
      </c>
      <c r="G32" s="39">
        <v>340290.457545446</v>
      </c>
      <c r="H32" s="40">
        <v>2.1161432271658499E-2</v>
      </c>
      <c r="I32" s="39">
        <v>277517.46241605398</v>
      </c>
      <c r="J32" s="40">
        <v>2.2400001889466802E-2</v>
      </c>
      <c r="K32" s="39">
        <v>62905.438371615899</v>
      </c>
      <c r="L32" s="40">
        <v>1.483285919944E-2</v>
      </c>
      <c r="M32" s="39">
        <v>139104.39947197901</v>
      </c>
      <c r="N32" s="40">
        <v>5.9428340478198099E-3</v>
      </c>
      <c r="O32" s="39">
        <v>132761.225495483</v>
      </c>
      <c r="P32" s="40">
        <v>4.5810514660642697E-2</v>
      </c>
      <c r="Q32" s="39">
        <v>52094.4264625449</v>
      </c>
      <c r="R32" s="40">
        <v>2.9663868204771401E-2</v>
      </c>
      <c r="S32" s="39">
        <v>81133.196299223899</v>
      </c>
      <c r="T32" s="40">
        <v>5.4063653119177199E-2</v>
      </c>
      <c r="U32" s="39"/>
      <c r="V32" s="40"/>
      <c r="W32" s="39"/>
      <c r="X32" s="40"/>
      <c r="Y32" s="39"/>
      <c r="Z32" s="40"/>
      <c r="AA32" s="39">
        <v>250531.00728444601</v>
      </c>
      <c r="AB32" s="40">
        <v>0.124752592560336</v>
      </c>
      <c r="AC32" s="39">
        <v>166874.26832858799</v>
      </c>
      <c r="AD32" s="40">
        <v>0.10891567588282</v>
      </c>
      <c r="AE32" s="39">
        <v>130422.44377230199</v>
      </c>
      <c r="AF32" s="40">
        <v>9.4546721280416496E-2</v>
      </c>
      <c r="AG32" s="39">
        <v>116857.42323371299</v>
      </c>
      <c r="AH32" s="40">
        <v>0.103967535522309</v>
      </c>
      <c r="AI32" s="39">
        <v>84033.084515784998</v>
      </c>
      <c r="AJ32" s="40">
        <v>0.15705063969375099</v>
      </c>
      <c r="AK32" s="39">
        <v>216814.682408241</v>
      </c>
      <c r="AL32" s="40">
        <v>7.9105976935748307E-2</v>
      </c>
      <c r="AM32" s="39">
        <v>161640.40429775699</v>
      </c>
      <c r="AN32" s="40">
        <v>6.1797483483264901E-2</v>
      </c>
      <c r="AO32" s="39">
        <v>122722.59778828701</v>
      </c>
      <c r="AP32" s="40">
        <v>8.3417791574533801E-2</v>
      </c>
      <c r="AQ32" s="39">
        <v>115055.96601444601</v>
      </c>
      <c r="AR32" s="40">
        <v>8.2884578389734107E-2</v>
      </c>
      <c r="AS32" s="39">
        <v>54933.491988389898</v>
      </c>
      <c r="AT32" s="40">
        <v>0.12626880049056</v>
      </c>
      <c r="AU32" s="39">
        <v>674807.98112116498</v>
      </c>
      <c r="AV32" s="40">
        <v>5.6561188038780401E-2</v>
      </c>
      <c r="AW32" s="39">
        <v>473114.51799715002</v>
      </c>
      <c r="AX32" s="40">
        <v>2.8072751322575602E-2</v>
      </c>
      <c r="AY32" s="39">
        <v>204418.964868715</v>
      </c>
      <c r="AZ32" s="40">
        <v>0.12282106128652399</v>
      </c>
      <c r="BA32" s="39">
        <v>121265.696020123</v>
      </c>
      <c r="BB32" s="40">
        <v>0.10257437539030601</v>
      </c>
      <c r="BC32" s="39">
        <v>170208.497926273</v>
      </c>
      <c r="BD32" s="40">
        <v>9.6274402040116502E-2</v>
      </c>
      <c r="BE32" s="39"/>
      <c r="BF32" s="40"/>
    </row>
    <row r="33" spans="1:58" x14ac:dyDescent="0.2">
      <c r="A33" s="28">
        <v>2001</v>
      </c>
      <c r="B33" s="28"/>
      <c r="C33" s="39">
        <v>520138.58105192299</v>
      </c>
      <c r="D33" s="40">
        <v>1.6435179251943901E-2</v>
      </c>
      <c r="E33" s="39">
        <v>489689.31856442499</v>
      </c>
      <c r="F33" s="40">
        <v>2.17699714890691E-2</v>
      </c>
      <c r="G33" s="39">
        <v>347202.53802204499</v>
      </c>
      <c r="H33" s="40">
        <v>2.0312295932293001E-2</v>
      </c>
      <c r="I33" s="39">
        <v>284190.16528263199</v>
      </c>
      <c r="J33" s="40">
        <v>2.40442630473954E-2</v>
      </c>
      <c r="K33" s="39">
        <v>62987.961904691503</v>
      </c>
      <c r="L33" s="40">
        <v>1.3118664333613399E-3</v>
      </c>
      <c r="M33" s="39">
        <v>142643.106403276</v>
      </c>
      <c r="N33" s="40">
        <v>2.5439216478625699E-2</v>
      </c>
      <c r="O33" s="39">
        <v>130540.62254512501</v>
      </c>
      <c r="P33" s="40">
        <v>-1.6726291445942201E-2</v>
      </c>
      <c r="Q33" s="39">
        <v>50470.408249277898</v>
      </c>
      <c r="R33" s="40">
        <v>-3.1174509895691899E-2</v>
      </c>
      <c r="S33" s="39">
        <v>80386.445205266195</v>
      </c>
      <c r="T33" s="40">
        <v>-9.2040142385565495E-3</v>
      </c>
      <c r="U33" s="39"/>
      <c r="V33" s="40"/>
      <c r="W33" s="39"/>
      <c r="X33" s="40"/>
      <c r="Y33" s="39"/>
      <c r="Z33" s="40"/>
      <c r="AA33" s="39">
        <v>250880.83114123199</v>
      </c>
      <c r="AB33" s="40">
        <v>1.3963295824255301E-3</v>
      </c>
      <c r="AC33" s="39">
        <v>169449.657979018</v>
      </c>
      <c r="AD33" s="40">
        <v>1.5433114261563401E-2</v>
      </c>
      <c r="AE33" s="39">
        <v>133030.048388355</v>
      </c>
      <c r="AF33" s="40">
        <v>1.9993526732298799E-2</v>
      </c>
      <c r="AG33" s="39">
        <v>122839.716749839</v>
      </c>
      <c r="AH33" s="40">
        <v>5.11930979700101E-2</v>
      </c>
      <c r="AI33" s="39">
        <v>81827.3128911354</v>
      </c>
      <c r="AJ33" s="40">
        <v>-2.62488475504579E-2</v>
      </c>
      <c r="AK33" s="39">
        <v>219112.635121386</v>
      </c>
      <c r="AL33" s="40">
        <v>1.0598695105057201E-2</v>
      </c>
      <c r="AM33" s="39">
        <v>164409.000725694</v>
      </c>
      <c r="AN33" s="40">
        <v>1.7128121152417498E-2</v>
      </c>
      <c r="AO33" s="39">
        <v>124949.929897687</v>
      </c>
      <c r="AP33" s="40">
        <v>1.81493233482726E-2</v>
      </c>
      <c r="AQ33" s="39">
        <v>117199.051292359</v>
      </c>
      <c r="AR33" s="40">
        <v>1.8626459384510002E-2</v>
      </c>
      <c r="AS33" s="39">
        <v>54542.288730557397</v>
      </c>
      <c r="AT33" s="40">
        <v>-7.1213979609238099E-3</v>
      </c>
      <c r="AU33" s="39">
        <v>683295.00697961205</v>
      </c>
      <c r="AV33" s="40">
        <v>1.25769494372991E-2</v>
      </c>
      <c r="AW33" s="39">
        <v>477713.94957671501</v>
      </c>
      <c r="AX33" s="40">
        <v>9.7216031311746498E-3</v>
      </c>
      <c r="AY33" s="39">
        <v>208240.80513900501</v>
      </c>
      <c r="AZ33" s="40">
        <v>1.8696113996783802E-2</v>
      </c>
      <c r="BA33" s="39">
        <v>127029.848277918</v>
      </c>
      <c r="BB33" s="40">
        <v>4.75332468040894E-2</v>
      </c>
      <c r="BC33" s="39">
        <v>172012.69906241199</v>
      </c>
      <c r="BD33" s="40">
        <v>1.05999474651404E-2</v>
      </c>
      <c r="BE33" s="39"/>
      <c r="BF33" s="40"/>
    </row>
    <row r="34" spans="1:58" x14ac:dyDescent="0.2">
      <c r="A34" s="28">
        <v>2002</v>
      </c>
      <c r="B34" s="28"/>
      <c r="C34" s="39">
        <v>520299.00082098099</v>
      </c>
      <c r="D34" s="40">
        <v>3.08417362030466E-4</v>
      </c>
      <c r="E34" s="39">
        <v>489556.27523248101</v>
      </c>
      <c r="F34" s="40">
        <v>-2.7168926684750799E-4</v>
      </c>
      <c r="G34" s="39">
        <v>349312.67987726798</v>
      </c>
      <c r="H34" s="40">
        <v>6.07755308254543E-3</v>
      </c>
      <c r="I34" s="39">
        <v>285275.06496467901</v>
      </c>
      <c r="J34" s="40">
        <v>3.8175131112259098E-3</v>
      </c>
      <c r="K34" s="39">
        <v>64096.891465688801</v>
      </c>
      <c r="L34" s="40">
        <v>1.7605420582987599E-2</v>
      </c>
      <c r="M34" s="39">
        <v>140354.159407053</v>
      </c>
      <c r="N34" s="40">
        <v>-1.6046670981436799E-2</v>
      </c>
      <c r="O34" s="39">
        <v>131150.14413626501</v>
      </c>
      <c r="P34" s="40">
        <v>4.6692100838479104E-3</v>
      </c>
      <c r="Q34" s="39">
        <v>51246.6670873314</v>
      </c>
      <c r="R34" s="40">
        <v>1.5380474717372901E-2</v>
      </c>
      <c r="S34" s="39">
        <v>80312.198087002602</v>
      </c>
      <c r="T34" s="40">
        <v>-9.2362733635043004E-4</v>
      </c>
      <c r="U34" s="39"/>
      <c r="V34" s="40"/>
      <c r="W34" s="39"/>
      <c r="X34" s="40"/>
      <c r="Y34" s="39"/>
      <c r="Z34" s="40"/>
      <c r="AA34" s="39">
        <v>246377.645601608</v>
      </c>
      <c r="AB34" s="40">
        <v>-1.7949500243360901E-2</v>
      </c>
      <c r="AC34" s="39">
        <v>168441.90917026901</v>
      </c>
      <c r="AD34" s="40">
        <v>-5.94718703341157E-3</v>
      </c>
      <c r="AE34" s="39">
        <v>135887.145844682</v>
      </c>
      <c r="AF34" s="40">
        <v>2.14770834930917E-2</v>
      </c>
      <c r="AG34" s="39">
        <v>124203.601079614</v>
      </c>
      <c r="AH34" s="40">
        <v>1.1102958927790899E-2</v>
      </c>
      <c r="AI34" s="39">
        <v>78338.2860663225</v>
      </c>
      <c r="AJ34" s="40">
        <v>-4.2638902605231802E-2</v>
      </c>
      <c r="AK34" s="39">
        <v>214463.086122551</v>
      </c>
      <c r="AL34" s="40">
        <v>-2.1219903618333098E-2</v>
      </c>
      <c r="AM34" s="39">
        <v>159961.50737908899</v>
      </c>
      <c r="AN34" s="40">
        <v>-2.70513982018897E-2</v>
      </c>
      <c r="AO34" s="39">
        <v>122679.064240605</v>
      </c>
      <c r="AP34" s="40">
        <v>-1.8174205131134401E-2</v>
      </c>
      <c r="AQ34" s="39">
        <v>116507.67216643599</v>
      </c>
      <c r="AR34" s="40">
        <v>-5.8991870522769902E-3</v>
      </c>
      <c r="AS34" s="39">
        <v>54277.047415808003</v>
      </c>
      <c r="AT34" s="40">
        <v>-4.8630396876028197E-3</v>
      </c>
      <c r="AU34" s="39">
        <v>685606.72721139004</v>
      </c>
      <c r="AV34" s="40">
        <v>3.38319497166695E-3</v>
      </c>
      <c r="AW34" s="39">
        <v>480428.769732363</v>
      </c>
      <c r="AX34" s="40">
        <v>5.6829409274163903E-3</v>
      </c>
      <c r="AY34" s="39">
        <v>207920.45736461901</v>
      </c>
      <c r="AZ34" s="40">
        <v>-1.5383525537774299E-3</v>
      </c>
      <c r="BA34" s="39">
        <v>129933.532338398</v>
      </c>
      <c r="BB34" s="40">
        <v>2.2858281733343599E-2</v>
      </c>
      <c r="BC34" s="39">
        <v>171052.33274466</v>
      </c>
      <c r="BD34" s="40">
        <v>-5.5831128921699502E-3</v>
      </c>
      <c r="BE34" s="39"/>
      <c r="BF34" s="40"/>
    </row>
    <row r="35" spans="1:58" x14ac:dyDescent="0.2">
      <c r="A35" s="28">
        <v>2003</v>
      </c>
      <c r="B35" s="28"/>
      <c r="C35" s="39">
        <v>519890.38396794902</v>
      </c>
      <c r="D35" s="40">
        <v>-7.85350062920798E-4</v>
      </c>
      <c r="E35" s="39">
        <v>493481.20910111198</v>
      </c>
      <c r="F35" s="40">
        <v>8.0173292983864997E-3</v>
      </c>
      <c r="G35" s="39">
        <v>351731.82243018202</v>
      </c>
      <c r="H35" s="40">
        <v>6.9254358409300797E-3</v>
      </c>
      <c r="I35" s="39">
        <v>286614.68638660002</v>
      </c>
      <c r="J35" s="40">
        <v>4.69589384577551E-3</v>
      </c>
      <c r="K35" s="39">
        <v>65247.0666568417</v>
      </c>
      <c r="L35" s="40">
        <v>1.79443209312047E-2</v>
      </c>
      <c r="M35" s="39">
        <v>141885.60655879899</v>
      </c>
      <c r="N35" s="40">
        <v>1.0911305786850799E-2</v>
      </c>
      <c r="O35" s="39">
        <v>130066.700102769</v>
      </c>
      <c r="P35" s="40">
        <v>-8.2610967805694102E-3</v>
      </c>
      <c r="Q35" s="39">
        <v>52238.911637523699</v>
      </c>
      <c r="R35" s="40">
        <v>1.9362128438545501E-2</v>
      </c>
      <c r="S35" s="39">
        <v>78479.200705057505</v>
      </c>
      <c r="T35" s="40">
        <v>-2.2823399503515501E-2</v>
      </c>
      <c r="U35" s="39"/>
      <c r="V35" s="40"/>
      <c r="W35" s="39"/>
      <c r="X35" s="40"/>
      <c r="Y35" s="39"/>
      <c r="Z35" s="40"/>
      <c r="AA35" s="39">
        <v>243568.224776905</v>
      </c>
      <c r="AB35" s="40">
        <v>-1.14029047474749E-2</v>
      </c>
      <c r="AC35" s="39">
        <v>169046.629708608</v>
      </c>
      <c r="AD35" s="40">
        <v>3.59008361587598E-3</v>
      </c>
      <c r="AE35" s="39">
        <v>136988.163334051</v>
      </c>
      <c r="AF35" s="40">
        <v>8.1024403193197293E-3</v>
      </c>
      <c r="AG35" s="39">
        <v>125365.69044208201</v>
      </c>
      <c r="AH35" s="40">
        <v>9.3563258421407395E-3</v>
      </c>
      <c r="AI35" s="39">
        <v>74957.823693658094</v>
      </c>
      <c r="AJ35" s="40">
        <v>-4.3152110448299398E-2</v>
      </c>
      <c r="AK35" s="39">
        <v>215885.20882448499</v>
      </c>
      <c r="AL35" s="40">
        <v>6.6310838272736197E-3</v>
      </c>
      <c r="AM35" s="39">
        <v>162915.19186354801</v>
      </c>
      <c r="AN35" s="40">
        <v>1.8464970309757901E-2</v>
      </c>
      <c r="AO35" s="39">
        <v>125911.658048379</v>
      </c>
      <c r="AP35" s="40">
        <v>2.63500037906528E-2</v>
      </c>
      <c r="AQ35" s="39">
        <v>119838.039392242</v>
      </c>
      <c r="AR35" s="40">
        <v>2.8584960662921401E-2</v>
      </c>
      <c r="AS35" s="39">
        <v>52928.022051352797</v>
      </c>
      <c r="AT35" s="40">
        <v>-2.48544353218134E-2</v>
      </c>
      <c r="AU35" s="39">
        <v>685482.52773058799</v>
      </c>
      <c r="AV35" s="40">
        <v>-1.8115265774498699E-4</v>
      </c>
      <c r="AW35" s="39">
        <v>481718.99114971602</v>
      </c>
      <c r="AX35" s="40">
        <v>2.6855623531281099E-3</v>
      </c>
      <c r="AY35" s="39">
        <v>206583.13145340499</v>
      </c>
      <c r="AZ35" s="40">
        <v>-6.4319111652826298E-3</v>
      </c>
      <c r="BA35" s="39">
        <v>131753.881922011</v>
      </c>
      <c r="BB35" s="40">
        <v>1.40098521979073E-2</v>
      </c>
      <c r="BC35" s="39">
        <v>173134.380690416</v>
      </c>
      <c r="BD35" s="40">
        <v>1.2171993870809099E-2</v>
      </c>
      <c r="BE35" s="39"/>
      <c r="BF35" s="40"/>
    </row>
    <row r="36" spans="1:58" x14ac:dyDescent="0.2">
      <c r="A36" s="28">
        <v>2004</v>
      </c>
      <c r="B36" s="28"/>
      <c r="C36" s="39">
        <v>533558.32372158102</v>
      </c>
      <c r="D36" s="40">
        <v>2.62900414685781E-2</v>
      </c>
      <c r="E36" s="39">
        <v>492708.70933411998</v>
      </c>
      <c r="F36" s="40">
        <v>-1.56540867766475E-3</v>
      </c>
      <c r="G36" s="39">
        <v>357919.44020706799</v>
      </c>
      <c r="H36" s="40">
        <v>1.7591862272040799E-2</v>
      </c>
      <c r="I36" s="39">
        <v>291894.87593461701</v>
      </c>
      <c r="J36" s="40">
        <v>1.8422606372985099E-2</v>
      </c>
      <c r="K36" s="39">
        <v>66130.250261737194</v>
      </c>
      <c r="L36" s="40">
        <v>1.3535989434444199E-2</v>
      </c>
      <c r="M36" s="39">
        <v>134317.11413659999</v>
      </c>
      <c r="N36" s="40">
        <v>-5.3342214236955697E-2</v>
      </c>
      <c r="O36" s="39">
        <v>136732.746753535</v>
      </c>
      <c r="P36" s="40">
        <v>5.1250986190152698E-2</v>
      </c>
      <c r="Q36" s="39">
        <v>54237.827829674803</v>
      </c>
      <c r="R36" s="40">
        <v>3.8264889705613002E-2</v>
      </c>
      <c r="S36" s="39">
        <v>83053.045666862003</v>
      </c>
      <c r="T36" s="40">
        <v>5.8280982995660501E-2</v>
      </c>
      <c r="U36" s="39"/>
      <c r="V36" s="40"/>
      <c r="W36" s="39"/>
      <c r="X36" s="40"/>
      <c r="Y36" s="39"/>
      <c r="Z36" s="40"/>
      <c r="AA36" s="39">
        <v>266527.68678449199</v>
      </c>
      <c r="AB36" s="40">
        <v>9.4262960731501103E-2</v>
      </c>
      <c r="AC36" s="39">
        <v>186848.569487231</v>
      </c>
      <c r="AD36" s="40">
        <v>0.10530786570136901</v>
      </c>
      <c r="AE36" s="39">
        <v>149461.39469707399</v>
      </c>
      <c r="AF36" s="40">
        <v>9.1053351322087903E-2</v>
      </c>
      <c r="AG36" s="39">
        <v>134229.983552119</v>
      </c>
      <c r="AH36" s="40">
        <v>7.0707488458586099E-2</v>
      </c>
      <c r="AI36" s="39">
        <v>80250.080391331794</v>
      </c>
      <c r="AJ36" s="40">
        <v>7.0603126356795706E-2</v>
      </c>
      <c r="AK36" s="39">
        <v>224742.23462554399</v>
      </c>
      <c r="AL36" s="40">
        <v>4.1026552255643702E-2</v>
      </c>
      <c r="AM36" s="39">
        <v>166557.74745428099</v>
      </c>
      <c r="AN36" s="40">
        <v>2.23585998891003E-2</v>
      </c>
      <c r="AO36" s="39">
        <v>133028.796914031</v>
      </c>
      <c r="AP36" s="40">
        <v>5.6524860175514398E-2</v>
      </c>
      <c r="AQ36" s="39">
        <v>126750.32433078501</v>
      </c>
      <c r="AR36" s="40">
        <v>5.7680223855450401E-2</v>
      </c>
      <c r="AS36" s="39">
        <v>57725.248479296497</v>
      </c>
      <c r="AT36" s="40">
        <v>9.0636797711602907E-2</v>
      </c>
      <c r="AU36" s="39">
        <v>716187.16211368702</v>
      </c>
      <c r="AV36" s="40">
        <v>4.47927308734659E-2</v>
      </c>
      <c r="AW36" s="39">
        <v>494618.96685793402</v>
      </c>
      <c r="AX36" s="40">
        <v>2.6779047422294401E-2</v>
      </c>
      <c r="AY36" s="39">
        <v>224019.07298751801</v>
      </c>
      <c r="AZ36" s="40">
        <v>8.4401574375620805E-2</v>
      </c>
      <c r="BA36" s="39">
        <v>143863.784049282</v>
      </c>
      <c r="BB36" s="40">
        <v>9.1913057517643906E-2</v>
      </c>
      <c r="BC36" s="39">
        <v>184862.871719241</v>
      </c>
      <c r="BD36" s="40">
        <v>6.7742125983612594E-2</v>
      </c>
      <c r="BE36" s="39"/>
      <c r="BF36" s="40"/>
    </row>
    <row r="37" spans="1:58" x14ac:dyDescent="0.2">
      <c r="A37" s="28">
        <v>2005</v>
      </c>
      <c r="B37" s="28"/>
      <c r="C37" s="39">
        <v>548777.59233381704</v>
      </c>
      <c r="D37" s="40">
        <v>2.8524095559191401E-2</v>
      </c>
      <c r="E37" s="39">
        <v>511727.26113979</v>
      </c>
      <c r="F37" s="40">
        <v>3.8599991121271097E-2</v>
      </c>
      <c r="G37" s="39">
        <v>362056.955361181</v>
      </c>
      <c r="H37" s="40">
        <v>1.1559906194867501E-2</v>
      </c>
      <c r="I37" s="39">
        <v>295721.28577752999</v>
      </c>
      <c r="J37" s="40">
        <v>1.3108862670715401E-2</v>
      </c>
      <c r="K37" s="39">
        <v>66387.984276292496</v>
      </c>
      <c r="L37" s="40">
        <v>3.89736941165686E-3</v>
      </c>
      <c r="M37" s="39">
        <v>149887.85363579899</v>
      </c>
      <c r="N37" s="40">
        <v>0.11592520878139401</v>
      </c>
      <c r="O37" s="39">
        <v>141582.984359444</v>
      </c>
      <c r="P37" s="40">
        <v>3.5472392101150198E-2</v>
      </c>
      <c r="Q37" s="39">
        <v>56121.666677358902</v>
      </c>
      <c r="R37" s="40">
        <v>3.47329331403168E-2</v>
      </c>
      <c r="S37" s="39">
        <v>86032.212606768793</v>
      </c>
      <c r="T37" s="40">
        <v>3.5870652496679603E-2</v>
      </c>
      <c r="U37" s="39"/>
      <c r="V37" s="40"/>
      <c r="W37" s="39"/>
      <c r="X37" s="40"/>
      <c r="Y37" s="39"/>
      <c r="Z37" s="40"/>
      <c r="AA37" s="39">
        <v>284583.12731269601</v>
      </c>
      <c r="AB37" s="40">
        <v>6.7743208017269504E-2</v>
      </c>
      <c r="AC37" s="39">
        <v>196242.26793182801</v>
      </c>
      <c r="AD37" s="40">
        <v>5.0274393164348098E-2</v>
      </c>
      <c r="AE37" s="39">
        <v>158928.75018229001</v>
      </c>
      <c r="AF37" s="40">
        <v>6.3343149610003202E-2</v>
      </c>
      <c r="AG37" s="39">
        <v>143354.12380036101</v>
      </c>
      <c r="AH37" s="40">
        <v>6.7973935530577304E-2</v>
      </c>
      <c r="AI37" s="39">
        <v>88866.708353720998</v>
      </c>
      <c r="AJ37" s="40">
        <v>0.107372203496508</v>
      </c>
      <c r="AK37" s="39">
        <v>246466.06279952501</v>
      </c>
      <c r="AL37" s="40">
        <v>9.6661084687428706E-2</v>
      </c>
      <c r="AM37" s="39">
        <v>184620.54490352701</v>
      </c>
      <c r="AN37" s="40">
        <v>0.108447656895722</v>
      </c>
      <c r="AO37" s="39">
        <v>140355.70085997999</v>
      </c>
      <c r="AP37" s="40">
        <v>5.5077578057659303E-2</v>
      </c>
      <c r="AQ37" s="39">
        <v>133388.81108359201</v>
      </c>
      <c r="AR37" s="40">
        <v>5.2374514920228203E-2</v>
      </c>
      <c r="AS37" s="39">
        <v>61656.736688961697</v>
      </c>
      <c r="AT37" s="40">
        <v>6.8106908384730103E-2</v>
      </c>
      <c r="AU37" s="39">
        <v>743909.676720427</v>
      </c>
      <c r="AV37" s="40">
        <v>3.8708477438945198E-2</v>
      </c>
      <c r="AW37" s="39">
        <v>503642.54115024401</v>
      </c>
      <c r="AX37" s="40">
        <v>1.8243486192276399E-2</v>
      </c>
      <c r="AY37" s="39">
        <v>242245.27410273801</v>
      </c>
      <c r="AZ37" s="40">
        <v>8.1360041679288606E-2</v>
      </c>
      <c r="BA37" s="39">
        <v>153610.35037459899</v>
      </c>
      <c r="BB37" s="40">
        <v>6.7748574734964401E-2</v>
      </c>
      <c r="BC37" s="39">
        <v>195472.639767988</v>
      </c>
      <c r="BD37" s="40">
        <v>5.73926389332549E-2</v>
      </c>
      <c r="BE37" s="39"/>
      <c r="BF37" s="40"/>
    </row>
    <row r="38" spans="1:58" x14ac:dyDescent="0.2">
      <c r="A38" s="28">
        <v>2006</v>
      </c>
      <c r="B38" s="28"/>
      <c r="C38" s="39">
        <v>571519.90174141503</v>
      </c>
      <c r="D38" s="40">
        <v>4.1441760241850603E-2</v>
      </c>
      <c r="E38" s="39">
        <v>522688.23177814903</v>
      </c>
      <c r="F38" s="40">
        <v>2.14195558273464E-2</v>
      </c>
      <c r="G38" s="39">
        <v>366887.27478347399</v>
      </c>
      <c r="H38" s="40">
        <v>1.3341324757797399E-2</v>
      </c>
      <c r="I38" s="39">
        <v>300264.40107410302</v>
      </c>
      <c r="J38" s="40">
        <v>1.5362828159726E-2</v>
      </c>
      <c r="K38" s="39">
        <v>66602.7661522126</v>
      </c>
      <c r="L38" s="40">
        <v>3.23525225628529E-3</v>
      </c>
      <c r="M38" s="39">
        <v>156188.42252639099</v>
      </c>
      <c r="N38" s="40">
        <v>4.2035219917827098E-2</v>
      </c>
      <c r="O38" s="39">
        <v>148647.56113344099</v>
      </c>
      <c r="P38" s="40">
        <v>4.9897074891869501E-2</v>
      </c>
      <c r="Q38" s="39">
        <v>55594.181312588502</v>
      </c>
      <c r="R38" s="40">
        <v>-9.39896114994054E-3</v>
      </c>
      <c r="S38" s="39">
        <v>93157.563258248105</v>
      </c>
      <c r="T38" s="40">
        <v>8.2821892353826004E-2</v>
      </c>
      <c r="U38" s="39"/>
      <c r="V38" s="40"/>
      <c r="W38" s="39"/>
      <c r="X38" s="40"/>
      <c r="Y38" s="39"/>
      <c r="Z38" s="40"/>
      <c r="AA38" s="39">
        <v>303720.30016685399</v>
      </c>
      <c r="AB38" s="40">
        <v>6.7246336895899095E-2</v>
      </c>
      <c r="AC38" s="39">
        <v>210792.83949689101</v>
      </c>
      <c r="AD38" s="40">
        <v>7.4145961104146202E-2</v>
      </c>
      <c r="AE38" s="39">
        <v>179395.973386236</v>
      </c>
      <c r="AF38" s="40">
        <v>0.12878238317780799</v>
      </c>
      <c r="AG38" s="39">
        <v>160063.041318248</v>
      </c>
      <c r="AH38" s="40">
        <v>0.116556936591213</v>
      </c>
      <c r="AI38" s="39">
        <v>93492.819410413606</v>
      </c>
      <c r="AJ38" s="40">
        <v>5.2056739159044997E-2</v>
      </c>
      <c r="AK38" s="39">
        <v>254125.428096174</v>
      </c>
      <c r="AL38" s="40">
        <v>3.10767543800907E-2</v>
      </c>
      <c r="AM38" s="39">
        <v>191086.27245111199</v>
      </c>
      <c r="AN38" s="40">
        <v>3.5021711971243701E-2</v>
      </c>
      <c r="AO38" s="39">
        <v>151420.26500092601</v>
      </c>
      <c r="AP38" s="40">
        <v>7.8832310145953405E-2</v>
      </c>
      <c r="AQ38" s="39">
        <v>143162.15395172199</v>
      </c>
      <c r="AR38" s="40">
        <v>7.3269585272831603E-2</v>
      </c>
      <c r="AS38" s="39">
        <v>62933.244020895501</v>
      </c>
      <c r="AT38" s="40">
        <v>2.0703452704176499E-2</v>
      </c>
      <c r="AU38" s="39">
        <v>781440.25512731203</v>
      </c>
      <c r="AV38" s="40">
        <v>5.0450450614301097E-2</v>
      </c>
      <c r="AW38" s="39">
        <v>515564.57883964502</v>
      </c>
      <c r="AX38" s="40">
        <v>2.3671625637843099E-2</v>
      </c>
      <c r="AY38" s="39">
        <v>267107.92467892001</v>
      </c>
      <c r="AZ38" s="40">
        <v>0.102634202744603</v>
      </c>
      <c r="BA38" s="39">
        <v>173539.28803916101</v>
      </c>
      <c r="BB38" s="40">
        <v>0.12973694556364301</v>
      </c>
      <c r="BC38" s="39">
        <v>206559.32768815901</v>
      </c>
      <c r="BD38" s="40">
        <v>5.6717338719783003E-2</v>
      </c>
      <c r="BE38" s="39"/>
      <c r="BF38" s="40"/>
    </row>
    <row r="39" spans="1:58" x14ac:dyDescent="0.2">
      <c r="A39" s="28">
        <v>2007</v>
      </c>
      <c r="B39" s="28"/>
      <c r="C39" s="39">
        <v>594725.80238890601</v>
      </c>
      <c r="D39" s="40">
        <v>4.06038365011996E-2</v>
      </c>
      <c r="E39" s="39">
        <v>526233.86220581306</v>
      </c>
      <c r="F39" s="40">
        <v>6.7834518018547998E-3</v>
      </c>
      <c r="G39" s="39">
        <v>374381.022383362</v>
      </c>
      <c r="H39" s="40">
        <v>2.0425204456357999E-2</v>
      </c>
      <c r="I39" s="39">
        <v>306639.78880863101</v>
      </c>
      <c r="J39" s="40">
        <v>2.12325793924362E-2</v>
      </c>
      <c r="K39" s="39">
        <v>67690.291471805802</v>
      </c>
      <c r="L39" s="40">
        <v>1.6328530816690098E-2</v>
      </c>
      <c r="M39" s="39">
        <v>152131.724243859</v>
      </c>
      <c r="N39" s="40">
        <v>-2.59731049005654E-2</v>
      </c>
      <c r="O39" s="39">
        <v>156438.48977525299</v>
      </c>
      <c r="P39" s="40">
        <v>5.24120852196042E-2</v>
      </c>
      <c r="Q39" s="39">
        <v>54336.488646863203</v>
      </c>
      <c r="R39" s="40">
        <v>-2.2622739215345099E-2</v>
      </c>
      <c r="S39" s="39">
        <v>101708.079491333</v>
      </c>
      <c r="T39" s="40">
        <v>9.1785529097423907E-2</v>
      </c>
      <c r="U39" s="39"/>
      <c r="V39" s="40"/>
      <c r="W39" s="39"/>
      <c r="X39" s="40"/>
      <c r="Y39" s="39"/>
      <c r="Z39" s="40"/>
      <c r="AA39" s="39">
        <v>337706.72184727603</v>
      </c>
      <c r="AB39" s="40">
        <v>0.111900395402452</v>
      </c>
      <c r="AC39" s="39">
        <v>233099.48666934401</v>
      </c>
      <c r="AD39" s="40">
        <v>0.10582260396365201</v>
      </c>
      <c r="AE39" s="39">
        <v>194549.959722634</v>
      </c>
      <c r="AF39" s="40">
        <v>8.4472276887573597E-2</v>
      </c>
      <c r="AG39" s="39">
        <v>172875.412781583</v>
      </c>
      <c r="AH39" s="40">
        <v>8.0045782947857594E-2</v>
      </c>
      <c r="AI39" s="39">
        <v>105268.73956837499</v>
      </c>
      <c r="AJ39" s="40">
        <v>0.125955343225535</v>
      </c>
      <c r="AK39" s="39">
        <v>269304.73930760298</v>
      </c>
      <c r="AL39" s="40">
        <v>5.97315716303835E-2</v>
      </c>
      <c r="AM39" s="39">
        <v>202998.08982046001</v>
      </c>
      <c r="AN39" s="40">
        <v>6.2337378905096698E-2</v>
      </c>
      <c r="AO39" s="39">
        <v>159462.640328996</v>
      </c>
      <c r="AP39" s="40">
        <v>5.3112939196217498E-2</v>
      </c>
      <c r="AQ39" s="39">
        <v>152743.49000834901</v>
      </c>
      <c r="AR39" s="40">
        <v>6.6926459208329805E-2</v>
      </c>
      <c r="AS39" s="39">
        <v>66234.3068975403</v>
      </c>
      <c r="AT39" s="40">
        <v>5.2453404047450199E-2</v>
      </c>
      <c r="AU39" s="39">
        <v>824019.23339676706</v>
      </c>
      <c r="AV39" s="40">
        <v>5.44878229526558E-2</v>
      </c>
      <c r="AW39" s="39">
        <v>530856.15016042104</v>
      </c>
      <c r="AX39" s="40">
        <v>2.9659856298104099E-2</v>
      </c>
      <c r="AY39" s="39">
        <v>293486.540198298</v>
      </c>
      <c r="AZ39" s="40">
        <v>9.8756394259308794E-2</v>
      </c>
      <c r="BA39" s="39">
        <v>188313.847428029</v>
      </c>
      <c r="BB39" s="40">
        <v>8.5136683201871205E-2</v>
      </c>
      <c r="BC39" s="39">
        <v>219480.61970421</v>
      </c>
      <c r="BD39" s="40">
        <v>6.2554870606271101E-2</v>
      </c>
      <c r="BE39" s="39"/>
      <c r="BF39" s="40"/>
    </row>
    <row r="40" spans="1:58" x14ac:dyDescent="0.2">
      <c r="A40" s="28">
        <v>2008</v>
      </c>
      <c r="B40" s="28"/>
      <c r="C40" s="39">
        <v>610496.73279529903</v>
      </c>
      <c r="D40" s="40">
        <v>2.6517985839935601E-2</v>
      </c>
      <c r="E40" s="39">
        <v>540942.57506832201</v>
      </c>
      <c r="F40" s="40">
        <v>2.79509053272524E-2</v>
      </c>
      <c r="G40" s="39">
        <v>380535.44868196599</v>
      </c>
      <c r="H40" s="40">
        <v>1.6438937688197298E-2</v>
      </c>
      <c r="I40" s="39">
        <v>311200.55274596001</v>
      </c>
      <c r="J40" s="40">
        <v>1.48733598958199E-2</v>
      </c>
      <c r="K40" s="39">
        <v>69343.495803739002</v>
      </c>
      <c r="L40" s="40">
        <v>2.44230641645529E-2</v>
      </c>
      <c r="M40" s="39">
        <v>160629.03814104601</v>
      </c>
      <c r="N40" s="40">
        <v>5.5854976596239697E-2</v>
      </c>
      <c r="O40" s="39">
        <v>157290.47510662099</v>
      </c>
      <c r="P40" s="40">
        <v>5.4461362583575496E-3</v>
      </c>
      <c r="Q40" s="39">
        <v>54246.466315377504</v>
      </c>
      <c r="R40" s="40">
        <v>-1.65675651348707E-3</v>
      </c>
      <c r="S40" s="39">
        <v>102611.949716574</v>
      </c>
      <c r="T40" s="40">
        <v>8.8869068196060202E-3</v>
      </c>
      <c r="U40" s="39"/>
      <c r="V40" s="40"/>
      <c r="W40" s="39"/>
      <c r="X40" s="40"/>
      <c r="Y40" s="39"/>
      <c r="Z40" s="40"/>
      <c r="AA40" s="39">
        <v>351404.05518885102</v>
      </c>
      <c r="AB40" s="40">
        <v>4.0559848103258501E-2</v>
      </c>
      <c r="AC40" s="39">
        <v>245869.57017682801</v>
      </c>
      <c r="AD40" s="40">
        <v>5.4783833675270802E-2</v>
      </c>
      <c r="AE40" s="39">
        <v>202081.97901981801</v>
      </c>
      <c r="AF40" s="40">
        <v>3.8715090498720801E-2</v>
      </c>
      <c r="AG40" s="39">
        <v>175937.36460424101</v>
      </c>
      <c r="AH40" s="40">
        <v>1.7711898837381002E-2</v>
      </c>
      <c r="AI40" s="39">
        <v>106122.798501036</v>
      </c>
      <c r="AJ40" s="40">
        <v>8.1131296542782394E-3</v>
      </c>
      <c r="AK40" s="39">
        <v>281739.02194432699</v>
      </c>
      <c r="AL40" s="40">
        <v>4.6171792849593302E-2</v>
      </c>
      <c r="AM40" s="39">
        <v>214922.899198967</v>
      </c>
      <c r="AN40" s="40">
        <v>5.8743456103720101E-2</v>
      </c>
      <c r="AO40" s="39">
        <v>158777.19537468001</v>
      </c>
      <c r="AP40" s="40">
        <v>-4.2984673582597797E-3</v>
      </c>
      <c r="AQ40" s="39">
        <v>151514.86960490199</v>
      </c>
      <c r="AR40" s="40">
        <v>-8.0436842406802506E-3</v>
      </c>
      <c r="AS40" s="39">
        <v>66938.777580478607</v>
      </c>
      <c r="AT40" s="40">
        <v>1.06360391757099E-2</v>
      </c>
      <c r="AU40" s="39">
        <v>838695.16006344603</v>
      </c>
      <c r="AV40" s="40">
        <v>1.7810174898687199E-2</v>
      </c>
      <c r="AW40" s="39">
        <v>537857.365974196</v>
      </c>
      <c r="AX40" s="40">
        <v>1.3188536690512001E-2</v>
      </c>
      <c r="AY40" s="39">
        <v>300942.666874316</v>
      </c>
      <c r="AZ40" s="40">
        <v>2.5405344555087299E-2</v>
      </c>
      <c r="BA40" s="39">
        <v>194797.29529030001</v>
      </c>
      <c r="BB40" s="40">
        <v>3.4428949069975401E-2</v>
      </c>
      <c r="BC40" s="39">
        <v>218944.99413821701</v>
      </c>
      <c r="BD40" s="40">
        <v>-2.4404230620213001E-3</v>
      </c>
      <c r="BE40" s="39"/>
      <c r="BF40" s="40"/>
    </row>
    <row r="41" spans="1:58" x14ac:dyDescent="0.2">
      <c r="A41" s="28">
        <v>2009</v>
      </c>
      <c r="B41" s="28"/>
      <c r="C41" s="39">
        <v>597960.79141841398</v>
      </c>
      <c r="D41" s="40">
        <v>-2.0534002400776099E-2</v>
      </c>
      <c r="E41" s="39">
        <v>551536.71712332696</v>
      </c>
      <c r="F41" s="40">
        <v>1.9584596486358099E-2</v>
      </c>
      <c r="G41" s="39">
        <v>387705.475721939</v>
      </c>
      <c r="H41" s="40">
        <v>1.8841942491317799E-2</v>
      </c>
      <c r="I41" s="39">
        <v>316099.66788305598</v>
      </c>
      <c r="J41" s="40">
        <v>1.5742629933870499E-2</v>
      </c>
      <c r="K41" s="39">
        <v>71721.846902529302</v>
      </c>
      <c r="L41" s="40">
        <v>3.4298113633060699E-2</v>
      </c>
      <c r="M41" s="39">
        <v>164055.63207232399</v>
      </c>
      <c r="N41" s="40">
        <v>2.1332344207087399E-2</v>
      </c>
      <c r="O41" s="39">
        <v>146159.43372752701</v>
      </c>
      <c r="P41" s="40">
        <v>-7.0767421686207602E-2</v>
      </c>
      <c r="Q41" s="39">
        <v>55763.351189024601</v>
      </c>
      <c r="R41" s="40">
        <v>2.7962832912069399E-2</v>
      </c>
      <c r="S41" s="39">
        <v>90374.187387207494</v>
      </c>
      <c r="T41" s="40">
        <v>-0.11926254557260001</v>
      </c>
      <c r="U41" s="39"/>
      <c r="V41" s="40"/>
      <c r="W41" s="39"/>
      <c r="X41" s="40"/>
      <c r="Y41" s="39"/>
      <c r="Z41" s="40"/>
      <c r="AA41" s="39">
        <v>320908.72092249</v>
      </c>
      <c r="AB41" s="40">
        <v>-8.6781395422350305E-2</v>
      </c>
      <c r="AC41" s="39">
        <v>219268.31780474601</v>
      </c>
      <c r="AD41" s="40">
        <v>-0.10819253620100799</v>
      </c>
      <c r="AE41" s="39">
        <v>186766.997678616</v>
      </c>
      <c r="AF41" s="40">
        <v>-7.5785982577398006E-2</v>
      </c>
      <c r="AG41" s="39">
        <v>155892.420403781</v>
      </c>
      <c r="AH41" s="40">
        <v>-0.11393227496359</v>
      </c>
      <c r="AI41" s="39">
        <v>102627.878506516</v>
      </c>
      <c r="AJ41" s="40">
        <v>-3.2932791481991401E-2</v>
      </c>
      <c r="AK41" s="39">
        <v>272872.71791544597</v>
      </c>
      <c r="AL41" s="40">
        <v>-3.14699183936007E-2</v>
      </c>
      <c r="AM41" s="39">
        <v>202098.416586323</v>
      </c>
      <c r="AN41" s="40">
        <v>-5.9670154555154703E-2</v>
      </c>
      <c r="AO41" s="39">
        <v>146310.56835331101</v>
      </c>
      <c r="AP41" s="40">
        <v>-7.8516483377543494E-2</v>
      </c>
      <c r="AQ41" s="39">
        <v>139370.495859755</v>
      </c>
      <c r="AR41" s="40">
        <v>-8.0153015851285897E-2</v>
      </c>
      <c r="AS41" s="39">
        <v>70650.442625983502</v>
      </c>
      <c r="AT41" s="40">
        <v>5.5448652928304497E-2</v>
      </c>
      <c r="AU41" s="39">
        <v>816224.47519599902</v>
      </c>
      <c r="AV41" s="40">
        <v>-2.67924341732775E-2</v>
      </c>
      <c r="AW41" s="39">
        <v>533856.97600461205</v>
      </c>
      <c r="AX41" s="40">
        <v>-7.4376409484285802E-3</v>
      </c>
      <c r="AY41" s="39">
        <v>283389.33361596498</v>
      </c>
      <c r="AZ41" s="40">
        <v>-5.8327831811505901E-2</v>
      </c>
      <c r="BA41" s="39">
        <v>181023.82085545699</v>
      </c>
      <c r="BB41" s="40">
        <v>-7.0706702648601502E-2</v>
      </c>
      <c r="BC41" s="39">
        <v>210265.378290636</v>
      </c>
      <c r="BD41" s="40">
        <v>-3.9642906117789603E-2</v>
      </c>
      <c r="BE41" s="39"/>
      <c r="BF41" s="40"/>
    </row>
    <row r="42" spans="1:58" x14ac:dyDescent="0.2">
      <c r="A42" s="28">
        <v>2010</v>
      </c>
      <c r="B42" s="28"/>
      <c r="C42" s="39">
        <v>617094.10451539303</v>
      </c>
      <c r="D42" s="40">
        <v>3.1997604812169102E-2</v>
      </c>
      <c r="E42" s="39">
        <v>552136.191805006</v>
      </c>
      <c r="F42" s="40">
        <v>1.08691708651132E-3</v>
      </c>
      <c r="G42" s="39">
        <v>394280.36933871999</v>
      </c>
      <c r="H42" s="40">
        <v>1.6958474998419501E-2</v>
      </c>
      <c r="I42" s="39">
        <v>322030.75794894597</v>
      </c>
      <c r="J42" s="40">
        <v>1.8763354310402401E-2</v>
      </c>
      <c r="K42" s="39">
        <v>72321.6566760633</v>
      </c>
      <c r="L42" s="40">
        <v>8.3629995522722708E-3</v>
      </c>
      <c r="M42" s="39">
        <v>158108.19360764301</v>
      </c>
      <c r="N42" s="40">
        <v>-3.62525710916108E-2</v>
      </c>
      <c r="O42" s="39">
        <v>151313.960690737</v>
      </c>
      <c r="P42" s="40">
        <v>3.5266467799945703E-2</v>
      </c>
      <c r="Q42" s="39">
        <v>57893.882350172498</v>
      </c>
      <c r="R42" s="40">
        <v>3.8206655728525003E-2</v>
      </c>
      <c r="S42" s="39">
        <v>93409.892340245904</v>
      </c>
      <c r="T42" s="40">
        <v>3.3590398329469001E-2</v>
      </c>
      <c r="U42" s="39"/>
      <c r="V42" s="40"/>
      <c r="W42" s="39"/>
      <c r="X42" s="40"/>
      <c r="Y42" s="39"/>
      <c r="Z42" s="40"/>
      <c r="AA42" s="39">
        <v>360547.51613533398</v>
      </c>
      <c r="AB42" s="40">
        <v>0.123520467436653</v>
      </c>
      <c r="AC42" s="39">
        <v>256918.14765709601</v>
      </c>
      <c r="AD42" s="40">
        <v>0.171706657073351</v>
      </c>
      <c r="AE42" s="39">
        <v>207479.21274822199</v>
      </c>
      <c r="AF42" s="40">
        <v>0.110898688349894</v>
      </c>
      <c r="AG42" s="39">
        <v>170310.44678767299</v>
      </c>
      <c r="AH42" s="40">
        <v>9.2487026287408194E-2</v>
      </c>
      <c r="AI42" s="39">
        <v>104233.15957360801</v>
      </c>
      <c r="AJ42" s="40">
        <v>1.5641764113732699E-2</v>
      </c>
      <c r="AK42" s="39">
        <v>294743.93324828002</v>
      </c>
      <c r="AL42" s="40">
        <v>8.0151711390989297E-2</v>
      </c>
      <c r="AM42" s="39">
        <v>219134.95841056501</v>
      </c>
      <c r="AN42" s="40">
        <v>8.4298244944266604E-2</v>
      </c>
      <c r="AO42" s="39">
        <v>160481.601845014</v>
      </c>
      <c r="AP42" s="40">
        <v>9.6855843369315603E-2</v>
      </c>
      <c r="AQ42" s="39">
        <v>154103.097922368</v>
      </c>
      <c r="AR42" s="40">
        <v>0.105708184302062</v>
      </c>
      <c r="AS42" s="39">
        <v>75523.046287351201</v>
      </c>
      <c r="AT42" s="40">
        <v>6.8967772603532304E-2</v>
      </c>
      <c r="AU42" s="39">
        <v>849965.43253497803</v>
      </c>
      <c r="AV42" s="40">
        <v>4.1337840709660997E-2</v>
      </c>
      <c r="AW42" s="39">
        <v>545590.67622214998</v>
      </c>
      <c r="AX42" s="40">
        <v>2.19791081599283E-2</v>
      </c>
      <c r="AY42" s="39">
        <v>304726.35238972201</v>
      </c>
      <c r="AZ42" s="40">
        <v>7.5292243718219104E-2</v>
      </c>
      <c r="BA42" s="39">
        <v>200438.94087414001</v>
      </c>
      <c r="BB42" s="40">
        <v>0.107251741383723</v>
      </c>
      <c r="BC42" s="39">
        <v>229851.48576490799</v>
      </c>
      <c r="BD42" s="40">
        <v>9.3149464897640297E-2</v>
      </c>
      <c r="BE42" s="39"/>
      <c r="BF42" s="40"/>
    </row>
    <row r="43" spans="1:58" x14ac:dyDescent="0.2">
      <c r="A43" s="28">
        <v>2011</v>
      </c>
      <c r="B43" s="28"/>
      <c r="C43" s="39">
        <v>628933.34533768101</v>
      </c>
      <c r="D43" s="40">
        <v>1.9185470636745399E-2</v>
      </c>
      <c r="E43" s="39">
        <v>577312.99038327904</v>
      </c>
      <c r="F43" s="40">
        <v>4.5598891997944403E-2</v>
      </c>
      <c r="G43" s="39">
        <v>399919.363204294</v>
      </c>
      <c r="H43" s="40">
        <v>1.4301989914008001E-2</v>
      </c>
      <c r="I43" s="39">
        <v>326592.32926309097</v>
      </c>
      <c r="J43" s="40">
        <v>1.41650174759638E-2</v>
      </c>
      <c r="K43" s="39">
        <v>73403.408581836295</v>
      </c>
      <c r="L43" s="40">
        <v>1.49575100390507E-2</v>
      </c>
      <c r="M43" s="39">
        <v>177903.52453193601</v>
      </c>
      <c r="N43" s="40">
        <v>0.12520117062001701</v>
      </c>
      <c r="O43" s="39">
        <v>154869.27868832901</v>
      </c>
      <c r="P43" s="40">
        <v>2.34962985659888E-2</v>
      </c>
      <c r="Q43" s="39">
        <v>59354.982355032997</v>
      </c>
      <c r="R43" s="40">
        <v>2.5237554393450701E-2</v>
      </c>
      <c r="S43" s="39">
        <v>95510.890948730506</v>
      </c>
      <c r="T43" s="40">
        <v>2.2492249544959299E-2</v>
      </c>
      <c r="U43" s="39"/>
      <c r="V43" s="40"/>
      <c r="W43" s="39"/>
      <c r="X43" s="40"/>
      <c r="Y43" s="39"/>
      <c r="Z43" s="40"/>
      <c r="AA43" s="39">
        <v>375304.24202152801</v>
      </c>
      <c r="AB43" s="40">
        <v>4.0928657738012998E-2</v>
      </c>
      <c r="AC43" s="39">
        <v>273176.83023918798</v>
      </c>
      <c r="AD43" s="40">
        <v>6.3283511617841404E-2</v>
      </c>
      <c r="AE43" s="39">
        <v>217311.37778462801</v>
      </c>
      <c r="AF43" s="40">
        <v>4.7388675261348802E-2</v>
      </c>
      <c r="AG43" s="39">
        <v>182288.97804803299</v>
      </c>
      <c r="AH43" s="40">
        <v>7.0333508521024796E-2</v>
      </c>
      <c r="AI43" s="39">
        <v>102071.70426781</v>
      </c>
      <c r="AJ43" s="40">
        <v>-2.0736734016692002E-2</v>
      </c>
      <c r="AK43" s="39">
        <v>321076.60766177601</v>
      </c>
      <c r="AL43" s="40">
        <v>8.9340853001761894E-2</v>
      </c>
      <c r="AM43" s="39">
        <v>239303.58920186301</v>
      </c>
      <c r="AN43" s="40">
        <v>9.2037486568027294E-2</v>
      </c>
      <c r="AO43" s="39">
        <v>165863.765055367</v>
      </c>
      <c r="AP43" s="40">
        <v>3.3537571587493903E-2</v>
      </c>
      <c r="AQ43" s="39">
        <v>158572.858709466</v>
      </c>
      <c r="AR43" s="40">
        <v>2.90050028024069E-2</v>
      </c>
      <c r="AS43" s="39">
        <v>81663.926689907705</v>
      </c>
      <c r="AT43" s="40">
        <v>8.1311344078886405E-2</v>
      </c>
      <c r="AU43" s="39">
        <v>867006.885255881</v>
      </c>
      <c r="AV43" s="40">
        <v>2.0049583275496299E-2</v>
      </c>
      <c r="AW43" s="39">
        <v>554780.89071119402</v>
      </c>
      <c r="AX43" s="40">
        <v>1.6844522623957501E-2</v>
      </c>
      <c r="AY43" s="39">
        <v>312475.07315568399</v>
      </c>
      <c r="AZ43" s="40">
        <v>2.5428456400949501E-2</v>
      </c>
      <c r="BA43" s="39">
        <v>209981.83575530301</v>
      </c>
      <c r="BB43" s="40">
        <v>4.7609984564602303E-2</v>
      </c>
      <c r="BC43" s="39">
        <v>240464.86796565299</v>
      </c>
      <c r="BD43" s="40">
        <v>4.6174955821692003E-2</v>
      </c>
      <c r="BE43" s="39"/>
      <c r="BF43" s="40"/>
    </row>
    <row r="44" spans="1:58" x14ac:dyDescent="0.2">
      <c r="A44" s="28">
        <v>2012</v>
      </c>
      <c r="B44" s="28"/>
      <c r="C44" s="39">
        <v>637346.03970536601</v>
      </c>
      <c r="D44" s="40">
        <v>1.3376130284789499E-2</v>
      </c>
      <c r="E44" s="39">
        <v>572678.05583222501</v>
      </c>
      <c r="F44" s="40">
        <v>-8.0284605201366207E-3</v>
      </c>
      <c r="G44" s="39">
        <v>407081.11052930902</v>
      </c>
      <c r="H44" s="40">
        <v>1.7907978417530199E-2</v>
      </c>
      <c r="I44" s="39">
        <v>333650.30023087998</v>
      </c>
      <c r="J44" s="40">
        <v>2.1610951438185901E-2</v>
      </c>
      <c r="K44" s="39">
        <v>73439.311772762201</v>
      </c>
      <c r="L44" s="40">
        <v>4.8912157649838605E-4</v>
      </c>
      <c r="M44" s="39">
        <v>165873.34249807699</v>
      </c>
      <c r="N44" s="40">
        <v>-6.7621943216192498E-2</v>
      </c>
      <c r="O44" s="39">
        <v>161436.204165704</v>
      </c>
      <c r="P44" s="40">
        <v>4.24030222972194E-2</v>
      </c>
      <c r="Q44" s="39">
        <v>60980.3079857743</v>
      </c>
      <c r="R44" s="40">
        <v>2.7383137291143899E-2</v>
      </c>
      <c r="S44" s="39">
        <v>100415.275927364</v>
      </c>
      <c r="T44" s="40">
        <v>5.1348960625508401E-2</v>
      </c>
      <c r="U44" s="39"/>
      <c r="V44" s="40"/>
      <c r="W44" s="39"/>
      <c r="X44" s="40"/>
      <c r="Y44" s="39"/>
      <c r="Z44" s="40"/>
      <c r="AA44" s="39">
        <v>379444.28875907301</v>
      </c>
      <c r="AB44" s="40">
        <v>1.10311749082423E-2</v>
      </c>
      <c r="AC44" s="39">
        <v>268962.19662387797</v>
      </c>
      <c r="AD44" s="40">
        <v>-1.5428225049758401E-2</v>
      </c>
      <c r="AE44" s="39">
        <v>218592.74239486101</v>
      </c>
      <c r="AF44" s="40">
        <v>5.89644510699783E-3</v>
      </c>
      <c r="AG44" s="39">
        <v>183349.833738366</v>
      </c>
      <c r="AH44" s="40">
        <v>5.8196370493295299E-3</v>
      </c>
      <c r="AI44" s="39">
        <v>111253.77045285499</v>
      </c>
      <c r="AJ44" s="40">
        <v>8.9957018459815505E-2</v>
      </c>
      <c r="AK44" s="39">
        <v>313525.45119046199</v>
      </c>
      <c r="AL44" s="40">
        <v>-2.35182392336362E-2</v>
      </c>
      <c r="AM44" s="39">
        <v>226066.86160897699</v>
      </c>
      <c r="AN44" s="40">
        <v>-5.53135355680782E-2</v>
      </c>
      <c r="AO44" s="39">
        <v>168369.287806598</v>
      </c>
      <c r="AP44" s="40">
        <v>1.5105907853921499E-2</v>
      </c>
      <c r="AQ44" s="39">
        <v>162290.95820940199</v>
      </c>
      <c r="AR44" s="40">
        <v>2.3447262855670101E-2</v>
      </c>
      <c r="AS44" s="39">
        <v>88158.674240374996</v>
      </c>
      <c r="AT44" s="40">
        <v>7.9530189322501998E-2</v>
      </c>
      <c r="AU44" s="39">
        <v>889864.27351498697</v>
      </c>
      <c r="AV44" s="40">
        <v>2.63635602528807E-2</v>
      </c>
      <c r="AW44" s="39">
        <v>568509.96383888298</v>
      </c>
      <c r="AX44" s="40">
        <v>2.4746838540327099E-2</v>
      </c>
      <c r="AY44" s="39">
        <v>321566.94978074799</v>
      </c>
      <c r="AZ44" s="40">
        <v>2.90963260948938E-2</v>
      </c>
      <c r="BA44" s="39">
        <v>210168.62560406001</v>
      </c>
      <c r="BB44" s="40">
        <v>8.8955241335986202E-4</v>
      </c>
      <c r="BC44" s="39">
        <v>250552.16111269599</v>
      </c>
      <c r="BD44" s="40">
        <v>4.1949134742144303E-2</v>
      </c>
      <c r="BE44" s="39"/>
      <c r="BF44" s="40"/>
    </row>
    <row r="45" spans="1:58" x14ac:dyDescent="0.2">
      <c r="A45" s="28">
        <v>2013</v>
      </c>
      <c r="B45" s="28"/>
      <c r="C45" s="39">
        <v>649155.06507129001</v>
      </c>
      <c r="D45" s="40">
        <v>1.8528436093181399E-2</v>
      </c>
      <c r="E45" s="39">
        <v>570650.95644945896</v>
      </c>
      <c r="F45" s="40">
        <v>-3.53968405480498E-3</v>
      </c>
      <c r="G45" s="39">
        <v>416090.14246046997</v>
      </c>
      <c r="H45" s="40">
        <v>2.21308031695382E-2</v>
      </c>
      <c r="I45" s="39">
        <v>341214.94297706702</v>
      </c>
      <c r="J45" s="40">
        <v>2.26723690671129E-2</v>
      </c>
      <c r="K45" s="39">
        <v>74878.390463159405</v>
      </c>
      <c r="L45" s="40">
        <v>1.9595481706719001E-2</v>
      </c>
      <c r="M45" s="39">
        <v>154705.81939741899</v>
      </c>
      <c r="N45" s="40">
        <v>-6.7325604780572604E-2</v>
      </c>
      <c r="O45" s="39">
        <v>163020.92171346699</v>
      </c>
      <c r="P45" s="40">
        <v>9.8163702247087096E-3</v>
      </c>
      <c r="Q45" s="39">
        <v>63073.145616856498</v>
      </c>
      <c r="R45" s="40">
        <v>3.43198927688333E-2</v>
      </c>
      <c r="S45" s="39">
        <v>99945.779638420907</v>
      </c>
      <c r="T45" s="40">
        <v>-4.6755464704670803E-3</v>
      </c>
      <c r="U45" s="39"/>
      <c r="V45" s="40"/>
      <c r="W45" s="39"/>
      <c r="X45" s="40"/>
      <c r="Y45" s="39"/>
      <c r="Z45" s="40"/>
      <c r="AA45" s="39">
        <v>432139.23458920902</v>
      </c>
      <c r="AB45" s="40">
        <v>0.138873999138238</v>
      </c>
      <c r="AC45" s="39">
        <v>318211.48038427503</v>
      </c>
      <c r="AD45" s="40">
        <v>0.18310857205434</v>
      </c>
      <c r="AE45" s="39">
        <v>213808.88249792499</v>
      </c>
      <c r="AF45" s="40">
        <v>-2.18848066249814E-2</v>
      </c>
      <c r="AG45" s="39">
        <v>183308.442481037</v>
      </c>
      <c r="AH45" s="40">
        <v>-2.2575017650994201E-4</v>
      </c>
      <c r="AI45" s="39">
        <v>113062.10529548999</v>
      </c>
      <c r="AJ45" s="40">
        <v>1.6254144333941001E-2</v>
      </c>
      <c r="AK45" s="39">
        <v>353372.46489566</v>
      </c>
      <c r="AL45" s="40">
        <v>0.12709339402558301</v>
      </c>
      <c r="AM45" s="39">
        <v>263247.95363168698</v>
      </c>
      <c r="AN45" s="40">
        <v>0.16446944836621899</v>
      </c>
      <c r="AO45" s="39">
        <v>169352.154266319</v>
      </c>
      <c r="AP45" s="40">
        <v>5.8375638011229896E-3</v>
      </c>
      <c r="AQ45" s="39">
        <v>163192.65397839801</v>
      </c>
      <c r="AR45" s="40">
        <v>5.5560443967113101E-3</v>
      </c>
      <c r="AS45" s="39">
        <v>89684.328674831995</v>
      </c>
      <c r="AT45" s="40">
        <v>1.7305777878386702E-2</v>
      </c>
      <c r="AU45" s="39">
        <v>897089.73294315697</v>
      </c>
      <c r="AV45" s="40">
        <v>8.1197320121961809E-3</v>
      </c>
      <c r="AW45" s="39">
        <v>579103.42408410797</v>
      </c>
      <c r="AX45" s="40">
        <v>1.86337283760027E-2</v>
      </c>
      <c r="AY45" s="39">
        <v>318549.96960837097</v>
      </c>
      <c r="AZ45" s="40">
        <v>-9.3821214351575994E-3</v>
      </c>
      <c r="BA45" s="39">
        <v>205485.40872970701</v>
      </c>
      <c r="BB45" s="40">
        <v>-2.2283139840179701E-2</v>
      </c>
      <c r="BC45" s="39">
        <v>252951.14804919701</v>
      </c>
      <c r="BD45" s="40">
        <v>9.5748004161952897E-3</v>
      </c>
      <c r="BE45" s="39"/>
      <c r="BF45" s="40"/>
    </row>
    <row r="46" spans="1:58" x14ac:dyDescent="0.2">
      <c r="A46" s="28">
        <v>2014</v>
      </c>
      <c r="B46" s="28"/>
      <c r="C46" s="39">
        <v>664883.71377973096</v>
      </c>
      <c r="D46" s="40">
        <v>2.4229416906289498E-2</v>
      </c>
      <c r="E46" s="39">
        <v>587312.99183602305</v>
      </c>
      <c r="F46" s="40">
        <v>2.9198295732708199E-2</v>
      </c>
      <c r="G46" s="39">
        <v>421092.374582775</v>
      </c>
      <c r="H46" s="40">
        <v>1.2021991419276699E-2</v>
      </c>
      <c r="I46" s="39">
        <v>344581.093779555</v>
      </c>
      <c r="J46" s="40">
        <v>9.8651916387919592E-3</v>
      </c>
      <c r="K46" s="39">
        <v>76528.981280940803</v>
      </c>
      <c r="L46" s="40">
        <v>2.20436204300292E-2</v>
      </c>
      <c r="M46" s="39">
        <v>166192.03800270401</v>
      </c>
      <c r="N46" s="40">
        <v>7.4245549715096198E-2</v>
      </c>
      <c r="O46" s="39">
        <v>167155.79611645499</v>
      </c>
      <c r="P46" s="40">
        <v>2.5364072043807102E-2</v>
      </c>
      <c r="Q46" s="39">
        <v>65109.037392631799</v>
      </c>
      <c r="R46" s="40">
        <v>3.2278266064966997E-2</v>
      </c>
      <c r="S46" s="39">
        <v>102054.938058265</v>
      </c>
      <c r="T46" s="40">
        <v>2.1103026335620199E-2</v>
      </c>
      <c r="U46" s="39"/>
      <c r="V46" s="40"/>
      <c r="W46" s="39"/>
      <c r="X46" s="40"/>
      <c r="Y46" s="39"/>
      <c r="Z46" s="40"/>
      <c r="AA46" s="39">
        <v>405254.40149835998</v>
      </c>
      <c r="AB46" s="40">
        <v>-6.22133584246439E-2</v>
      </c>
      <c r="AC46" s="39">
        <v>286700.99855010002</v>
      </c>
      <c r="AD46" s="40">
        <v>-9.9023711514501206E-2</v>
      </c>
      <c r="AE46" s="39">
        <v>222945.80609560499</v>
      </c>
      <c r="AF46" s="40">
        <v>4.2734069281564098E-2</v>
      </c>
      <c r="AG46" s="39">
        <v>190702.30693053</v>
      </c>
      <c r="AH46" s="40">
        <v>4.0335646026006498E-2</v>
      </c>
      <c r="AI46" s="39">
        <v>118552.02038421499</v>
      </c>
      <c r="AJ46" s="40">
        <v>4.8556632431146197E-2</v>
      </c>
      <c r="AK46" s="39">
        <v>327850.31114894798</v>
      </c>
      <c r="AL46" s="40">
        <v>-7.2224511760552196E-2</v>
      </c>
      <c r="AM46" s="39">
        <v>232480.05324434</v>
      </c>
      <c r="AN46" s="40">
        <v>-0.116878023030692</v>
      </c>
      <c r="AO46" s="39">
        <v>172213.372682897</v>
      </c>
      <c r="AP46" s="40">
        <v>1.6895081311326901E-2</v>
      </c>
      <c r="AQ46" s="39">
        <v>166733.551760167</v>
      </c>
      <c r="AR46" s="40">
        <v>2.1697654247582601E-2</v>
      </c>
      <c r="AS46" s="39">
        <v>95394.2446240836</v>
      </c>
      <c r="AT46" s="40">
        <v>6.3666819316383197E-2</v>
      </c>
      <c r="AU46" s="39">
        <v>921414.48929447995</v>
      </c>
      <c r="AV46" s="40">
        <v>2.7115187542631598E-2</v>
      </c>
      <c r="AW46" s="39">
        <v>588248.626811311</v>
      </c>
      <c r="AX46" s="40">
        <v>1.5792002510893102E-2</v>
      </c>
      <c r="AY46" s="39">
        <v>333373.33663824899</v>
      </c>
      <c r="AZ46" s="40">
        <v>4.6533883045418903E-2</v>
      </c>
      <c r="BA46" s="39">
        <v>214829.789499354</v>
      </c>
      <c r="BB46" s="40">
        <v>4.5474668140248302E-2</v>
      </c>
      <c r="BC46" s="39">
        <v>262154.533232396</v>
      </c>
      <c r="BD46" s="40">
        <v>3.63840419550467E-2</v>
      </c>
      <c r="BE46" s="39"/>
      <c r="BF46" s="40"/>
    </row>
    <row r="47" spans="1:58" x14ac:dyDescent="0.2">
      <c r="A47" s="28">
        <v>2015</v>
      </c>
      <c r="B47" s="28"/>
      <c r="C47" s="39">
        <v>675748.96215410996</v>
      </c>
      <c r="D47" s="40">
        <v>1.63415769542796E-2</v>
      </c>
      <c r="E47" s="39">
        <v>597261.09242929402</v>
      </c>
      <c r="F47" s="40">
        <v>1.6938328849445999E-2</v>
      </c>
      <c r="G47" s="39">
        <v>430044.75348802999</v>
      </c>
      <c r="H47" s="40">
        <v>2.1259893186440702E-2</v>
      </c>
      <c r="I47" s="39">
        <v>353068.67962689901</v>
      </c>
      <c r="J47" s="40">
        <v>2.46316063201459E-2</v>
      </c>
      <c r="K47" s="39">
        <v>76976.073861130993</v>
      </c>
      <c r="L47" s="40">
        <v>5.8421342177403801E-3</v>
      </c>
      <c r="M47" s="39">
        <v>167216.338941264</v>
      </c>
      <c r="N47" s="40">
        <v>6.1633574680806102E-3</v>
      </c>
      <c r="O47" s="39">
        <v>170611.408716623</v>
      </c>
      <c r="P47" s="40">
        <v>2.0673004947794602E-2</v>
      </c>
      <c r="Q47" s="39">
        <v>66072.848029180706</v>
      </c>
      <c r="R47" s="40">
        <v>1.48030238987678E-2</v>
      </c>
      <c r="S47" s="39">
        <v>104538.560687442</v>
      </c>
      <c r="T47" s="40">
        <v>2.4336133816078801E-2</v>
      </c>
      <c r="U47" s="39"/>
      <c r="V47" s="40"/>
      <c r="W47" s="39"/>
      <c r="X47" s="40"/>
      <c r="Y47" s="39"/>
      <c r="Z47" s="40"/>
      <c r="AA47" s="39">
        <v>421343.98619502701</v>
      </c>
      <c r="AB47" s="40">
        <v>3.97024304663409E-2</v>
      </c>
      <c r="AC47" s="39">
        <v>298042.26256728201</v>
      </c>
      <c r="AD47" s="40">
        <v>3.9557811359348702E-2</v>
      </c>
      <c r="AE47" s="39">
        <v>230916.02786828199</v>
      </c>
      <c r="AF47" s="40">
        <v>3.5749592747479401E-2</v>
      </c>
      <c r="AG47" s="39">
        <v>192845.55225355399</v>
      </c>
      <c r="AH47" s="40">
        <v>1.1238696361468299E-2</v>
      </c>
      <c r="AI47" s="39">
        <v>123301.723627745</v>
      </c>
      <c r="AJ47" s="40">
        <v>4.0064296062915797E-2</v>
      </c>
      <c r="AK47" s="39">
        <v>342856.11647021002</v>
      </c>
      <c r="AL47" s="40">
        <v>4.5770294585582502E-2</v>
      </c>
      <c r="AM47" s="39">
        <v>239217.66575653199</v>
      </c>
      <c r="AN47" s="40">
        <v>2.89814649393163E-2</v>
      </c>
      <c r="AO47" s="39">
        <v>172808.30021745199</v>
      </c>
      <c r="AP47" s="40">
        <v>3.4545954549671798E-3</v>
      </c>
      <c r="AQ47" s="39">
        <v>166792.57055997301</v>
      </c>
      <c r="AR47" s="40">
        <v>3.5397074663912097E-4</v>
      </c>
      <c r="AS47" s="39">
        <v>103638.45071367901</v>
      </c>
      <c r="AT47" s="40">
        <v>8.6422468379329306E-2</v>
      </c>
      <c r="AU47" s="39">
        <v>948001.69949967903</v>
      </c>
      <c r="AV47" s="40">
        <v>2.8854777642532501E-2</v>
      </c>
      <c r="AW47" s="39">
        <v>600656.16220465302</v>
      </c>
      <c r="AX47" s="40">
        <v>2.1092332098756401E-2</v>
      </c>
      <c r="AY47" s="39">
        <v>347345.537295027</v>
      </c>
      <c r="AZ47" s="40">
        <v>4.1911572166130701E-2</v>
      </c>
      <c r="BA47" s="39">
        <v>224043.813667282</v>
      </c>
      <c r="BB47" s="40">
        <v>4.2889881284159603E-2</v>
      </c>
      <c r="BC47" s="39">
        <v>270431.02127365099</v>
      </c>
      <c r="BD47" s="40">
        <v>3.1571027741558802E-2</v>
      </c>
      <c r="BE47" s="39"/>
      <c r="BF47" s="40"/>
    </row>
    <row r="48" spans="1:58" x14ac:dyDescent="0.2">
      <c r="A48" s="28">
        <v>2016</v>
      </c>
      <c r="B48" s="28"/>
      <c r="C48" s="39">
        <v>689176.84381442901</v>
      </c>
      <c r="D48" s="40">
        <v>1.9871109557481701E-2</v>
      </c>
      <c r="E48" s="39">
        <v>601033.65657367604</v>
      </c>
      <c r="F48" s="40">
        <v>6.3164404850788404E-3</v>
      </c>
      <c r="G48" s="39">
        <v>436054.82379408798</v>
      </c>
      <c r="H48" s="40">
        <v>1.39754531529841E-2</v>
      </c>
      <c r="I48" s="39">
        <v>358808.63521998702</v>
      </c>
      <c r="J48" s="40">
        <v>1.6257334406309099E-2</v>
      </c>
      <c r="K48" s="39">
        <v>77246.188574101106</v>
      </c>
      <c r="L48" s="40">
        <v>3.50907365654174E-3</v>
      </c>
      <c r="M48" s="39">
        <v>164978.832779588</v>
      </c>
      <c r="N48" s="40">
        <v>-1.33809062908732E-2</v>
      </c>
      <c r="O48" s="39">
        <v>175569.27145140801</v>
      </c>
      <c r="P48" s="40">
        <v>2.90593857238453E-2</v>
      </c>
      <c r="Q48" s="39">
        <v>65975.833845118803</v>
      </c>
      <c r="R48" s="40">
        <v>-1.4682912414949499E-3</v>
      </c>
      <c r="S48" s="39">
        <v>109593.43760628899</v>
      </c>
      <c r="T48" s="40">
        <v>4.8354185150494902E-2</v>
      </c>
      <c r="U48" s="39"/>
      <c r="V48" s="40"/>
      <c r="W48" s="39"/>
      <c r="X48" s="40"/>
      <c r="Y48" s="39"/>
      <c r="Z48" s="40"/>
      <c r="AA48" s="39">
        <v>449027.58384757402</v>
      </c>
      <c r="AB48" s="40">
        <v>6.5703080047601503E-2</v>
      </c>
      <c r="AC48" s="39">
        <v>319107.36135390197</v>
      </c>
      <c r="AD48" s="40">
        <v>7.0678227326451903E-2</v>
      </c>
      <c r="AE48" s="39">
        <v>247917.85286591001</v>
      </c>
      <c r="AF48" s="40">
        <v>7.3627738856336694E-2</v>
      </c>
      <c r="AG48" s="39">
        <v>204338.80149166001</v>
      </c>
      <c r="AH48" s="40">
        <v>5.9598207497132002E-2</v>
      </c>
      <c r="AI48" s="39">
        <v>129920.222493672</v>
      </c>
      <c r="AJ48" s="40">
        <v>5.3677261527248298E-2</v>
      </c>
      <c r="AK48" s="39">
        <v>360884.39660682098</v>
      </c>
      <c r="AL48" s="40">
        <v>5.2582641144678102E-2</v>
      </c>
      <c r="AM48" s="39">
        <v>252945.175204456</v>
      </c>
      <c r="AN48" s="40">
        <v>5.7385015460753398E-2</v>
      </c>
      <c r="AO48" s="39">
        <v>180795.34634972899</v>
      </c>
      <c r="AP48" s="40">
        <v>4.62191117106487E-2</v>
      </c>
      <c r="AQ48" s="39">
        <v>173250.63312584601</v>
      </c>
      <c r="AR48" s="40">
        <v>3.8719126062936003E-2</v>
      </c>
      <c r="AS48" s="39">
        <v>107939.22140236601</v>
      </c>
      <c r="AT48" s="40">
        <v>4.14978288373768E-2</v>
      </c>
      <c r="AU48" s="39">
        <v>982745.02104434697</v>
      </c>
      <c r="AV48" s="40">
        <v>3.6649007657901099E-2</v>
      </c>
      <c r="AW48" s="39">
        <v>611624.09524549602</v>
      </c>
      <c r="AX48" s="40">
        <v>1.82599192865796E-2</v>
      </c>
      <c r="AY48" s="39">
        <v>371120.92579885101</v>
      </c>
      <c r="AZ48" s="40">
        <v>6.8448809473632202E-2</v>
      </c>
      <c r="BA48" s="39">
        <v>241200.703305178</v>
      </c>
      <c r="BB48" s="40">
        <v>7.6578278851187703E-2</v>
      </c>
      <c r="BC48" s="39">
        <v>281189.854528211</v>
      </c>
      <c r="BD48" s="40">
        <v>3.9784020353467398E-2</v>
      </c>
      <c r="BE48" s="39"/>
      <c r="BF48" s="40"/>
    </row>
    <row r="49" spans="1:58" x14ac:dyDescent="0.2">
      <c r="A49" s="28">
        <v>2017</v>
      </c>
      <c r="B49" s="28"/>
      <c r="C49" s="39">
        <v>700587.24249988794</v>
      </c>
      <c r="D49" s="40">
        <v>1.6556561335265799E-2</v>
      </c>
      <c r="E49" s="39">
        <v>610030.91567196103</v>
      </c>
      <c r="F49" s="40">
        <v>1.4969642714478299E-2</v>
      </c>
      <c r="G49" s="39">
        <v>440743.89066990901</v>
      </c>
      <c r="H49" s="40">
        <v>1.0753388381353099E-2</v>
      </c>
      <c r="I49" s="39">
        <v>363049.23714515998</v>
      </c>
      <c r="J49" s="40">
        <v>1.18185615086233E-2</v>
      </c>
      <c r="K49" s="39">
        <v>77698.884150333994</v>
      </c>
      <c r="L49" s="40">
        <v>5.8604260558261503E-3</v>
      </c>
      <c r="M49" s="39">
        <v>169240.32858263099</v>
      </c>
      <c r="N49" s="40">
        <v>2.58305609952789E-2</v>
      </c>
      <c r="O49" s="39">
        <v>181838.365418106</v>
      </c>
      <c r="P49" s="40">
        <v>3.57072391704552E-2</v>
      </c>
      <c r="Q49" s="39">
        <v>66884.701729555294</v>
      </c>
      <c r="R49" s="40">
        <v>1.3775769572993601E-2</v>
      </c>
      <c r="S49" s="39">
        <v>114960.386670445</v>
      </c>
      <c r="T49" s="40">
        <v>4.89714455662629E-2</v>
      </c>
      <c r="U49" s="39"/>
      <c r="V49" s="40"/>
      <c r="W49" s="39"/>
      <c r="X49" s="40"/>
      <c r="Y49" s="39"/>
      <c r="Z49" s="40"/>
      <c r="AA49" s="39">
        <v>448466.48196977598</v>
      </c>
      <c r="AB49" s="40">
        <v>-1.2495933389885499E-3</v>
      </c>
      <c r="AC49" s="39">
        <v>318242.78584672901</v>
      </c>
      <c r="AD49" s="40">
        <v>-2.7093561975672898E-3</v>
      </c>
      <c r="AE49" s="39">
        <v>264204.40957225801</v>
      </c>
      <c r="AF49" s="40">
        <v>6.5693359788644004E-2</v>
      </c>
      <c r="AG49" s="39">
        <v>216901.19090909301</v>
      </c>
      <c r="AH49" s="40">
        <v>6.14782377391292E-2</v>
      </c>
      <c r="AI49" s="39">
        <v>130232.94115299299</v>
      </c>
      <c r="AJ49" s="40">
        <v>2.4070052630620299E-3</v>
      </c>
      <c r="AK49" s="39">
        <v>358112.06944631902</v>
      </c>
      <c r="AL49" s="40">
        <v>-7.6820366482142103E-3</v>
      </c>
      <c r="AM49" s="39">
        <v>247444.49161726399</v>
      </c>
      <c r="AN49" s="40">
        <v>-2.1746544810533602E-2</v>
      </c>
      <c r="AO49" s="39">
        <v>188975.863011537</v>
      </c>
      <c r="AP49" s="40">
        <v>4.5247385106825598E-2</v>
      </c>
      <c r="AQ49" s="39">
        <v>181355.465908816</v>
      </c>
      <c r="AR49" s="40">
        <v>4.6780970647784401E-2</v>
      </c>
      <c r="AS49" s="39">
        <v>110742.816415854</v>
      </c>
      <c r="AT49" s="40">
        <v>2.5973830245050501E-2</v>
      </c>
      <c r="AU49" s="39">
        <v>1007325.75955564</v>
      </c>
      <c r="AV49" s="40">
        <v>2.5012325664265801E-2</v>
      </c>
      <c r="AW49" s="39">
        <v>622555.56102960103</v>
      </c>
      <c r="AX49" s="40">
        <v>1.7872850120003201E-2</v>
      </c>
      <c r="AY49" s="39">
        <v>384842.54730096302</v>
      </c>
      <c r="AZ49" s="40">
        <v>3.69734513691891E-2</v>
      </c>
      <c r="BA49" s="39">
        <v>254658.82026477801</v>
      </c>
      <c r="BB49" s="40">
        <v>5.5796342113361798E-2</v>
      </c>
      <c r="BC49" s="39">
        <v>292086.57525529998</v>
      </c>
      <c r="BD49" s="40">
        <v>3.8752183094838299E-2</v>
      </c>
      <c r="BE49" s="39"/>
      <c r="BF49" s="40"/>
    </row>
    <row r="50" spans="1:58" x14ac:dyDescent="0.2">
      <c r="A50" s="28">
        <v>2018</v>
      </c>
      <c r="B50" s="28"/>
      <c r="C50" s="39">
        <v>721185.03893023101</v>
      </c>
      <c r="D50" s="40">
        <v>2.9400758650478101E-2</v>
      </c>
      <c r="E50" s="39">
        <v>617697.38576759002</v>
      </c>
      <c r="F50" s="40">
        <v>1.2567346832224499E-2</v>
      </c>
      <c r="G50" s="39">
        <v>443865.96091744601</v>
      </c>
      <c r="H50" s="40">
        <v>7.08363817089319E-3</v>
      </c>
      <c r="I50" s="39">
        <v>365405.35703194502</v>
      </c>
      <c r="J50" s="40">
        <v>6.4898081189008697E-3</v>
      </c>
      <c r="K50" s="39">
        <v>78463.6872588361</v>
      </c>
      <c r="L50" s="40">
        <v>9.84316720716771E-3</v>
      </c>
      <c r="M50" s="39">
        <v>173742.084863367</v>
      </c>
      <c r="N50" s="40">
        <v>2.6599784569300702E-2</v>
      </c>
      <c r="O50" s="39">
        <v>184324.543885744</v>
      </c>
      <c r="P50" s="40">
        <v>1.3672463794541999E-2</v>
      </c>
      <c r="Q50" s="39">
        <v>66980.387168794507</v>
      </c>
      <c r="R50" s="40">
        <v>1.43060276513007E-3</v>
      </c>
      <c r="S50" s="39">
        <v>117348.22682968</v>
      </c>
      <c r="T50" s="40">
        <v>2.0770982321764799E-2</v>
      </c>
      <c r="U50" s="39"/>
      <c r="V50" s="40"/>
      <c r="W50" s="39"/>
      <c r="X50" s="40"/>
      <c r="Y50" s="39"/>
      <c r="Z50" s="40"/>
      <c r="AA50" s="39">
        <v>463229.61527028901</v>
      </c>
      <c r="AB50" s="40">
        <v>3.2919145340962103E-2</v>
      </c>
      <c r="AC50" s="39">
        <v>325418.61664827698</v>
      </c>
      <c r="AD50" s="40">
        <v>2.2548290552623099E-2</v>
      </c>
      <c r="AE50" s="39">
        <v>278725.24909994</v>
      </c>
      <c r="AF50" s="40">
        <v>5.4960625188618301E-2</v>
      </c>
      <c r="AG50" s="39">
        <v>226294.466180927</v>
      </c>
      <c r="AH50" s="40">
        <v>4.33067021553191E-2</v>
      </c>
      <c r="AI50" s="39">
        <v>137922.44642550001</v>
      </c>
      <c r="AJ50" s="40">
        <v>5.9044241836438097E-2</v>
      </c>
      <c r="AK50" s="39">
        <v>360255.75465471501</v>
      </c>
      <c r="AL50" s="40">
        <v>5.9860736101706698E-3</v>
      </c>
      <c r="AM50" s="39">
        <v>250715.41434472101</v>
      </c>
      <c r="AN50" s="40">
        <v>1.32188140704994E-2</v>
      </c>
      <c r="AO50" s="39">
        <v>200094.69281035199</v>
      </c>
      <c r="AP50" s="40">
        <v>5.8837301344330899E-2</v>
      </c>
      <c r="AQ50" s="39">
        <v>192725.21606008601</v>
      </c>
      <c r="AR50" s="40">
        <v>6.2693176046796403E-2</v>
      </c>
      <c r="AS50" s="39">
        <v>109607.908991845</v>
      </c>
      <c r="AT50" s="40">
        <v>-1.02481358226155E-2</v>
      </c>
      <c r="AU50" s="39">
        <v>1031506.38028564</v>
      </c>
      <c r="AV50" s="40">
        <v>2.4004767574560701E-2</v>
      </c>
      <c r="AW50" s="39">
        <v>628149.66857917898</v>
      </c>
      <c r="AX50" s="40">
        <v>8.9857161348390092E-3</v>
      </c>
      <c r="AY50" s="39">
        <v>403581.07900682802</v>
      </c>
      <c r="AZ50" s="40">
        <v>4.8691424161089E-2</v>
      </c>
      <c r="BA50" s="39">
        <v>265708.68320217001</v>
      </c>
      <c r="BB50" s="40">
        <v>4.3390851044951002E-2</v>
      </c>
      <c r="BC50" s="39">
        <v>302208.94107452303</v>
      </c>
      <c r="BD50" s="40">
        <v>3.4655361378304099E-2</v>
      </c>
      <c r="BE50" s="39"/>
      <c r="BF50" s="40"/>
    </row>
    <row r="51" spans="1:58" x14ac:dyDescent="0.2">
      <c r="A51" s="28">
        <v>2019</v>
      </c>
      <c r="B51" s="28"/>
      <c r="C51" s="39">
        <v>730146.77921717102</v>
      </c>
      <c r="D51" s="40">
        <v>1.24264090395347E-2</v>
      </c>
      <c r="E51" s="39">
        <v>629163.68292989396</v>
      </c>
      <c r="F51" s="40">
        <v>1.85629685773319E-2</v>
      </c>
      <c r="G51" s="39">
        <v>449390.80676969601</v>
      </c>
      <c r="H51" s="40">
        <v>1.2447104168182E-2</v>
      </c>
      <c r="I51" s="39">
        <v>370359.99147435202</v>
      </c>
      <c r="J51" s="40">
        <v>1.35592824436157E-2</v>
      </c>
      <c r="K51" s="39">
        <v>79033.553211701597</v>
      </c>
      <c r="L51" s="40">
        <v>7.2627985348894296E-3</v>
      </c>
      <c r="M51" s="39">
        <v>179665.64487060599</v>
      </c>
      <c r="N51" s="40">
        <v>3.4093984839065297E-2</v>
      </c>
      <c r="O51" s="39">
        <v>185383.53867611001</v>
      </c>
      <c r="P51" s="40">
        <v>5.7452728108882099E-3</v>
      </c>
      <c r="Q51" s="39">
        <v>66455.904624057497</v>
      </c>
      <c r="R51" s="40">
        <v>-7.8303898634576301E-3</v>
      </c>
      <c r="S51" s="39">
        <v>118924.494079319</v>
      </c>
      <c r="T51" s="40">
        <v>1.34323908611516E-2</v>
      </c>
      <c r="U51" s="39"/>
      <c r="V51" s="40"/>
      <c r="W51" s="39"/>
      <c r="X51" s="40"/>
      <c r="Y51" s="39"/>
      <c r="Z51" s="40"/>
      <c r="AA51" s="39">
        <v>459762.563272728</v>
      </c>
      <c r="AB51" s="40">
        <v>-7.4845214625102203E-3</v>
      </c>
      <c r="AC51" s="39">
        <v>325125.887655609</v>
      </c>
      <c r="AD51" s="40">
        <v>-8.9954593158514395E-4</v>
      </c>
      <c r="AE51" s="39">
        <v>286081.23407847702</v>
      </c>
      <c r="AF51" s="40">
        <v>2.6391527148298E-2</v>
      </c>
      <c r="AG51" s="39">
        <v>237483.86280420801</v>
      </c>
      <c r="AH51" s="40">
        <v>4.94461787427634E-2</v>
      </c>
      <c r="AI51" s="39">
        <v>134676.03769080399</v>
      </c>
      <c r="AJ51" s="40">
        <v>-2.35379288783861E-2</v>
      </c>
      <c r="AK51" s="39">
        <v>359497.68023652799</v>
      </c>
      <c r="AL51" s="40">
        <v>-2.10426733894709E-3</v>
      </c>
      <c r="AM51" s="39">
        <v>248310.01618386299</v>
      </c>
      <c r="AN51" s="40">
        <v>-9.5941375090390392E-3</v>
      </c>
      <c r="AO51" s="39">
        <v>205026.65911002399</v>
      </c>
      <c r="AP51" s="40">
        <v>2.46481614799554E-2</v>
      </c>
      <c r="AQ51" s="39">
        <v>198076.52924811299</v>
      </c>
      <c r="AR51" s="40">
        <v>2.77665439812422E-2</v>
      </c>
      <c r="AS51" s="39">
        <v>111214.30257604001</v>
      </c>
      <c r="AT51" s="40">
        <v>1.4655818170151901E-2</v>
      </c>
      <c r="AU51" s="39">
        <v>1044147.96644176</v>
      </c>
      <c r="AV51" s="40">
        <v>1.22554609430632E-2</v>
      </c>
      <c r="AW51" s="39">
        <v>634750.44508464599</v>
      </c>
      <c r="AX51" s="40">
        <v>1.05082862184707E-2</v>
      </c>
      <c r="AY51" s="39">
        <v>409627.79791216902</v>
      </c>
      <c r="AZ51" s="40">
        <v>1.49826620222662E-2</v>
      </c>
      <c r="BA51" s="39">
        <v>274966.62579190498</v>
      </c>
      <c r="BB51" s="40">
        <v>3.4842454067230501E-2</v>
      </c>
      <c r="BC51" s="39">
        <v>309124.93142376398</v>
      </c>
      <c r="BD51" s="40">
        <v>2.2884797268574598E-2</v>
      </c>
      <c r="BE51" s="39"/>
      <c r="BF51" s="40"/>
    </row>
    <row r="52" spans="1:58" x14ac:dyDescent="0.2">
      <c r="A52" s="28">
        <v>2020</v>
      </c>
      <c r="B52" s="28"/>
      <c r="C52" s="39">
        <v>711780.607793818</v>
      </c>
      <c r="D52" s="40">
        <v>-2.51540812698559E-2</v>
      </c>
      <c r="E52" s="39">
        <v>624193.61155324895</v>
      </c>
      <c r="F52" s="40">
        <v>-7.8994886569098092E-3</v>
      </c>
      <c r="G52" s="39">
        <v>438309.672819136</v>
      </c>
      <c r="H52" s="40">
        <v>-2.46581233608517E-2</v>
      </c>
      <c r="I52" s="39">
        <v>356484.45672288002</v>
      </c>
      <c r="J52" s="40">
        <v>-3.7464993711213097E-2</v>
      </c>
      <c r="K52" s="39">
        <v>81768.9738232175</v>
      </c>
      <c r="L52" s="40">
        <v>3.4610877283838298E-2</v>
      </c>
      <c r="M52" s="39">
        <v>185748.685253987</v>
      </c>
      <c r="N52" s="40">
        <v>3.3857560179422701E-2</v>
      </c>
      <c r="O52" s="39">
        <v>182159.301384158</v>
      </c>
      <c r="P52" s="40">
        <v>-1.7392252381075401E-2</v>
      </c>
      <c r="Q52" s="39">
        <v>66160.074124798004</v>
      </c>
      <c r="R52" s="40">
        <v>-4.4515306944208398E-3</v>
      </c>
      <c r="S52" s="39">
        <v>115997.49254155099</v>
      </c>
      <c r="T52" s="40">
        <v>-2.46122681490317E-2</v>
      </c>
      <c r="U52" s="39"/>
      <c r="V52" s="40"/>
      <c r="W52" s="39"/>
      <c r="X52" s="40"/>
      <c r="Y52" s="39"/>
      <c r="Z52" s="40"/>
      <c r="AA52" s="39">
        <v>430500.73658007599</v>
      </c>
      <c r="AB52" s="40">
        <v>-6.3645518426638001E-2</v>
      </c>
      <c r="AC52" s="39">
        <v>315163.43828181102</v>
      </c>
      <c r="AD52" s="40">
        <v>-3.0641821374588499E-2</v>
      </c>
      <c r="AE52" s="39">
        <v>276203.14137131098</v>
      </c>
      <c r="AF52" s="40">
        <v>-3.4528978242787903E-2</v>
      </c>
      <c r="AG52" s="39">
        <v>228887.66313934</v>
      </c>
      <c r="AH52" s="40">
        <v>-3.6196984348173603E-2</v>
      </c>
      <c r="AI52" s="39">
        <v>115036.48292243</v>
      </c>
      <c r="AJ52" s="40">
        <v>-0.145828130268157</v>
      </c>
      <c r="AK52" s="39">
        <v>343707.67861294298</v>
      </c>
      <c r="AL52" s="40">
        <v>-4.3922401983779398E-2</v>
      </c>
      <c r="AM52" s="39">
        <v>244134.552646428</v>
      </c>
      <c r="AN52" s="40">
        <v>-1.6815526017052801E-2</v>
      </c>
      <c r="AO52" s="39">
        <v>191054.934850016</v>
      </c>
      <c r="AP52" s="40">
        <v>-6.8145890493732805E-2</v>
      </c>
      <c r="AQ52" s="39">
        <v>185649.71493272699</v>
      </c>
      <c r="AR52" s="40">
        <v>-6.2737439728762098E-2</v>
      </c>
      <c r="AS52" s="39">
        <v>99565.344517428995</v>
      </c>
      <c r="AT52" s="40">
        <v>-0.104743344954633</v>
      </c>
      <c r="AU52" s="39">
        <v>1005360.21049676</v>
      </c>
      <c r="AV52" s="40">
        <v>-3.7147757972637897E-2</v>
      </c>
      <c r="AW52" s="39">
        <v>620429.63134335296</v>
      </c>
      <c r="AX52" s="40">
        <v>-2.2561329184075399E-2</v>
      </c>
      <c r="AY52" s="39">
        <v>385037.69974131498</v>
      </c>
      <c r="AZ52" s="40">
        <v>-6.0030345343229E-2</v>
      </c>
      <c r="BA52" s="39">
        <v>270289.91887457098</v>
      </c>
      <c r="BB52" s="40">
        <v>-1.7008271108776299E-2</v>
      </c>
      <c r="BC52" s="39">
        <v>284925.07135238999</v>
      </c>
      <c r="BD52" s="40">
        <v>-7.8285047925169701E-2</v>
      </c>
      <c r="BE52" s="39"/>
      <c r="BF52" s="40"/>
    </row>
    <row r="53" spans="1:58" x14ac:dyDescent="0.2">
      <c r="A53" s="28">
        <v>2021</v>
      </c>
      <c r="B53" s="28"/>
      <c r="C53" s="39">
        <v>738271.15875634097</v>
      </c>
      <c r="D53" s="40">
        <v>3.7217297960155299E-2</v>
      </c>
      <c r="E53" s="39">
        <v>616028.26570249</v>
      </c>
      <c r="F53" s="40">
        <v>-1.3081431305330101E-2</v>
      </c>
      <c r="G53" s="39">
        <v>450012.615224212</v>
      </c>
      <c r="H53" s="40">
        <v>2.6700169151651701E-2</v>
      </c>
      <c r="I53" s="39">
        <v>365976.15039711702</v>
      </c>
      <c r="J53" s="40">
        <v>2.6625827564807501E-2</v>
      </c>
      <c r="K53" s="39">
        <v>83978.3038886086</v>
      </c>
      <c r="L53" s="40">
        <v>2.7019173191137301E-2</v>
      </c>
      <c r="M53" s="39">
        <v>167038.05691111801</v>
      </c>
      <c r="N53" s="40">
        <v>-0.100730879022291</v>
      </c>
      <c r="O53" s="39">
        <v>187569.34445969199</v>
      </c>
      <c r="P53" s="40">
        <v>2.96995159425038E-2</v>
      </c>
      <c r="Q53" s="39">
        <v>66953.963009583298</v>
      </c>
      <c r="R53" s="40">
        <v>1.19995162533792E-2</v>
      </c>
      <c r="S53" s="39">
        <v>120616.48333761</v>
      </c>
      <c r="T53" s="40">
        <v>3.9819746917414002E-2</v>
      </c>
      <c r="U53" s="39"/>
      <c r="V53" s="40"/>
      <c r="W53" s="39"/>
      <c r="X53" s="40"/>
      <c r="Y53" s="39"/>
      <c r="Z53" s="40"/>
      <c r="AA53" s="39">
        <v>483807.04578598897</v>
      </c>
      <c r="AB53" s="40">
        <v>0.12382396747885301</v>
      </c>
      <c r="AC53" s="39">
        <v>356250.52799293998</v>
      </c>
      <c r="AD53" s="40">
        <v>0.13036756400147401</v>
      </c>
      <c r="AE53" s="39">
        <v>308352.44862531702</v>
      </c>
      <c r="AF53" s="40">
        <v>0.116397326599505</v>
      </c>
      <c r="AG53" s="39">
        <v>258723.23086262401</v>
      </c>
      <c r="AH53" s="40">
        <v>0.130350265776976</v>
      </c>
      <c r="AI53" s="39">
        <v>127047.79837848801</v>
      </c>
      <c r="AJ53" s="40">
        <v>0.104413097053368</v>
      </c>
      <c r="AK53" s="39">
        <v>361602.79240347701</v>
      </c>
      <c r="AL53" s="40">
        <v>5.2064922909931297E-2</v>
      </c>
      <c r="AM53" s="39">
        <v>255576.67579442001</v>
      </c>
      <c r="AN53" s="40">
        <v>4.6868102134494799E-2</v>
      </c>
      <c r="AO53" s="39">
        <v>199199.856592483</v>
      </c>
      <c r="AP53" s="40">
        <v>4.2631307842746297E-2</v>
      </c>
      <c r="AQ53" s="39">
        <v>194319.40479847399</v>
      </c>
      <c r="AR53" s="40">
        <v>4.6699182214681403E-2</v>
      </c>
      <c r="AS53" s="39">
        <v>106071.437956441</v>
      </c>
      <c r="AT53" s="40">
        <v>6.5344959840653499E-2</v>
      </c>
      <c r="AU53" s="39">
        <v>1064290.9427927099</v>
      </c>
      <c r="AV53" s="40">
        <v>5.8616535328005502E-2</v>
      </c>
      <c r="AW53" s="39">
        <v>637536.27689041698</v>
      </c>
      <c r="AX53" s="40">
        <v>2.7572257485549902E-2</v>
      </c>
      <c r="AY53" s="39">
        <v>428006.22358590103</v>
      </c>
      <c r="AZ53" s="40">
        <v>0.11159562783970101</v>
      </c>
      <c r="BA53" s="39">
        <v>301294.28051030601</v>
      </c>
      <c r="BB53" s="40">
        <v>0.11470779881406799</v>
      </c>
      <c r="BC53" s="39">
        <v>300172.10637468199</v>
      </c>
      <c r="BD53" s="40">
        <v>5.3512437322282398E-2</v>
      </c>
      <c r="BE53" s="39"/>
      <c r="BF53" s="40"/>
    </row>
    <row r="54" spans="1:58" x14ac:dyDescent="0.2">
      <c r="A54" s="28"/>
      <c r="B54" s="28"/>
      <c r="C54" s="39"/>
      <c r="D54" s="40"/>
      <c r="E54" s="39"/>
      <c r="F54" s="40"/>
      <c r="G54" s="39"/>
      <c r="H54" s="40"/>
      <c r="I54" s="39"/>
      <c r="J54" s="40"/>
      <c r="K54" s="39"/>
      <c r="L54" s="40"/>
      <c r="M54" s="39"/>
      <c r="N54" s="40"/>
      <c r="O54" s="39"/>
      <c r="P54" s="40"/>
      <c r="Q54" s="39"/>
      <c r="R54" s="40"/>
      <c r="S54" s="39"/>
      <c r="T54" s="40"/>
      <c r="U54" s="39"/>
      <c r="V54" s="40"/>
      <c r="W54" s="39"/>
      <c r="X54" s="40"/>
      <c r="Y54" s="39"/>
      <c r="Z54" s="40"/>
      <c r="AA54" s="39"/>
      <c r="AB54" s="40"/>
      <c r="AC54" s="39"/>
      <c r="AD54" s="40"/>
      <c r="AE54" s="39"/>
      <c r="AF54" s="40"/>
      <c r="AG54" s="39"/>
      <c r="AH54" s="40"/>
      <c r="AI54" s="39"/>
      <c r="AJ54" s="40"/>
      <c r="AK54" s="39"/>
      <c r="AL54" s="40"/>
      <c r="AM54" s="39"/>
      <c r="AN54" s="40"/>
      <c r="AO54" s="39"/>
      <c r="AP54" s="40"/>
      <c r="AQ54" s="39"/>
      <c r="AR54" s="40"/>
      <c r="AS54" s="39"/>
      <c r="AT54" s="40"/>
      <c r="AU54" s="39"/>
      <c r="AV54" s="40"/>
      <c r="AW54" s="39"/>
      <c r="AX54" s="40"/>
      <c r="AY54" s="39"/>
      <c r="AZ54" s="40"/>
      <c r="BA54" s="39"/>
      <c r="BB54" s="40"/>
      <c r="BC54" s="39"/>
      <c r="BD54" s="40"/>
      <c r="BE54" s="39"/>
      <c r="BF54" s="40"/>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showGridLines="0" workbookViewId="0">
      <pane xSplit="2" ySplit="11" topLeftCell="C12" activePane="bottomRight" state="frozen"/>
      <selection pane="topRight"/>
      <selection pane="bottomLeft"/>
      <selection pane="bottomRight"/>
    </sheetView>
  </sheetViews>
  <sheetFormatPr defaultColWidth="12" defaultRowHeight="11.25" x14ac:dyDescent="0.2"/>
  <cols>
    <col min="1" max="1" width="9.83203125" customWidth="1"/>
    <col min="2" max="2" width="2.6640625" customWidth="1"/>
    <col min="3" max="58" width="9.83203125" customWidth="1"/>
    <col min="59" max="256" width="10.33203125" customWidth="1"/>
  </cols>
  <sheetData>
    <row r="1" spans="1:62" ht="11.25" customHeight="1" x14ac:dyDescent="0.2">
      <c r="A1" s="9" t="str">
        <f ca="1">IF(INDIRECT("beschriftung!"&amp;ADDRESS(beschriftung!$C$1*12+ROW(beschriftung!$A1)-1,COLUMN(beschriftung!B$1)))="","",INDIRECT("beschriftung!"&amp;ADDRESS(beschriftung!$C$1*12+ROW(beschriftung!$A1)-1,COLUMN(beschriftung!B$1))))</f>
        <v>ESA 2010, Annual aggregates of Gross Domestic Product, expenditure approach (SFSO, SECO), seasonally and calendar adjusted data</v>
      </c>
      <c r="C1" s="25"/>
      <c r="D1" s="24"/>
      <c r="E1" s="25"/>
      <c r="F1" s="24"/>
      <c r="G1" s="25"/>
      <c r="H1" s="24"/>
      <c r="I1" s="25"/>
      <c r="J1" s="24"/>
      <c r="K1" s="25"/>
      <c r="L1" s="24"/>
      <c r="M1" s="25"/>
      <c r="N1" s="24"/>
      <c r="O1" s="25"/>
      <c r="P1" s="24"/>
      <c r="Q1" s="25"/>
      <c r="R1" s="24"/>
      <c r="S1" s="25"/>
      <c r="T1" s="24"/>
      <c r="U1" s="25"/>
      <c r="V1" s="24"/>
      <c r="W1" s="25"/>
      <c r="X1" s="24"/>
      <c r="Y1" s="25"/>
      <c r="Z1" s="24"/>
      <c r="AA1" s="25"/>
      <c r="AB1" s="24"/>
      <c r="AC1" s="25"/>
      <c r="AD1" s="24"/>
      <c r="AE1" s="25"/>
      <c r="AF1" s="24"/>
      <c r="AG1" s="25"/>
      <c r="AH1" s="24"/>
      <c r="AI1" s="25"/>
      <c r="AJ1" s="24"/>
      <c r="AK1" s="25"/>
      <c r="AL1" s="24"/>
      <c r="AM1" s="25"/>
      <c r="AN1" s="24"/>
      <c r="AO1" s="25"/>
      <c r="AP1" s="24"/>
      <c r="AQ1" s="25"/>
      <c r="AR1" s="24"/>
      <c r="AS1" s="25"/>
      <c r="AT1" s="24"/>
      <c r="AU1" s="25"/>
      <c r="AW1" s="25"/>
      <c r="BA1" s="25"/>
    </row>
    <row r="2" spans="1:62" ht="11.25" customHeight="1" x14ac:dyDescent="0.2">
      <c r="A2" s="8" t="str">
        <f ca="1">IF(INDIRECT("beschriftung!"&amp;ADDRESS(beschriftung!$C$1*12+ROW(beschriftung!$A4)-1,COLUMN(beschriftung!B$1)))="","",INDIRECT("beschriftung!"&amp;ADDRESS(beschriftung!$C$1*12+ROW(beschriftung!$A4)-1,COLUMN(beschriftung!B$1))))</f>
        <v>Implicit chain price indexes, year-on-year growth rates</v>
      </c>
      <c r="C2" s="25"/>
      <c r="D2" s="24"/>
      <c r="E2" s="25"/>
      <c r="F2" s="24"/>
      <c r="G2" s="25"/>
      <c r="H2" s="24"/>
      <c r="I2" s="25"/>
      <c r="J2" s="24"/>
      <c r="K2" s="25"/>
      <c r="L2" s="24"/>
      <c r="M2" s="25"/>
      <c r="N2" s="24"/>
      <c r="O2" s="25"/>
      <c r="P2" s="24"/>
      <c r="Q2" s="25"/>
      <c r="R2" s="24"/>
      <c r="S2" s="25"/>
      <c r="T2" s="24"/>
      <c r="U2" s="25"/>
      <c r="V2" s="24"/>
      <c r="W2" s="25"/>
      <c r="X2" s="24"/>
      <c r="Y2" s="25"/>
      <c r="Z2" s="24"/>
      <c r="AA2" s="25"/>
      <c r="AB2" s="24"/>
      <c r="AC2" s="25"/>
      <c r="AD2" s="24"/>
      <c r="AE2" s="25"/>
      <c r="AF2" s="24"/>
      <c r="AG2" s="25"/>
      <c r="AH2" s="24"/>
      <c r="AI2" s="25"/>
      <c r="AJ2" s="24"/>
      <c r="AK2" s="25"/>
      <c r="AL2" s="24"/>
      <c r="AM2" s="25"/>
      <c r="AN2" s="24"/>
      <c r="AO2" s="25"/>
      <c r="AP2" s="24"/>
      <c r="AQ2" s="25"/>
      <c r="AR2" s="24"/>
      <c r="AS2" s="25"/>
      <c r="AT2" s="24"/>
      <c r="AU2" s="25"/>
      <c r="AW2" s="25"/>
      <c r="BA2" s="25"/>
    </row>
    <row r="3" spans="1:62" ht="11.25" customHeight="1" x14ac:dyDescent="0.2">
      <c r="A3" s="8" t="str">
        <f ca="1">IF(INDIRECT("beschriftung!"&amp;ADDRESS(beschriftung!$C$1*12+ROW(beschriftung!$A5)-1,COLUMN(beschriftung!B$1)))="","",INDIRECT("beschriftung!"&amp;ADDRESS(beschriftung!$C$1*12+ROW(beschriftung!$A5)-1,COLUMN(beschriftung!B$1))))</f>
        <v/>
      </c>
      <c r="C3" s="25"/>
      <c r="D3" s="24"/>
      <c r="E3" s="25"/>
      <c r="F3" s="24"/>
      <c r="G3" s="25"/>
      <c r="H3" s="24"/>
      <c r="I3" s="25"/>
      <c r="J3" s="24"/>
      <c r="K3" s="25"/>
      <c r="L3" s="24"/>
      <c r="M3" s="25"/>
      <c r="N3" s="24"/>
      <c r="O3" s="25"/>
      <c r="P3" s="24"/>
      <c r="Q3" s="25"/>
      <c r="R3" s="24"/>
      <c r="S3" s="25"/>
      <c r="T3" s="24"/>
      <c r="U3" s="25"/>
      <c r="V3" s="24"/>
      <c r="W3" s="25"/>
      <c r="X3" s="24"/>
      <c r="Y3" s="25"/>
      <c r="Z3" s="24"/>
      <c r="AA3" s="25"/>
      <c r="AB3" s="24"/>
      <c r="AC3" s="25"/>
      <c r="AD3" s="24"/>
      <c r="AE3" s="25"/>
      <c r="AF3" s="24"/>
      <c r="AG3" s="25"/>
      <c r="AH3" s="24"/>
      <c r="AI3" s="25"/>
      <c r="AJ3" s="24"/>
      <c r="AK3" s="25"/>
      <c r="AL3" s="24"/>
      <c r="AM3" s="25"/>
      <c r="AN3" s="24"/>
      <c r="AO3" s="25"/>
      <c r="AP3" s="24"/>
      <c r="AQ3" s="25"/>
      <c r="AR3" s="24"/>
      <c r="AS3" s="25"/>
      <c r="AT3" s="24"/>
      <c r="AU3" s="25"/>
      <c r="AW3" s="25"/>
      <c r="BA3" s="25"/>
    </row>
    <row r="4" spans="1:62" ht="11.25" customHeight="1" x14ac:dyDescent="0.2">
      <c r="A4" s="12"/>
      <c r="B4" s="13"/>
      <c r="C4" s="53" t="str">
        <f ca="1">IF(INDIRECT("beschriftung!"&amp;ADDRESS(beschriftung!$C$1*12+ROW(beschriftung!$A5)-1,COLUMN(beschriftung!C$1)))="","",INDIRECT("beschriftung!"&amp;ADDRESS(beschriftung!$C$1*12+ROW(beschriftung!$A5)-1,COLUMN(beschriftung!C$1))))</f>
        <v>Gross domestic product</v>
      </c>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AJ4" s="54"/>
      <c r="AK4" s="54"/>
      <c r="AL4" s="54"/>
      <c r="AM4" s="54"/>
      <c r="AN4" s="54"/>
      <c r="AO4" s="54"/>
      <c r="AP4" s="54"/>
      <c r="AQ4" s="54"/>
      <c r="AR4" s="54"/>
      <c r="AS4" s="54"/>
      <c r="AT4" s="61"/>
      <c r="AU4" s="15"/>
      <c r="AV4" s="15"/>
      <c r="AW4" s="15"/>
      <c r="AX4" s="15"/>
      <c r="AY4" s="15"/>
      <c r="AZ4" s="15"/>
      <c r="BA4" s="15"/>
      <c r="BB4" s="15"/>
      <c r="BC4" s="16"/>
      <c r="BD4" s="16"/>
      <c r="BE4" s="16"/>
      <c r="BF4" s="16"/>
      <c r="BG4" s="16"/>
      <c r="BH4" s="16"/>
      <c r="BI4" s="16"/>
      <c r="BJ4" s="16"/>
    </row>
    <row r="5" spans="1:62" ht="11.25" customHeight="1" x14ac:dyDescent="0.2">
      <c r="A5" s="12"/>
      <c r="B5" s="13"/>
      <c r="C5" s="55"/>
      <c r="D5" s="60"/>
      <c r="E5" s="53" t="str">
        <f ca="1">IF(INDIRECT("beschriftung!"&amp;ADDRESS(beschriftung!$C$1*12+ROW(beschriftung!$A6)-1,COLUMN(beschriftung!E$1)))="","",INDIRECT("beschriftung!"&amp;ADDRESS(beschriftung!$C$1*12+ROW(beschriftung!$A6)-1,COLUMN(beschriftung!E$1))))</f>
        <v>Internal demand</v>
      </c>
      <c r="F5" s="54"/>
      <c r="G5" s="54"/>
      <c r="H5" s="54"/>
      <c r="I5" s="54"/>
      <c r="J5" s="54"/>
      <c r="K5" s="54"/>
      <c r="L5" s="54"/>
      <c r="M5" s="54"/>
      <c r="N5" s="54"/>
      <c r="O5" s="54"/>
      <c r="P5" s="54"/>
      <c r="Q5" s="54"/>
      <c r="R5" s="54"/>
      <c r="S5" s="54"/>
      <c r="T5" s="54"/>
      <c r="U5" s="54"/>
      <c r="V5" s="54"/>
      <c r="W5" s="54"/>
      <c r="X5" s="61"/>
      <c r="Y5" s="53" t="str">
        <f ca="1">IF(INDIRECT("beschriftung!"&amp;ADDRESS(beschriftung!$C$1*12+ROW(beschriftung!$A6)-1,COLUMN(beschriftung!Y$1)))="","",INDIRECT("beschriftung!"&amp;ADDRESS(beschriftung!$C$1*12+ROW(beschriftung!$A6)-1,COLUMN(beschriftung!Y$1))))</f>
        <v>Trade balance (goods and services)</v>
      </c>
      <c r="Z5" s="54"/>
      <c r="AA5" s="54"/>
      <c r="AB5" s="54"/>
      <c r="AC5" s="54"/>
      <c r="AD5" s="54"/>
      <c r="AE5" s="54"/>
      <c r="AF5" s="54"/>
      <c r="AG5" s="54"/>
      <c r="AH5" s="54"/>
      <c r="AI5" s="54"/>
      <c r="AJ5" s="54"/>
      <c r="AK5" s="54"/>
      <c r="AL5" s="54"/>
      <c r="AM5" s="54"/>
      <c r="AN5" s="54"/>
      <c r="AO5" s="54"/>
      <c r="AP5" s="54"/>
      <c r="AQ5" s="54"/>
      <c r="AR5" s="54"/>
      <c r="AS5" s="54"/>
      <c r="AT5" s="54"/>
      <c r="AU5" s="62" t="str">
        <f ca="1">IF(INDIRECT("beschriftung!"&amp;ADDRESS(beschriftung!$C$1*12+ROW(beschriftung!$A6)-1,COLUMN(beschriftung!AU$1)))="","",INDIRECT("beschriftung!"&amp;ADDRESS(beschriftung!$C$1*12+ROW(beschriftung!$A6)-1,COLUMN(beschriftung!AU$1))))</f>
        <v>Global demand excluding inventories change, stat. discrepancies and valuables</v>
      </c>
      <c r="AV5" s="63"/>
      <c r="AW5" s="63"/>
      <c r="AX5" s="63"/>
      <c r="AY5" s="63"/>
      <c r="AZ5" s="63"/>
      <c r="BA5" s="63"/>
      <c r="BB5" s="63"/>
      <c r="BC5" s="26"/>
      <c r="BD5" s="17"/>
      <c r="BE5" s="18"/>
      <c r="BF5" s="18"/>
      <c r="BG5" s="18"/>
      <c r="BH5" s="18"/>
      <c r="BI5" s="18"/>
      <c r="BJ5" s="18"/>
    </row>
    <row r="6" spans="1:62" ht="11.25" customHeight="1" x14ac:dyDescent="0.2">
      <c r="A6" s="12"/>
      <c r="B6" s="13"/>
      <c r="C6" s="55"/>
      <c r="D6" s="60"/>
      <c r="E6" s="55"/>
      <c r="F6" s="60"/>
      <c r="G6" s="53" t="str">
        <f ca="1">IF(INDIRECT("beschriftung!"&amp;ADDRESS(beschriftung!$C$1*12+ROW(beschriftung!$A7)-1,COLUMN(beschriftung!G$1)))="","",INDIRECT("beschriftung!"&amp;ADDRESS(beschriftung!$C$1*12+ROW(beschriftung!$A7)-1,COLUMN(beschriftung!G$1))))</f>
        <v>Final consumption expenditure</v>
      </c>
      <c r="H6" s="54"/>
      <c r="I6" s="54"/>
      <c r="J6" s="54"/>
      <c r="K6" s="54"/>
      <c r="L6" s="61"/>
      <c r="M6" s="53" t="str">
        <f ca="1">IF(INDIRECT("beschriftung!"&amp;ADDRESS(beschriftung!$C$1*12+ROW(beschriftung!$A7)-1,COLUMN(beschriftung!M$1)))="","",INDIRECT("beschriftung!"&amp;ADDRESS(beschriftung!$C$1*12+ROW(beschriftung!$A7)-1,COLUMN(beschriftung!M$1))))</f>
        <v xml:space="preserve">Gross capital formation </v>
      </c>
      <c r="N6" s="54"/>
      <c r="O6" s="54"/>
      <c r="P6" s="54"/>
      <c r="Q6" s="54"/>
      <c r="R6" s="54"/>
      <c r="S6" s="54"/>
      <c r="T6" s="54"/>
      <c r="U6" s="54"/>
      <c r="V6" s="54"/>
      <c r="W6" s="54"/>
      <c r="X6" s="61"/>
      <c r="Y6" s="55"/>
      <c r="Z6" s="60"/>
      <c r="AA6" s="53" t="str">
        <f ca="1">IF(INDIRECT("beschriftung!"&amp;ADDRESS(beschriftung!$C$1*12+ROW(beschriftung!$A7)-1,COLUMN(beschriftung!AA$1)))="","",INDIRECT("beschriftung!"&amp;ADDRESS(beschriftung!$C$1*12+ROW(beschriftung!$A7)-1,COLUMN(beschriftung!AA$1))))</f>
        <v>Exports of goods and services</v>
      </c>
      <c r="AB6" s="54"/>
      <c r="AC6" s="54"/>
      <c r="AD6" s="54"/>
      <c r="AE6" s="54"/>
      <c r="AF6" s="54"/>
      <c r="AG6" s="54"/>
      <c r="AH6" s="54"/>
      <c r="AI6" s="54"/>
      <c r="AJ6" s="61"/>
      <c r="AK6" s="53" t="str">
        <f ca="1">IF(INDIRECT("beschriftung!"&amp;ADDRESS(beschriftung!$C$1*12+ROW(beschriftung!$A7)-1,COLUMN(beschriftung!AK$1)))="","",INDIRECT("beschriftung!"&amp;ADDRESS(beschriftung!$C$1*12+ROW(beschriftung!$A7)-1,COLUMN(beschriftung!AK$1))))</f>
        <v>Imports of goods and services</v>
      </c>
      <c r="AL6" s="54"/>
      <c r="AM6" s="54"/>
      <c r="AN6" s="54"/>
      <c r="AO6" s="54"/>
      <c r="AP6" s="54"/>
      <c r="AQ6" s="54"/>
      <c r="AR6" s="54"/>
      <c r="AS6" s="54"/>
      <c r="AT6" s="54"/>
      <c r="AU6" s="49"/>
      <c r="AV6" s="50"/>
      <c r="AW6" s="45" t="str">
        <f ca="1">IF(INDIRECT("beschriftung!"&amp;ADDRESS(beschriftung!$C$1*12+ROW(beschriftung!$A7)-1,COLUMN(beschriftung!AW$1)))="","",INDIRECT("beschriftung!"&amp;ADDRESS(beschriftung!$C$1*12+ROW(beschriftung!$A7)-1,COLUMN(beschriftung!AW$1))))</f>
        <v>Final domestic demand</v>
      </c>
      <c r="AX6" s="46"/>
      <c r="AY6" s="45" t="str">
        <f ca="1">IF(INDIRECT("beschriftung!"&amp;ADDRESS(beschriftung!$C$1*12+ROW(beschriftung!$A7)-1,COLUMN(beschriftung!AY$1)))="","",INDIRECT("beschriftung!"&amp;ADDRESS(beschriftung!$C$1*12+ROW(beschriftung!$A7)-1,COLUMN(beschriftung!AY$1))))</f>
        <v>Exports of goods and services (excluding valuables)</v>
      </c>
      <c r="AZ6" s="64"/>
      <c r="BA6" s="27"/>
      <c r="BB6" s="19"/>
      <c r="BC6" s="45" t="str">
        <f ca="1">IF(INDIRECT("beschriftung!"&amp;ADDRESS(beschriftung!$C$1*12+ROW(beschriftung!$A7)-1,COLUMN(beschriftung!BC$1)))="","",INDIRECT("beschriftung!"&amp;ADDRESS(beschriftung!$C$1*12+ROW(beschriftung!$A7)-1,COLUMN(beschriftung!BC$1))))</f>
        <v>Imports of goods and services (excluding valuables)</v>
      </c>
      <c r="BD6" s="46"/>
      <c r="BE6" s="13"/>
      <c r="BF6" s="13"/>
      <c r="BG6" s="13"/>
      <c r="BH6" s="13"/>
      <c r="BI6" s="13"/>
      <c r="BJ6" s="13"/>
    </row>
    <row r="7" spans="1:62" ht="11.25" customHeight="1" x14ac:dyDescent="0.2">
      <c r="A7" s="14"/>
      <c r="B7" s="14"/>
      <c r="C7" s="55"/>
      <c r="D7" s="60"/>
      <c r="E7" s="55"/>
      <c r="F7" s="60"/>
      <c r="G7" s="55"/>
      <c r="H7" s="60"/>
      <c r="I7" s="53" t="str">
        <f ca="1">IF(INDIRECT("beschriftung!"&amp;ADDRESS(beschriftung!$C$1*12+ROW(beschriftung!$A8)-1,COLUMN(beschriftung!I$1)))="","",INDIRECT("beschriftung!"&amp;ADDRESS(beschriftung!$C$1*12+ROW(beschriftung!$A8)-1,COLUMN(beschriftung!I$1))))</f>
        <v>Households and NPISH</v>
      </c>
      <c r="J7" s="61"/>
      <c r="K7" s="53" t="str">
        <f ca="1">IF(INDIRECT("beschriftung!"&amp;ADDRESS(beschriftung!$C$1*12+ROW(beschriftung!$A8)-1,COLUMN(beschriftung!K$1)))="","",INDIRECT("beschriftung!"&amp;ADDRESS(beschriftung!$C$1*12+ROW(beschriftung!$A8)-1,COLUMN(beschriftung!K$1))))</f>
        <v>General government</v>
      </c>
      <c r="L7" s="61"/>
      <c r="M7" s="55"/>
      <c r="N7" s="60"/>
      <c r="O7" s="53" t="str">
        <f ca="1">IF(INDIRECT("beschriftung!"&amp;ADDRESS(beschriftung!$C$1*12+ROW(beschriftung!$A8)-1,COLUMN(beschriftung!O$1)))="","",INDIRECT("beschriftung!"&amp;ADDRESS(beschriftung!$C$1*12+ROW(beschriftung!$A8)-1,COLUMN(beschriftung!O$1))))</f>
        <v>Gross fixed capital formation</v>
      </c>
      <c r="P7" s="54"/>
      <c r="Q7" s="54"/>
      <c r="R7" s="54"/>
      <c r="S7" s="54"/>
      <c r="T7" s="61"/>
      <c r="U7" s="53" t="str">
        <f ca="1">IF(INDIRECT("beschriftung!"&amp;ADDRESS(beschriftung!$C$1*12+ROW(beschriftung!$A8)-1,COLUMN(beschriftung!U$1)))="","",INDIRECT("beschriftung!"&amp;ADDRESS(beschriftung!$C$1*12+ROW(beschriftung!$A8)-1,COLUMN(beschriftung!U$1))))</f>
        <v>Changes in inventories and statistical discrepancies</v>
      </c>
      <c r="V7" s="61"/>
      <c r="W7" s="53" t="str">
        <f ca="1">IF(INDIRECT("beschriftung!"&amp;ADDRESS(beschriftung!$C$1*12+ROW(beschriftung!$A8)-1,COLUMN(beschriftung!W$1)))="","",INDIRECT("beschriftung!"&amp;ADDRESS(beschriftung!$C$1*12+ROW(beschriftung!$A8)-1,COLUMN(beschriftung!W$1))))</f>
        <v>Acquisitions less disposals of valuables</v>
      </c>
      <c r="X7" s="61"/>
      <c r="Y7" s="55"/>
      <c r="Z7" s="60"/>
      <c r="AA7" s="55"/>
      <c r="AB7" s="60"/>
      <c r="AC7" s="53" t="str">
        <f ca="1">IF(INDIRECT("beschriftung!"&amp;ADDRESS(beschriftung!$C$1*12+ROW(beschriftung!$A8)-1,COLUMN(beschriftung!AC$1)))="","",INDIRECT("beschriftung!"&amp;ADDRESS(beschriftung!$C$1*12+ROW(beschriftung!$A8)-1,COLUMN(beschriftung!AC$1))))</f>
        <v>Exports (exp.) of goods</v>
      </c>
      <c r="AD7" s="54"/>
      <c r="AE7" s="54"/>
      <c r="AF7" s="54"/>
      <c r="AG7" s="54"/>
      <c r="AH7" s="61"/>
      <c r="AI7" s="53" t="str">
        <f ca="1">IF(INDIRECT("beschriftung!"&amp;ADDRESS(beschriftung!$C$1*12+ROW(beschriftung!$A8)-1,COLUMN(beschriftung!AI$1)))="","",INDIRECT("beschriftung!"&amp;ADDRESS(beschriftung!$C$1*12+ROW(beschriftung!$A8)-1,COLUMN(beschriftung!AI$1))))</f>
        <v>Exports of services</v>
      </c>
      <c r="AJ7" s="61"/>
      <c r="AK7" s="55"/>
      <c r="AL7" s="60"/>
      <c r="AM7" s="53" t="str">
        <f ca="1">IF(INDIRECT("beschriftung!"&amp;ADDRESS(beschriftung!$C$1*12+ROW(beschriftung!$A8)-1,COLUMN(beschriftung!AM$1)))="","",INDIRECT("beschriftung!"&amp;ADDRESS(beschriftung!$C$1*12+ROW(beschriftung!$A8)-1,COLUMN(beschriftung!AM$1))))</f>
        <v>Imports (imp.) of goods</v>
      </c>
      <c r="AN7" s="54"/>
      <c r="AO7" s="54"/>
      <c r="AP7" s="54"/>
      <c r="AQ7" s="54"/>
      <c r="AR7" s="61"/>
      <c r="AS7" s="53" t="str">
        <f ca="1">IF(INDIRECT("beschriftung!"&amp;ADDRESS(beschriftung!$C$1*12+ROW(beschriftung!$A8)-1,COLUMN(beschriftung!AS$1)))="","",INDIRECT("beschriftung!"&amp;ADDRESS(beschriftung!$C$1*12+ROW(beschriftung!$A8)-1,COLUMN(beschriftung!AS$1))))</f>
        <v>Imports of services</v>
      </c>
      <c r="AT7" s="54"/>
      <c r="AU7" s="49"/>
      <c r="AV7" s="50"/>
      <c r="AW7" s="47"/>
      <c r="AX7" s="48"/>
      <c r="AY7" s="47"/>
      <c r="AZ7" s="65"/>
      <c r="BA7" s="45" t="str">
        <f ca="1">IF(INDIRECT("beschriftung!"&amp;ADDRESS(beschriftung!$C$1*12+ROW(beschriftung!$A8)-1,COLUMN(beschriftung!BA$1)))="","",INDIRECT("beschriftung!"&amp;ADDRESS(beschriftung!$C$1*12+ROW(beschriftung!$A8)-1,COLUMN(beschriftung!BA$1))))</f>
        <v>thereof exports of goods excluding valuables</v>
      </c>
      <c r="BB7" s="46"/>
      <c r="BC7" s="47"/>
      <c r="BD7" s="48"/>
      <c r="BE7" s="13"/>
      <c r="BF7" s="13"/>
      <c r="BG7" s="13"/>
      <c r="BH7" s="13"/>
      <c r="BI7" s="13"/>
      <c r="BJ7" s="13"/>
    </row>
    <row r="8" spans="1:62" ht="11.25" customHeight="1" x14ac:dyDescent="0.2">
      <c r="A8" s="13"/>
      <c r="B8" s="13"/>
      <c r="C8" s="55"/>
      <c r="D8" s="60"/>
      <c r="E8" s="55"/>
      <c r="F8" s="60"/>
      <c r="G8" s="55"/>
      <c r="H8" s="60"/>
      <c r="I8" s="55"/>
      <c r="J8" s="60"/>
      <c r="K8" s="55"/>
      <c r="L8" s="60"/>
      <c r="M8" s="55"/>
      <c r="N8" s="60"/>
      <c r="O8" s="55"/>
      <c r="P8" s="60"/>
      <c r="Q8" s="53" t="str">
        <f ca="1">IF(INDIRECT("beschriftung!"&amp;ADDRESS(beschriftung!$C$1*12+ROW(beschriftung!$A9)-1,COLUMN(beschriftung!Q$1)))="","",INDIRECT("beschriftung!"&amp;ADDRESS(beschriftung!$C$1*12+ROW(beschriftung!$A9)-1,COLUMN(beschriftung!Q$1))))</f>
        <v>Construction</v>
      </c>
      <c r="R8" s="61"/>
      <c r="S8" s="53" t="str">
        <f ca="1">IF(INDIRECT("beschriftung!"&amp;ADDRESS(beschriftung!$C$1*12+ROW(beschriftung!$A9)-1,COLUMN(beschriftung!S$1)))="","",INDIRECT("beschriftung!"&amp;ADDRESS(beschriftung!$C$1*12+ROW(beschriftung!$A9)-1,COLUMN(beschriftung!S$1))))</f>
        <v>Fixed assets and software</v>
      </c>
      <c r="T8" s="61"/>
      <c r="U8" s="55"/>
      <c r="V8" s="60"/>
      <c r="W8" s="55"/>
      <c r="X8" s="60"/>
      <c r="Y8" s="55"/>
      <c r="Z8" s="60"/>
      <c r="AA8" s="55"/>
      <c r="AB8" s="60"/>
      <c r="AC8" s="55"/>
      <c r="AD8" s="60"/>
      <c r="AE8" s="53" t="str">
        <f ca="1">IF(INDIRECT("beschriftung!"&amp;ADDRESS(beschriftung!$C$1*12+ROW(beschriftung!$A9)-1,COLUMN(beschriftung!AE$1)))="","",INDIRECT("beschriftung!"&amp;ADDRESS(beschriftung!$C$1*12+ROW(beschriftung!$A9)-1,COLUMN(beschriftung!AE$1))))</f>
        <v xml:space="preserve">thereof exp. of goods excluding non-monetary gold </v>
      </c>
      <c r="AF8" s="61"/>
      <c r="AG8" s="53" t="str">
        <f ca="1">IF(INDIRECT("beschriftung!"&amp;ADDRESS(beschriftung!$C$1*12+ROW(beschriftung!$A9)-1,COLUMN(beschriftung!AG$1)))="","",INDIRECT("beschriftung!"&amp;ADDRESS(beschriftung!$C$1*12+ROW(beschriftung!$A9)-1,COLUMN(beschriftung!AG$1))))</f>
        <v>thereof exp. of goods excluding valuables and merchanting</v>
      </c>
      <c r="AH8" s="61"/>
      <c r="AI8" s="55"/>
      <c r="AJ8" s="60"/>
      <c r="AK8" s="55"/>
      <c r="AL8" s="60"/>
      <c r="AM8" s="55"/>
      <c r="AN8" s="60"/>
      <c r="AO8" s="53" t="str">
        <f ca="1">IF(INDIRECT("beschriftung!"&amp;ADDRESS(beschriftung!$C$1*12+ROW(beschriftung!$A9)-1,COLUMN(beschriftung!AO$1)))="","",INDIRECT("beschriftung!"&amp;ADDRESS(beschriftung!$C$1*12+ROW(beschriftung!$A9)-1,COLUMN(beschriftung!AO$1))))</f>
        <v>thereof imp. of goods excluding non-monetary gold</v>
      </c>
      <c r="AP8" s="61"/>
      <c r="AQ8" s="53" t="str">
        <f ca="1">IF(INDIRECT("beschriftung!"&amp;ADDRESS(beschriftung!$C$1*12+ROW(beschriftung!$A9)-1,COLUMN(beschriftung!AQ$1)))="","",INDIRECT("beschriftung!"&amp;ADDRESS(beschriftung!$C$1*12+ROW(beschriftung!$A9)-1,COLUMN(beschriftung!AQ$1))))</f>
        <v>thereof imp. of goods excluding valuables</v>
      </c>
      <c r="AR8" s="61"/>
      <c r="AS8" s="55"/>
      <c r="AT8" s="56"/>
      <c r="AU8" s="49"/>
      <c r="AV8" s="50"/>
      <c r="AW8" s="47"/>
      <c r="AX8" s="48"/>
      <c r="AY8" s="47"/>
      <c r="AZ8" s="65"/>
      <c r="BA8" s="47"/>
      <c r="BB8" s="48"/>
      <c r="BC8" s="47"/>
      <c r="BD8" s="48"/>
      <c r="BE8" s="13"/>
      <c r="BF8" s="13"/>
      <c r="BG8" s="13"/>
      <c r="BH8" s="13"/>
      <c r="BI8" s="13"/>
      <c r="BJ8" s="13"/>
    </row>
    <row r="9" spans="1:62" ht="11.25" customHeight="1" x14ac:dyDescent="0.2">
      <c r="A9" s="13"/>
      <c r="B9" s="13"/>
      <c r="C9" s="55"/>
      <c r="D9" s="60"/>
      <c r="E9" s="55"/>
      <c r="F9" s="60"/>
      <c r="G9" s="55"/>
      <c r="H9" s="60"/>
      <c r="I9" s="55"/>
      <c r="J9" s="60"/>
      <c r="K9" s="55"/>
      <c r="L9" s="60"/>
      <c r="M9" s="55"/>
      <c r="N9" s="60"/>
      <c r="O9" s="55"/>
      <c r="P9" s="60"/>
      <c r="Q9" s="55"/>
      <c r="R9" s="60"/>
      <c r="S9" s="55"/>
      <c r="T9" s="60"/>
      <c r="U9" s="55"/>
      <c r="V9" s="60"/>
      <c r="W9" s="55"/>
      <c r="X9" s="60"/>
      <c r="Y9" s="55"/>
      <c r="Z9" s="60"/>
      <c r="AA9" s="55"/>
      <c r="AB9" s="60"/>
      <c r="AC9" s="55"/>
      <c r="AD9" s="60"/>
      <c r="AE9" s="55"/>
      <c r="AF9" s="60"/>
      <c r="AG9" s="55"/>
      <c r="AH9" s="60"/>
      <c r="AI9" s="55"/>
      <c r="AJ9" s="60"/>
      <c r="AK9" s="55"/>
      <c r="AL9" s="60"/>
      <c r="AM9" s="55"/>
      <c r="AN9" s="60"/>
      <c r="AO9" s="55"/>
      <c r="AP9" s="60"/>
      <c r="AQ9" s="55"/>
      <c r="AR9" s="60"/>
      <c r="AS9" s="55"/>
      <c r="AT9" s="56"/>
      <c r="AU9" s="49"/>
      <c r="AV9" s="50"/>
      <c r="AW9" s="47"/>
      <c r="AX9" s="48"/>
      <c r="AY9" s="47"/>
      <c r="AZ9" s="65"/>
      <c r="BA9" s="47"/>
      <c r="BB9" s="48"/>
      <c r="BC9" s="47"/>
      <c r="BD9" s="48"/>
      <c r="BE9" s="13"/>
      <c r="BF9" s="13"/>
      <c r="BG9" s="13"/>
      <c r="BH9" s="13"/>
      <c r="BI9" s="13"/>
      <c r="BJ9" s="13"/>
    </row>
    <row r="10" spans="1:62" ht="11.25" customHeight="1" x14ac:dyDescent="0.2">
      <c r="A10" s="13"/>
      <c r="B10" s="14"/>
      <c r="C10" s="55"/>
      <c r="D10" s="60"/>
      <c r="E10" s="55"/>
      <c r="F10" s="60"/>
      <c r="G10" s="55"/>
      <c r="H10" s="60"/>
      <c r="I10" s="55"/>
      <c r="J10" s="60"/>
      <c r="K10" s="55"/>
      <c r="L10" s="60"/>
      <c r="M10" s="55"/>
      <c r="N10" s="60"/>
      <c r="O10" s="55"/>
      <c r="P10" s="60"/>
      <c r="Q10" s="55"/>
      <c r="R10" s="60"/>
      <c r="S10" s="55"/>
      <c r="T10" s="60"/>
      <c r="U10" s="55"/>
      <c r="V10" s="60"/>
      <c r="W10" s="55"/>
      <c r="X10" s="60"/>
      <c r="Y10" s="55"/>
      <c r="Z10" s="60"/>
      <c r="AA10" s="55"/>
      <c r="AB10" s="60"/>
      <c r="AC10" s="55"/>
      <c r="AD10" s="60"/>
      <c r="AE10" s="55"/>
      <c r="AF10" s="60"/>
      <c r="AG10" s="55"/>
      <c r="AH10" s="60"/>
      <c r="AI10" s="55"/>
      <c r="AJ10" s="60"/>
      <c r="AK10" s="55"/>
      <c r="AL10" s="60"/>
      <c r="AM10" s="55"/>
      <c r="AN10" s="60"/>
      <c r="AO10" s="55"/>
      <c r="AP10" s="60"/>
      <c r="AQ10" s="55"/>
      <c r="AR10" s="60"/>
      <c r="AS10" s="55"/>
      <c r="AT10" s="56"/>
      <c r="AU10" s="49"/>
      <c r="AV10" s="50"/>
      <c r="AW10" s="47"/>
      <c r="AX10" s="48"/>
      <c r="AY10" s="47"/>
      <c r="AZ10" s="65"/>
      <c r="BA10" s="47"/>
      <c r="BB10" s="48"/>
      <c r="BC10" s="47"/>
      <c r="BD10" s="48"/>
      <c r="BE10" s="13"/>
      <c r="BF10" s="13"/>
      <c r="BG10" s="13"/>
      <c r="BH10" s="13"/>
      <c r="BI10" s="13"/>
      <c r="BJ10" s="13"/>
    </row>
    <row r="11" spans="1:62" ht="11.25" customHeight="1" x14ac:dyDescent="0.2">
      <c r="A11" s="7"/>
      <c r="B11" s="11"/>
      <c r="C11" s="51" t="s">
        <v>0</v>
      </c>
      <c r="D11" s="59"/>
      <c r="E11" s="51" t="s">
        <v>115</v>
      </c>
      <c r="F11" s="59"/>
      <c r="G11" s="51" t="s">
        <v>1</v>
      </c>
      <c r="H11" s="59"/>
      <c r="I11" s="51" t="s">
        <v>3</v>
      </c>
      <c r="J11" s="59"/>
      <c r="K11" s="51" t="s">
        <v>2</v>
      </c>
      <c r="L11" s="59"/>
      <c r="M11" s="51" t="s">
        <v>4</v>
      </c>
      <c r="N11" s="59"/>
      <c r="O11" s="51" t="s">
        <v>5</v>
      </c>
      <c r="P11" s="59"/>
      <c r="Q11" s="51" t="s">
        <v>11</v>
      </c>
      <c r="R11" s="59"/>
      <c r="S11" s="51" t="s">
        <v>10</v>
      </c>
      <c r="T11" s="59"/>
      <c r="U11" s="51" t="s">
        <v>6</v>
      </c>
      <c r="V11" s="59"/>
      <c r="W11" s="51" t="s">
        <v>7</v>
      </c>
      <c r="X11" s="59"/>
      <c r="Y11" s="51"/>
      <c r="Z11" s="59"/>
      <c r="AA11" s="51" t="s">
        <v>8</v>
      </c>
      <c r="AB11" s="59"/>
      <c r="AC11" s="51" t="s">
        <v>12</v>
      </c>
      <c r="AD11" s="59"/>
      <c r="AE11" s="51"/>
      <c r="AF11" s="59"/>
      <c r="AG11" s="51"/>
      <c r="AH11" s="59"/>
      <c r="AI11" s="51" t="s">
        <v>13</v>
      </c>
      <c r="AJ11" s="59"/>
      <c r="AK11" s="51" t="s">
        <v>9</v>
      </c>
      <c r="AL11" s="59"/>
      <c r="AM11" s="51" t="s">
        <v>116</v>
      </c>
      <c r="AN11" s="59"/>
      <c r="AO11" s="51"/>
      <c r="AP11" s="59"/>
      <c r="AQ11" s="51"/>
      <c r="AR11" s="59"/>
      <c r="AS11" s="51" t="s">
        <v>117</v>
      </c>
      <c r="AT11" s="52"/>
      <c r="AU11" s="57"/>
      <c r="AV11" s="58"/>
      <c r="AW11" s="57" t="s">
        <v>111</v>
      </c>
      <c r="AX11" s="58"/>
      <c r="AY11" s="57"/>
      <c r="AZ11" s="58"/>
      <c r="BA11" s="57"/>
      <c r="BB11" s="58"/>
      <c r="BC11" s="57"/>
      <c r="BD11" s="58"/>
    </row>
    <row r="12" spans="1:62" x14ac:dyDescent="0.2">
      <c r="A12" s="28">
        <v>1980</v>
      </c>
      <c r="B12" s="28"/>
      <c r="C12" s="41">
        <v>56.446330624291399</v>
      </c>
      <c r="D12" s="42"/>
      <c r="E12" s="41">
        <v>60.616086835300202</v>
      </c>
      <c r="F12" s="42"/>
      <c r="G12" s="41">
        <v>57.954621151226597</v>
      </c>
      <c r="H12" s="42"/>
      <c r="I12" s="41">
        <v>59.8154301381729</v>
      </c>
      <c r="J12" s="42"/>
      <c r="K12" s="41">
        <v>49.342647979356798</v>
      </c>
      <c r="L12" s="42"/>
      <c r="M12" s="41">
        <v>66.575780518672602</v>
      </c>
      <c r="N12" s="42"/>
      <c r="O12" s="41">
        <v>76.265344829489607</v>
      </c>
      <c r="P12" s="42"/>
      <c r="Q12" s="41">
        <v>62.729297895799199</v>
      </c>
      <c r="R12" s="42"/>
      <c r="S12" s="41">
        <v>84.375934007320893</v>
      </c>
      <c r="T12" s="42"/>
      <c r="U12" s="41"/>
      <c r="V12" s="42"/>
      <c r="W12" s="41"/>
      <c r="X12" s="42"/>
      <c r="Y12" s="41"/>
      <c r="Z12" s="42"/>
      <c r="AA12" s="41">
        <v>89.350321463658602</v>
      </c>
      <c r="AB12" s="42"/>
      <c r="AC12" s="41">
        <v>104.362532428469</v>
      </c>
      <c r="AD12" s="42"/>
      <c r="AE12" s="41">
        <v>90.535103959971195</v>
      </c>
      <c r="AF12" s="42"/>
      <c r="AG12" s="41">
        <v>85.600181161784803</v>
      </c>
      <c r="AH12" s="42"/>
      <c r="AI12" s="41">
        <v>59.132868087808497</v>
      </c>
      <c r="AJ12" s="42"/>
      <c r="AK12" s="41">
        <v>108.326775766683</v>
      </c>
      <c r="AL12" s="42"/>
      <c r="AM12" s="41">
        <v>114.94278026839299</v>
      </c>
      <c r="AN12" s="42"/>
      <c r="AO12" s="41">
        <v>112.10764896192801</v>
      </c>
      <c r="AP12" s="42"/>
      <c r="AQ12" s="41">
        <v>106.423615331363</v>
      </c>
      <c r="AR12" s="42"/>
      <c r="AS12" s="41">
        <v>82.127443013635798</v>
      </c>
      <c r="AT12" s="42"/>
      <c r="AU12" s="41">
        <v>66.053423319689998</v>
      </c>
      <c r="AV12" s="42"/>
      <c r="AW12" s="41">
        <v>62.772496768031097</v>
      </c>
      <c r="AX12" s="42"/>
      <c r="AY12" s="41">
        <v>73.9916397874034</v>
      </c>
      <c r="AZ12" s="42"/>
      <c r="BA12" s="41">
        <v>83.721446006595897</v>
      </c>
      <c r="BB12" s="42"/>
      <c r="BC12" s="41">
        <v>98.981087659202103</v>
      </c>
      <c r="BD12" s="42"/>
      <c r="BE12" s="41"/>
      <c r="BF12" s="42"/>
    </row>
    <row r="13" spans="1:62" x14ac:dyDescent="0.2">
      <c r="A13" s="28">
        <v>1981</v>
      </c>
      <c r="B13" s="28"/>
      <c r="C13" s="41">
        <v>59.594630076532397</v>
      </c>
      <c r="D13" s="42">
        <v>5.5775094987064101E-2</v>
      </c>
      <c r="E13" s="41">
        <v>64.367761382030693</v>
      </c>
      <c r="F13" s="42">
        <v>6.1892390990600003E-2</v>
      </c>
      <c r="G13" s="41">
        <v>61.461161679941803</v>
      </c>
      <c r="H13" s="42">
        <v>6.0504934016653501E-2</v>
      </c>
      <c r="I13" s="41">
        <v>63.370053524109899</v>
      </c>
      <c r="J13" s="42">
        <v>5.9426528869320101E-2</v>
      </c>
      <c r="K13" s="41">
        <v>52.656396480497897</v>
      </c>
      <c r="L13" s="42">
        <v>6.7157897616833204E-2</v>
      </c>
      <c r="M13" s="41">
        <v>70.896834082374497</v>
      </c>
      <c r="N13" s="42">
        <v>6.4904286964986097E-2</v>
      </c>
      <c r="O13" s="41">
        <v>81.630260431747203</v>
      </c>
      <c r="P13" s="42">
        <v>7.0345392317469904E-2</v>
      </c>
      <c r="Q13" s="41">
        <v>67.457721512954393</v>
      </c>
      <c r="R13" s="42">
        <v>7.5378232751938307E-2</v>
      </c>
      <c r="S13" s="41">
        <v>89.994368365040899</v>
      </c>
      <c r="T13" s="42">
        <v>6.6588114535507795E-2</v>
      </c>
      <c r="U13" s="41"/>
      <c r="V13" s="42"/>
      <c r="W13" s="41"/>
      <c r="X13" s="42"/>
      <c r="Y13" s="41"/>
      <c r="Z13" s="42"/>
      <c r="AA13" s="41">
        <v>86.854537481414695</v>
      </c>
      <c r="AB13" s="42">
        <v>-2.7932568583528002E-2</v>
      </c>
      <c r="AC13" s="41">
        <v>99.277254137056104</v>
      </c>
      <c r="AD13" s="42">
        <v>-4.8727049574981897E-2</v>
      </c>
      <c r="AE13" s="41">
        <v>90.762162662359501</v>
      </c>
      <c r="AF13" s="42">
        <v>2.50796312653145E-3</v>
      </c>
      <c r="AG13" s="41">
        <v>89.689055631394297</v>
      </c>
      <c r="AH13" s="42">
        <v>4.7767124019066902E-2</v>
      </c>
      <c r="AI13" s="41">
        <v>61.641499824816101</v>
      </c>
      <c r="AJ13" s="42">
        <v>4.2423643874036902E-2</v>
      </c>
      <c r="AK13" s="41">
        <v>106.359968484924</v>
      </c>
      <c r="AL13" s="42">
        <v>-1.81562431618532E-2</v>
      </c>
      <c r="AM13" s="41">
        <v>111.462896335606</v>
      </c>
      <c r="AN13" s="42">
        <v>-3.0274923963567998E-2</v>
      </c>
      <c r="AO13" s="41">
        <v>115.542288326141</v>
      </c>
      <c r="AP13" s="42">
        <v>3.0636976120863999E-2</v>
      </c>
      <c r="AQ13" s="41">
        <v>113.053204263604</v>
      </c>
      <c r="AR13" s="42">
        <v>6.2294340514544397E-2</v>
      </c>
      <c r="AS13" s="41">
        <v>85.7375197300737</v>
      </c>
      <c r="AT13" s="42">
        <v>4.3957008570674E-2</v>
      </c>
      <c r="AU13" s="41">
        <v>69.948068253686301</v>
      </c>
      <c r="AV13" s="42">
        <v>5.8962045239452601E-2</v>
      </c>
      <c r="AW13" s="41">
        <v>66.761769886796799</v>
      </c>
      <c r="AX13" s="42">
        <v>6.3551289564084207E-2</v>
      </c>
      <c r="AY13" s="41">
        <v>77.400188536104594</v>
      </c>
      <c r="AZ13" s="42">
        <v>4.6066673998506502E-2</v>
      </c>
      <c r="BA13" s="41">
        <v>87.737269292736897</v>
      </c>
      <c r="BB13" s="42">
        <v>4.7966482636057302E-2</v>
      </c>
      <c r="BC13" s="41">
        <v>104.711293123019</v>
      </c>
      <c r="BD13" s="42">
        <v>5.7891922581674998E-2</v>
      </c>
      <c r="BE13" s="41"/>
      <c r="BF13" s="42"/>
    </row>
    <row r="14" spans="1:62" x14ac:dyDescent="0.2">
      <c r="A14" s="28">
        <v>1982</v>
      </c>
      <c r="B14" s="28"/>
      <c r="C14" s="41">
        <v>63.923437685849201</v>
      </c>
      <c r="D14" s="42">
        <v>7.2637544754579494E-2</v>
      </c>
      <c r="E14" s="41">
        <v>67.6766855336177</v>
      </c>
      <c r="F14" s="42">
        <v>5.1406543905544201E-2</v>
      </c>
      <c r="G14" s="41">
        <v>65.219374292312907</v>
      </c>
      <c r="H14" s="42">
        <v>6.1147764045561298E-2</v>
      </c>
      <c r="I14" s="41">
        <v>67.056012100127205</v>
      </c>
      <c r="J14" s="42">
        <v>5.8165621946569997E-2</v>
      </c>
      <c r="K14" s="41">
        <v>56.8344059419464</v>
      </c>
      <c r="L14" s="42">
        <v>7.9344766081665102E-2</v>
      </c>
      <c r="M14" s="41">
        <v>73.059773805532899</v>
      </c>
      <c r="N14" s="42">
        <v>3.0508269532111099E-2</v>
      </c>
      <c r="O14" s="41">
        <v>85.559183992466203</v>
      </c>
      <c r="P14" s="42">
        <v>4.8130724316432401E-2</v>
      </c>
      <c r="Q14" s="41">
        <v>70.587142463535798</v>
      </c>
      <c r="R14" s="42">
        <v>4.63908486737203E-2</v>
      </c>
      <c r="S14" s="41">
        <v>94.445515238397107</v>
      </c>
      <c r="T14" s="42">
        <v>4.9460282395685097E-2</v>
      </c>
      <c r="U14" s="41"/>
      <c r="V14" s="42"/>
      <c r="W14" s="41"/>
      <c r="X14" s="42"/>
      <c r="Y14" s="41"/>
      <c r="Z14" s="42"/>
      <c r="AA14" s="41">
        <v>86.291809364546395</v>
      </c>
      <c r="AB14" s="42">
        <v>-6.4789720052186297E-3</v>
      </c>
      <c r="AC14" s="41">
        <v>95.033510977269799</v>
      </c>
      <c r="AD14" s="42">
        <v>-4.2746379285708298E-2</v>
      </c>
      <c r="AE14" s="41">
        <v>90.664129648420897</v>
      </c>
      <c r="AF14" s="42">
        <v>-1.08010883679888E-3</v>
      </c>
      <c r="AG14" s="41">
        <v>92.871875854025205</v>
      </c>
      <c r="AH14" s="42">
        <v>3.5487275456568899E-2</v>
      </c>
      <c r="AI14" s="41">
        <v>67.859401891547506</v>
      </c>
      <c r="AJ14" s="42">
        <v>0.10087201129762401</v>
      </c>
      <c r="AK14" s="41">
        <v>101.25551817959401</v>
      </c>
      <c r="AL14" s="42">
        <v>-4.7992213405492201E-2</v>
      </c>
      <c r="AM14" s="41">
        <v>104.942386524157</v>
      </c>
      <c r="AN14" s="42">
        <v>-5.8499375359993597E-2</v>
      </c>
      <c r="AO14" s="41">
        <v>111.66877958105501</v>
      </c>
      <c r="AP14" s="42">
        <v>-3.3524597800517898E-2</v>
      </c>
      <c r="AQ14" s="41">
        <v>112.484631728731</v>
      </c>
      <c r="AR14" s="42">
        <v>-5.0292474112201297E-3</v>
      </c>
      <c r="AS14" s="41">
        <v>85.712604389259695</v>
      </c>
      <c r="AT14" s="42">
        <v>-2.9060020504889601E-4</v>
      </c>
      <c r="AU14" s="41">
        <v>73.977674332580605</v>
      </c>
      <c r="AV14" s="42">
        <v>5.7608539871034002E-2</v>
      </c>
      <c r="AW14" s="41">
        <v>70.581708552799</v>
      </c>
      <c r="AX14" s="42">
        <v>5.7217456524586402E-2</v>
      </c>
      <c r="AY14" s="41">
        <v>81.946141498411606</v>
      </c>
      <c r="AZ14" s="42">
        <v>5.8733099341048901E-2</v>
      </c>
      <c r="BA14" s="41">
        <v>90.886343148930294</v>
      </c>
      <c r="BB14" s="42">
        <v>3.5892088750635501E-2</v>
      </c>
      <c r="BC14" s="41">
        <v>104.31107479322699</v>
      </c>
      <c r="BD14" s="42">
        <v>-3.8221123801977001E-3</v>
      </c>
      <c r="BE14" s="41"/>
      <c r="BF14" s="42"/>
    </row>
    <row r="15" spans="1:62" x14ac:dyDescent="0.2">
      <c r="A15" s="28">
        <v>1983</v>
      </c>
      <c r="B15" s="28"/>
      <c r="C15" s="41">
        <v>65.5224295384009</v>
      </c>
      <c r="D15" s="42">
        <v>2.5014171803618101E-2</v>
      </c>
      <c r="E15" s="41">
        <v>69.287185748093506</v>
      </c>
      <c r="F15" s="42">
        <v>2.3796972351369999E-2</v>
      </c>
      <c r="G15" s="41">
        <v>67.359819343321206</v>
      </c>
      <c r="H15" s="42">
        <v>3.2819159555483902E-2</v>
      </c>
      <c r="I15" s="41">
        <v>69.258785692358998</v>
      </c>
      <c r="J15" s="42">
        <v>3.28497553499403E-2</v>
      </c>
      <c r="K15" s="41">
        <v>58.689395998195998</v>
      </c>
      <c r="L15" s="42">
        <v>3.2638505241779199E-2</v>
      </c>
      <c r="M15" s="41">
        <v>73.381753703406702</v>
      </c>
      <c r="N15" s="42">
        <v>4.4070749347082704E-3</v>
      </c>
      <c r="O15" s="41">
        <v>87.192902456620999</v>
      </c>
      <c r="P15" s="42">
        <v>1.9094600812212401E-2</v>
      </c>
      <c r="Q15" s="41">
        <v>70.871361077650903</v>
      </c>
      <c r="R15" s="42">
        <v>4.0264927038500299E-3</v>
      </c>
      <c r="S15" s="41">
        <v>97.3643224360261</v>
      </c>
      <c r="T15" s="42">
        <v>3.0904666995160299E-2</v>
      </c>
      <c r="U15" s="41"/>
      <c r="V15" s="42"/>
      <c r="W15" s="41"/>
      <c r="X15" s="42"/>
      <c r="Y15" s="41"/>
      <c r="Z15" s="42"/>
      <c r="AA15" s="41">
        <v>88.794500838986806</v>
      </c>
      <c r="AB15" s="42">
        <v>2.9002653819293799E-2</v>
      </c>
      <c r="AC15" s="41">
        <v>98.7253159465468</v>
      </c>
      <c r="AD15" s="42">
        <v>3.8847401630356999E-2</v>
      </c>
      <c r="AE15" s="41">
        <v>91.478585655621202</v>
      </c>
      <c r="AF15" s="42">
        <v>8.9832220345413792E-3</v>
      </c>
      <c r="AG15" s="41">
        <v>93.367976113416901</v>
      </c>
      <c r="AH15" s="42">
        <v>5.3417706364788896E-3</v>
      </c>
      <c r="AI15" s="41">
        <v>68.2783359850213</v>
      </c>
      <c r="AJ15" s="42">
        <v>6.1735600638419498E-3</v>
      </c>
      <c r="AK15" s="41">
        <v>103.89910348004</v>
      </c>
      <c r="AL15" s="42">
        <v>2.6108061545414601E-2</v>
      </c>
      <c r="AM15" s="41">
        <v>108.185489898469</v>
      </c>
      <c r="AN15" s="42">
        <v>3.09036556317051E-2</v>
      </c>
      <c r="AO15" s="41">
        <v>110.646066108387</v>
      </c>
      <c r="AP15" s="42">
        <v>-9.1584548206292693E-3</v>
      </c>
      <c r="AQ15" s="41">
        <v>111.151097505713</v>
      </c>
      <c r="AR15" s="42">
        <v>-1.1855257047325299E-2</v>
      </c>
      <c r="AS15" s="41">
        <v>86.227338867298698</v>
      </c>
      <c r="AT15" s="42">
        <v>6.0053533748818397E-3</v>
      </c>
      <c r="AU15" s="41">
        <v>75.657606236543202</v>
      </c>
      <c r="AV15" s="42">
        <v>2.27086336400644E-2</v>
      </c>
      <c r="AW15" s="41">
        <v>72.604202954366997</v>
      </c>
      <c r="AX15" s="42">
        <v>2.86546534936176E-2</v>
      </c>
      <c r="AY15" s="41">
        <v>82.414915406406294</v>
      </c>
      <c r="AZ15" s="42">
        <v>5.7205122709023098E-3</v>
      </c>
      <c r="BA15" s="41">
        <v>91.381758106353502</v>
      </c>
      <c r="BB15" s="42">
        <v>5.4509284922092897E-3</v>
      </c>
      <c r="BC15" s="41">
        <v>103.542595501823</v>
      </c>
      <c r="BD15" s="42">
        <v>-7.3671879321247601E-3</v>
      </c>
      <c r="BE15" s="41"/>
      <c r="BF15" s="42"/>
    </row>
    <row r="16" spans="1:62" x14ac:dyDescent="0.2">
      <c r="A16" s="28">
        <v>1984</v>
      </c>
      <c r="B16" s="28"/>
      <c r="C16" s="41">
        <v>68.008869887811301</v>
      </c>
      <c r="D16" s="42">
        <v>3.7947926640193197E-2</v>
      </c>
      <c r="E16" s="41">
        <v>72.164942894444295</v>
      </c>
      <c r="F16" s="42">
        <v>4.1533757148303901E-2</v>
      </c>
      <c r="G16" s="41">
        <v>69.447392291091504</v>
      </c>
      <c r="H16" s="42">
        <v>3.0991367971614898E-2</v>
      </c>
      <c r="I16" s="41">
        <v>71.398333820513898</v>
      </c>
      <c r="J16" s="42">
        <v>3.0892082596691201E-2</v>
      </c>
      <c r="K16" s="41">
        <v>60.542688294003099</v>
      </c>
      <c r="L16" s="42">
        <v>3.1577975276217099E-2</v>
      </c>
      <c r="M16" s="41">
        <v>78.300165059903804</v>
      </c>
      <c r="N16" s="42">
        <v>6.7024990658798703E-2</v>
      </c>
      <c r="O16" s="41">
        <v>88.630388475056904</v>
      </c>
      <c r="P16" s="42">
        <v>1.6486273285271299E-2</v>
      </c>
      <c r="Q16" s="41">
        <v>70.970359559457293</v>
      </c>
      <c r="R16" s="42">
        <v>1.3968756956423999E-3</v>
      </c>
      <c r="S16" s="41">
        <v>100.11874160114699</v>
      </c>
      <c r="T16" s="42">
        <v>2.82898200922721E-2</v>
      </c>
      <c r="U16" s="41"/>
      <c r="V16" s="42"/>
      <c r="W16" s="41"/>
      <c r="X16" s="42"/>
      <c r="Y16" s="41"/>
      <c r="Z16" s="42"/>
      <c r="AA16" s="41">
        <v>89.935168969246902</v>
      </c>
      <c r="AB16" s="42">
        <v>1.28461573575203E-2</v>
      </c>
      <c r="AC16" s="41">
        <v>99.735829830411106</v>
      </c>
      <c r="AD16" s="42">
        <v>1.02356105338921E-2</v>
      </c>
      <c r="AE16" s="41">
        <v>95.027272087707004</v>
      </c>
      <c r="AF16" s="42">
        <v>3.8792537145744897E-2</v>
      </c>
      <c r="AG16" s="41">
        <v>98.8169945987338</v>
      </c>
      <c r="AH16" s="42">
        <v>5.8360679026584303E-2</v>
      </c>
      <c r="AI16" s="41">
        <v>69.627046424063593</v>
      </c>
      <c r="AJ16" s="42">
        <v>1.9753124026604198E-2</v>
      </c>
      <c r="AK16" s="41">
        <v>105.844591799624</v>
      </c>
      <c r="AL16" s="42">
        <v>1.8724784472830699E-2</v>
      </c>
      <c r="AM16" s="41">
        <v>109.58144191217001</v>
      </c>
      <c r="AN16" s="42">
        <v>1.29033201680855E-2</v>
      </c>
      <c r="AO16" s="41">
        <v>113.969052432941</v>
      </c>
      <c r="AP16" s="42">
        <v>3.0032575413018198E-2</v>
      </c>
      <c r="AQ16" s="41">
        <v>115.78169416444</v>
      </c>
      <c r="AR16" s="42">
        <v>4.1660377293972303E-2</v>
      </c>
      <c r="AS16" s="41">
        <v>90.039080663819206</v>
      </c>
      <c r="AT16" s="42">
        <v>4.4205722298662702E-2</v>
      </c>
      <c r="AU16" s="41">
        <v>78.007457769947095</v>
      </c>
      <c r="AV16" s="42">
        <v>3.1059025659060598E-2</v>
      </c>
      <c r="AW16" s="41">
        <v>74.531779888734206</v>
      </c>
      <c r="AX16" s="42">
        <v>2.6549109499607999E-2</v>
      </c>
      <c r="AY16" s="41">
        <v>86.015458446256901</v>
      </c>
      <c r="AZ16" s="42">
        <v>4.3688002615734002E-2</v>
      </c>
      <c r="BA16" s="41">
        <v>96.693883464093105</v>
      </c>
      <c r="BB16" s="42">
        <v>5.8131135445624003E-2</v>
      </c>
      <c r="BC16" s="41">
        <v>107.921663709052</v>
      </c>
      <c r="BD16" s="42">
        <v>4.2292432269111203E-2</v>
      </c>
      <c r="BE16" s="41"/>
      <c r="BF16" s="42"/>
    </row>
    <row r="17" spans="1:58" x14ac:dyDescent="0.2">
      <c r="A17" s="28">
        <v>1985</v>
      </c>
      <c r="B17" s="28"/>
      <c r="C17" s="41">
        <v>69.567523567007399</v>
      </c>
      <c r="D17" s="42">
        <v>2.29183881715311E-2</v>
      </c>
      <c r="E17" s="41">
        <v>74.682370945613997</v>
      </c>
      <c r="F17" s="42">
        <v>3.4884362824924499E-2</v>
      </c>
      <c r="G17" s="41">
        <v>71.218395134166002</v>
      </c>
      <c r="H17" s="42">
        <v>2.5501358433319701E-2</v>
      </c>
      <c r="I17" s="41">
        <v>73.293236978689293</v>
      </c>
      <c r="J17" s="42">
        <v>2.6539879248989501E-2</v>
      </c>
      <c r="K17" s="41">
        <v>61.725897052828202</v>
      </c>
      <c r="L17" s="42">
        <v>1.9543379921935999E-2</v>
      </c>
      <c r="M17" s="41">
        <v>82.737141003441195</v>
      </c>
      <c r="N17" s="42">
        <v>5.6666239977180503E-2</v>
      </c>
      <c r="O17" s="41">
        <v>91.855573129651503</v>
      </c>
      <c r="P17" s="42">
        <v>3.6389151735494001E-2</v>
      </c>
      <c r="Q17" s="41">
        <v>72.450970020079595</v>
      </c>
      <c r="R17" s="42">
        <v>2.0862377897096399E-2</v>
      </c>
      <c r="S17" s="41">
        <v>104.898077537509</v>
      </c>
      <c r="T17" s="42">
        <v>4.7736676070120998E-2</v>
      </c>
      <c r="U17" s="41"/>
      <c r="V17" s="42"/>
      <c r="W17" s="41"/>
      <c r="X17" s="42"/>
      <c r="Y17" s="41"/>
      <c r="Z17" s="42"/>
      <c r="AA17" s="41">
        <v>89.250882888460794</v>
      </c>
      <c r="AB17" s="42">
        <v>-7.6086595336257697E-3</v>
      </c>
      <c r="AC17" s="41">
        <v>98.042729367454498</v>
      </c>
      <c r="AD17" s="42">
        <v>-1.6975849760667901E-2</v>
      </c>
      <c r="AE17" s="41">
        <v>96.938964183712201</v>
      </c>
      <c r="AF17" s="42">
        <v>2.0117299528925599E-2</v>
      </c>
      <c r="AG17" s="41">
        <v>101.658302619154</v>
      </c>
      <c r="AH17" s="42">
        <v>2.87532324976865E-2</v>
      </c>
      <c r="AI17" s="41">
        <v>70.785054718941197</v>
      </c>
      <c r="AJ17" s="42">
        <v>1.6631587211451301E-2</v>
      </c>
      <c r="AK17" s="41">
        <v>107.454676478434</v>
      </c>
      <c r="AL17" s="42">
        <v>1.5211780322784E-2</v>
      </c>
      <c r="AM17" s="41">
        <v>110.530150472198</v>
      </c>
      <c r="AN17" s="42">
        <v>8.6575659479666296E-3</v>
      </c>
      <c r="AO17" s="41">
        <v>118.89453883758701</v>
      </c>
      <c r="AP17" s="42">
        <v>4.3217753411997503E-2</v>
      </c>
      <c r="AQ17" s="41">
        <v>121.54260484576101</v>
      </c>
      <c r="AR17" s="42">
        <v>4.9756662509520898E-2</v>
      </c>
      <c r="AS17" s="41">
        <v>93.902902674192703</v>
      </c>
      <c r="AT17" s="42">
        <v>4.2912721696925601E-2</v>
      </c>
      <c r="AU17" s="41">
        <v>80.161231977393399</v>
      </c>
      <c r="AV17" s="42">
        <v>2.7609849994061599E-2</v>
      </c>
      <c r="AW17" s="41">
        <v>76.680273933997597</v>
      </c>
      <c r="AX17" s="42">
        <v>2.8826549539951299E-2</v>
      </c>
      <c r="AY17" s="41">
        <v>88.117077663940705</v>
      </c>
      <c r="AZ17" s="42">
        <v>2.4433040939924901E-2</v>
      </c>
      <c r="BA17" s="41">
        <v>99.498326559397697</v>
      </c>
      <c r="BB17" s="42">
        <v>2.9003314323867699E-2</v>
      </c>
      <c r="BC17" s="41">
        <v>113.105348007221</v>
      </c>
      <c r="BD17" s="42">
        <v>4.8031916114121602E-2</v>
      </c>
      <c r="BE17" s="41"/>
      <c r="BF17" s="42"/>
    </row>
    <row r="18" spans="1:58" x14ac:dyDescent="0.2">
      <c r="A18" s="28">
        <v>1986</v>
      </c>
      <c r="B18" s="28"/>
      <c r="C18" s="41">
        <v>71.686554490796993</v>
      </c>
      <c r="D18" s="42">
        <v>3.0460059739636499E-2</v>
      </c>
      <c r="E18" s="41">
        <v>74.951130932667198</v>
      </c>
      <c r="F18" s="42">
        <v>3.5987072136323098E-3</v>
      </c>
      <c r="G18" s="41">
        <v>72.314284706182093</v>
      </c>
      <c r="H18" s="42">
        <v>1.5387731918862E-2</v>
      </c>
      <c r="I18" s="41">
        <v>74.223389433722701</v>
      </c>
      <c r="J18" s="42">
        <v>1.26908360631393E-2</v>
      </c>
      <c r="K18" s="41">
        <v>63.633416502498001</v>
      </c>
      <c r="L18" s="42">
        <v>3.0903065662006401E-2</v>
      </c>
      <c r="M18" s="41">
        <v>81.062088122081704</v>
      </c>
      <c r="N18" s="42">
        <v>-2.02454769532079E-2</v>
      </c>
      <c r="O18" s="41">
        <v>92.459458139680905</v>
      </c>
      <c r="P18" s="42">
        <v>6.5742881945447503E-3</v>
      </c>
      <c r="Q18" s="41">
        <v>74.574714874074203</v>
      </c>
      <c r="R18" s="42">
        <v>2.9312856037760002E-2</v>
      </c>
      <c r="S18" s="41">
        <v>104.026272375974</v>
      </c>
      <c r="T18" s="42">
        <v>-8.3109736803714807E-3</v>
      </c>
      <c r="U18" s="41"/>
      <c r="V18" s="42"/>
      <c r="W18" s="41"/>
      <c r="X18" s="42"/>
      <c r="Y18" s="41"/>
      <c r="Z18" s="42"/>
      <c r="AA18" s="41">
        <v>84.904393231972193</v>
      </c>
      <c r="AB18" s="42">
        <v>-4.8699682466116598E-2</v>
      </c>
      <c r="AC18" s="41">
        <v>91.252510131463794</v>
      </c>
      <c r="AD18" s="42">
        <v>-6.9257754040502301E-2</v>
      </c>
      <c r="AE18" s="41">
        <v>94.5107982279971</v>
      </c>
      <c r="AF18" s="42">
        <v>-2.50484000542174E-2</v>
      </c>
      <c r="AG18" s="41">
        <v>99.896505972957698</v>
      </c>
      <c r="AH18" s="42">
        <v>-1.7330573114096502E-2</v>
      </c>
      <c r="AI18" s="41">
        <v>71.170543167273806</v>
      </c>
      <c r="AJ18" s="42">
        <v>5.4459016788683803E-3</v>
      </c>
      <c r="AK18" s="41">
        <v>96.548246081162304</v>
      </c>
      <c r="AL18" s="42">
        <v>-0.10149795946257301</v>
      </c>
      <c r="AM18" s="41">
        <v>97.964369024417806</v>
      </c>
      <c r="AN18" s="42">
        <v>-0.113686459252048</v>
      </c>
      <c r="AO18" s="41">
        <v>106.803934243371</v>
      </c>
      <c r="AP18" s="42">
        <v>-0.101691841462395</v>
      </c>
      <c r="AQ18" s="41">
        <v>109.78162391692899</v>
      </c>
      <c r="AR18" s="42">
        <v>-9.6764265861807197E-2</v>
      </c>
      <c r="AS18" s="41">
        <v>89.585750005759394</v>
      </c>
      <c r="AT18" s="42">
        <v>-4.5974645569925997E-2</v>
      </c>
      <c r="AU18" s="41">
        <v>80.710535799902502</v>
      </c>
      <c r="AV18" s="42">
        <v>6.8524872804347501E-3</v>
      </c>
      <c r="AW18" s="41">
        <v>77.646645522850207</v>
      </c>
      <c r="AX18" s="42">
        <v>1.26026100230729E-2</v>
      </c>
      <c r="AY18" s="41">
        <v>87.343057016928498</v>
      </c>
      <c r="AZ18" s="42">
        <v>-8.7840026874714799E-3</v>
      </c>
      <c r="BA18" s="41">
        <v>97.838406846199405</v>
      </c>
      <c r="BB18" s="42">
        <v>-1.6682890764070701E-2</v>
      </c>
      <c r="BC18" s="41">
        <v>103.53919433762201</v>
      </c>
      <c r="BD18" s="42">
        <v>-8.4577377092622405E-2</v>
      </c>
      <c r="BE18" s="41"/>
      <c r="BF18" s="42"/>
    </row>
    <row r="19" spans="1:58" x14ac:dyDescent="0.2">
      <c r="A19" s="28">
        <v>1987</v>
      </c>
      <c r="B19" s="28"/>
      <c r="C19" s="41">
        <v>73.193618611900604</v>
      </c>
      <c r="D19" s="42">
        <v>2.1022967721193699E-2</v>
      </c>
      <c r="E19" s="41">
        <v>75.800016442465306</v>
      </c>
      <c r="F19" s="42">
        <v>1.1325853249108699E-2</v>
      </c>
      <c r="G19" s="41">
        <v>72.881688282052295</v>
      </c>
      <c r="H19" s="42">
        <v>7.8463553663783402E-3</v>
      </c>
      <c r="I19" s="41">
        <v>74.779284699062899</v>
      </c>
      <c r="J19" s="42">
        <v>7.4894890893735201E-3</v>
      </c>
      <c r="K19" s="41">
        <v>64.261915744496093</v>
      </c>
      <c r="L19" s="42">
        <v>9.8768740787857894E-3</v>
      </c>
      <c r="M19" s="41">
        <v>82.587099995918393</v>
      </c>
      <c r="N19" s="42">
        <v>1.8812886630061199E-2</v>
      </c>
      <c r="O19" s="41">
        <v>93.179730995293099</v>
      </c>
      <c r="P19" s="42">
        <v>7.7901479210928902E-3</v>
      </c>
      <c r="Q19" s="41">
        <v>76.277666061046602</v>
      </c>
      <c r="R19" s="42">
        <v>2.2835503827912901E-2</v>
      </c>
      <c r="S19" s="41">
        <v>103.780725572238</v>
      </c>
      <c r="T19" s="42">
        <v>-2.3604306693636402E-3</v>
      </c>
      <c r="U19" s="41"/>
      <c r="V19" s="42"/>
      <c r="W19" s="41"/>
      <c r="X19" s="42"/>
      <c r="Y19" s="41"/>
      <c r="Z19" s="42"/>
      <c r="AA19" s="41">
        <v>84.625620249601795</v>
      </c>
      <c r="AB19" s="42">
        <v>-3.28337523841338E-3</v>
      </c>
      <c r="AC19" s="41">
        <v>90.492665454711798</v>
      </c>
      <c r="AD19" s="42">
        <v>-8.3268358936896495E-3</v>
      </c>
      <c r="AE19" s="41">
        <v>94.232137103374001</v>
      </c>
      <c r="AF19" s="42">
        <v>-2.9484580582083099E-3</v>
      </c>
      <c r="AG19" s="41">
        <v>97.772216976394603</v>
      </c>
      <c r="AH19" s="42">
        <v>-2.1264897864777001E-2</v>
      </c>
      <c r="AI19" s="41">
        <v>71.743129672230395</v>
      </c>
      <c r="AJ19" s="42">
        <v>8.0452737814686905E-3</v>
      </c>
      <c r="AK19" s="41">
        <v>93.967318200506099</v>
      </c>
      <c r="AL19" s="42">
        <v>-2.6732001723641301E-2</v>
      </c>
      <c r="AM19" s="41">
        <v>94.984137767819504</v>
      </c>
      <c r="AN19" s="42">
        <v>-3.04215837480207E-2</v>
      </c>
      <c r="AO19" s="41">
        <v>102.555684408402</v>
      </c>
      <c r="AP19" s="42">
        <v>-3.9776154924104801E-2</v>
      </c>
      <c r="AQ19" s="41">
        <v>105.40966191747999</v>
      </c>
      <c r="AR19" s="42">
        <v>-3.9824169505431599E-2</v>
      </c>
      <c r="AS19" s="41">
        <v>88.475910853651499</v>
      </c>
      <c r="AT19" s="42">
        <v>-1.23885679590398E-2</v>
      </c>
      <c r="AU19" s="41">
        <v>80.964419706004605</v>
      </c>
      <c r="AV19" s="42">
        <v>3.1456104656719698E-3</v>
      </c>
      <c r="AW19" s="41">
        <v>78.254505953491702</v>
      </c>
      <c r="AX19" s="42">
        <v>7.8285472160242193E-3</v>
      </c>
      <c r="AY19" s="41">
        <v>86.459133911884507</v>
      </c>
      <c r="AZ19" s="42">
        <v>-1.0120130153822E-2</v>
      </c>
      <c r="BA19" s="41">
        <v>95.807001224994295</v>
      </c>
      <c r="BB19" s="42">
        <v>-2.0762864877782099E-2</v>
      </c>
      <c r="BC19" s="41">
        <v>100.126050540264</v>
      </c>
      <c r="BD19" s="42">
        <v>-3.2964751360034801E-2</v>
      </c>
      <c r="BE19" s="41"/>
      <c r="BF19" s="42"/>
    </row>
    <row r="20" spans="1:58" x14ac:dyDescent="0.2">
      <c r="A20" s="28">
        <v>1988</v>
      </c>
      <c r="B20" s="28"/>
      <c r="C20" s="41">
        <v>75.260712904877295</v>
      </c>
      <c r="D20" s="42">
        <v>2.82414550910128E-2</v>
      </c>
      <c r="E20" s="41">
        <v>78.644015490184401</v>
      </c>
      <c r="F20" s="42">
        <v>3.7519768216380603E-2</v>
      </c>
      <c r="G20" s="41">
        <v>74.346635708115699</v>
      </c>
      <c r="H20" s="42">
        <v>2.01003497667895E-2</v>
      </c>
      <c r="I20" s="41">
        <v>76.093638892485302</v>
      </c>
      <c r="J20" s="42">
        <v>1.7576447791815698E-2</v>
      </c>
      <c r="K20" s="41">
        <v>66.452946242408103</v>
      </c>
      <c r="L20" s="42">
        <v>3.4095318705148502E-2</v>
      </c>
      <c r="M20" s="41">
        <v>88.766084032032794</v>
      </c>
      <c r="N20" s="42">
        <v>7.4817786753860901E-2</v>
      </c>
      <c r="O20" s="41">
        <v>96.471798006843102</v>
      </c>
      <c r="P20" s="42">
        <v>3.5330291001980797E-2</v>
      </c>
      <c r="Q20" s="41">
        <v>79.393544791416502</v>
      </c>
      <c r="R20" s="42">
        <v>4.0849161901154597E-2</v>
      </c>
      <c r="S20" s="41">
        <v>107.057492656736</v>
      </c>
      <c r="T20" s="42">
        <v>3.15739465727463E-2</v>
      </c>
      <c r="U20" s="41"/>
      <c r="V20" s="42"/>
      <c r="W20" s="41"/>
      <c r="X20" s="42"/>
      <c r="Y20" s="41"/>
      <c r="Z20" s="42"/>
      <c r="AA20" s="41">
        <v>85.791825164808003</v>
      </c>
      <c r="AB20" s="42">
        <v>1.3780754714310299E-2</v>
      </c>
      <c r="AC20" s="41">
        <v>90.902563250485997</v>
      </c>
      <c r="AD20" s="42">
        <v>4.5296245139261303E-3</v>
      </c>
      <c r="AE20" s="41">
        <v>96.258374782284505</v>
      </c>
      <c r="AF20" s="42">
        <v>2.15026183337821E-2</v>
      </c>
      <c r="AG20" s="41">
        <v>99.3163932951568</v>
      </c>
      <c r="AH20" s="42">
        <v>1.5793610562548199E-2</v>
      </c>
      <c r="AI20" s="41">
        <v>74.345324193210004</v>
      </c>
      <c r="AJ20" s="42">
        <v>3.62709925377964E-2</v>
      </c>
      <c r="AK20" s="41">
        <v>97.283008898499503</v>
      </c>
      <c r="AL20" s="42">
        <v>3.5285573340705402E-2</v>
      </c>
      <c r="AM20" s="41">
        <v>98.312712007677504</v>
      </c>
      <c r="AN20" s="42">
        <v>3.5043474816758097E-2</v>
      </c>
      <c r="AO20" s="41">
        <v>107.235309802632</v>
      </c>
      <c r="AP20" s="42">
        <v>4.5630092775688302E-2</v>
      </c>
      <c r="AQ20" s="41">
        <v>109.853527955559</v>
      </c>
      <c r="AR20" s="42">
        <v>4.2158052281380302E-2</v>
      </c>
      <c r="AS20" s="41">
        <v>91.678244895970096</v>
      </c>
      <c r="AT20" s="42">
        <v>3.6194417343897903E-2</v>
      </c>
      <c r="AU20" s="41">
        <v>82.963454331122406</v>
      </c>
      <c r="AV20" s="42">
        <v>2.4690285342334101E-2</v>
      </c>
      <c r="AW20" s="41">
        <v>80.219091454926001</v>
      </c>
      <c r="AX20" s="42">
        <v>2.5105078327398701E-2</v>
      </c>
      <c r="AY20" s="41">
        <v>88.490763469556697</v>
      </c>
      <c r="AZ20" s="42">
        <v>2.3498148382364002E-2</v>
      </c>
      <c r="BA20" s="41">
        <v>97.363597323624205</v>
      </c>
      <c r="BB20" s="42">
        <v>1.6247206140753302E-2</v>
      </c>
      <c r="BC20" s="41">
        <v>104.19251915141901</v>
      </c>
      <c r="BD20" s="42">
        <v>4.0613492584726997E-2</v>
      </c>
      <c r="BE20" s="41"/>
      <c r="BF20" s="42"/>
    </row>
    <row r="21" spans="1:58" x14ac:dyDescent="0.2">
      <c r="A21" s="28">
        <v>1989</v>
      </c>
      <c r="B21" s="28"/>
      <c r="C21" s="41">
        <v>77.875172005337006</v>
      </c>
      <c r="D21" s="42">
        <v>3.4738696984761397E-2</v>
      </c>
      <c r="E21" s="41">
        <v>80.942563029158606</v>
      </c>
      <c r="F21" s="42">
        <v>2.92272403010891E-2</v>
      </c>
      <c r="G21" s="41">
        <v>76.702770877510901</v>
      </c>
      <c r="H21" s="42">
        <v>3.1691214363018999E-2</v>
      </c>
      <c r="I21" s="41">
        <v>78.483877219895504</v>
      </c>
      <c r="J21" s="42">
        <v>3.1411802119063199E-2</v>
      </c>
      <c r="K21" s="41">
        <v>68.654431617536304</v>
      </c>
      <c r="L21" s="42">
        <v>3.3128484132180398E-2</v>
      </c>
      <c r="M21" s="41">
        <v>90.934431463115203</v>
      </c>
      <c r="N21" s="42">
        <v>2.4427656742184198E-2</v>
      </c>
      <c r="O21" s="41">
        <v>101.100588659772</v>
      </c>
      <c r="P21" s="42">
        <v>4.7980764830369199E-2</v>
      </c>
      <c r="Q21" s="41">
        <v>83.071340380663003</v>
      </c>
      <c r="R21" s="42">
        <v>4.6323609796095698E-2</v>
      </c>
      <c r="S21" s="41">
        <v>112.320765762714</v>
      </c>
      <c r="T21" s="42">
        <v>4.9163052256920602E-2</v>
      </c>
      <c r="U21" s="41"/>
      <c r="V21" s="42"/>
      <c r="W21" s="41"/>
      <c r="X21" s="42"/>
      <c r="Y21" s="41"/>
      <c r="Z21" s="42"/>
      <c r="AA21" s="41">
        <v>92.636447267574098</v>
      </c>
      <c r="AB21" s="42">
        <v>7.9781751811637297E-2</v>
      </c>
      <c r="AC21" s="41">
        <v>99.878187678357193</v>
      </c>
      <c r="AD21" s="42">
        <v>9.8738958582922406E-2</v>
      </c>
      <c r="AE21" s="41">
        <v>103.852970374241</v>
      </c>
      <c r="AF21" s="42">
        <v>7.88980242927875E-2</v>
      </c>
      <c r="AG21" s="41">
        <v>107.585715146751</v>
      </c>
      <c r="AH21" s="42">
        <v>8.3262405905322898E-2</v>
      </c>
      <c r="AI21" s="41">
        <v>76.914929614910605</v>
      </c>
      <c r="AJ21" s="42">
        <v>3.4563107358610103E-2</v>
      </c>
      <c r="AK21" s="41">
        <v>103.870575572734</v>
      </c>
      <c r="AL21" s="42">
        <v>6.7715490596180497E-2</v>
      </c>
      <c r="AM21" s="41">
        <v>104.50094528801</v>
      </c>
      <c r="AN21" s="42">
        <v>6.2944385867910402E-2</v>
      </c>
      <c r="AO21" s="41">
        <v>116.33771579953</v>
      </c>
      <c r="AP21" s="42">
        <v>8.4882544878649199E-2</v>
      </c>
      <c r="AQ21" s="41">
        <v>118.31860935278</v>
      </c>
      <c r="AR21" s="42">
        <v>7.7057892948555695E-2</v>
      </c>
      <c r="AS21" s="41">
        <v>99.648707684854401</v>
      </c>
      <c r="AT21" s="42">
        <v>8.6939521998142796E-2</v>
      </c>
      <c r="AU21" s="41">
        <v>86.6468816804894</v>
      </c>
      <c r="AV21" s="42">
        <v>4.4398191698549201E-2</v>
      </c>
      <c r="AW21" s="41">
        <v>83.198428728264901</v>
      </c>
      <c r="AX21" s="42">
        <v>3.7140002701388598E-2</v>
      </c>
      <c r="AY21" s="41">
        <v>94.248582173540001</v>
      </c>
      <c r="AZ21" s="42">
        <v>6.5066889223576396E-2</v>
      </c>
      <c r="BA21" s="41">
        <v>105.419565837514</v>
      </c>
      <c r="BB21" s="42">
        <v>8.2741073001982607E-2</v>
      </c>
      <c r="BC21" s="41">
        <v>112.477894809494</v>
      </c>
      <c r="BD21" s="42">
        <v>7.9519870769545503E-2</v>
      </c>
      <c r="BE21" s="41"/>
      <c r="BF21" s="42"/>
    </row>
    <row r="22" spans="1:58" x14ac:dyDescent="0.2">
      <c r="A22" s="28">
        <v>1990</v>
      </c>
      <c r="B22" s="28"/>
      <c r="C22" s="41">
        <v>81.469372663518897</v>
      </c>
      <c r="D22" s="42">
        <v>4.6153357554517903E-2</v>
      </c>
      <c r="E22" s="41">
        <v>84.157670624604904</v>
      </c>
      <c r="F22" s="42">
        <v>3.9720852356603102E-2</v>
      </c>
      <c r="G22" s="41">
        <v>80.738508860447197</v>
      </c>
      <c r="H22" s="42">
        <v>5.26152828218052E-2</v>
      </c>
      <c r="I22" s="41">
        <v>82.638878853872598</v>
      </c>
      <c r="J22" s="42">
        <v>5.2940830412030702E-2</v>
      </c>
      <c r="K22" s="41">
        <v>72.155306497533502</v>
      </c>
      <c r="L22" s="42">
        <v>5.0992700653325097E-2</v>
      </c>
      <c r="M22" s="41">
        <v>92.447148569205297</v>
      </c>
      <c r="N22" s="42">
        <v>1.6635251155703999E-2</v>
      </c>
      <c r="O22" s="41">
        <v>103.000071854634</v>
      </c>
      <c r="P22" s="42">
        <v>1.8788052770433401E-2</v>
      </c>
      <c r="Q22" s="41">
        <v>87.452449089522702</v>
      </c>
      <c r="R22" s="42">
        <v>5.2739111813821002E-2</v>
      </c>
      <c r="S22" s="41">
        <v>111.86802765350301</v>
      </c>
      <c r="T22" s="42">
        <v>-4.0307605288971704E-3</v>
      </c>
      <c r="U22" s="41"/>
      <c r="V22" s="42"/>
      <c r="W22" s="41"/>
      <c r="X22" s="42"/>
      <c r="Y22" s="41"/>
      <c r="Z22" s="42"/>
      <c r="AA22" s="41">
        <v>90.9301180412386</v>
      </c>
      <c r="AB22" s="42">
        <v>-1.8419631545311899E-2</v>
      </c>
      <c r="AC22" s="41">
        <v>96.292389490724702</v>
      </c>
      <c r="AD22" s="42">
        <v>-3.5901714588374802E-2</v>
      </c>
      <c r="AE22" s="41">
        <v>103.173438190871</v>
      </c>
      <c r="AF22" s="42">
        <v>-6.5432137465306602E-3</v>
      </c>
      <c r="AG22" s="41">
        <v>108.624851241844</v>
      </c>
      <c r="AH22" s="42">
        <v>9.6586809287424504E-3</v>
      </c>
      <c r="AI22" s="41">
        <v>79.208040464403794</v>
      </c>
      <c r="AJ22" s="42">
        <v>2.98135987509058E-2</v>
      </c>
      <c r="AK22" s="41">
        <v>100.476435741833</v>
      </c>
      <c r="AL22" s="42">
        <v>-3.2676624849586E-2</v>
      </c>
      <c r="AM22" s="41">
        <v>100.040907240387</v>
      </c>
      <c r="AN22" s="42">
        <v>-4.26794038592722E-2</v>
      </c>
      <c r="AO22" s="41">
        <v>114.32256923824301</v>
      </c>
      <c r="AP22" s="42">
        <v>-1.7321524214551499E-2</v>
      </c>
      <c r="AQ22" s="41">
        <v>117.685956821009</v>
      </c>
      <c r="AR22" s="42">
        <v>-5.3470247430341704E-3</v>
      </c>
      <c r="AS22" s="41">
        <v>100.541563998955</v>
      </c>
      <c r="AT22" s="42">
        <v>8.9600390696917796E-3</v>
      </c>
      <c r="AU22" s="41">
        <v>89.651677508817997</v>
      </c>
      <c r="AV22" s="42">
        <v>3.4678637823445199E-2</v>
      </c>
      <c r="AW22" s="41">
        <v>86.609999710889795</v>
      </c>
      <c r="AX22" s="42">
        <v>4.1005233329195E-2</v>
      </c>
      <c r="AY22" s="41">
        <v>95.8391735740352</v>
      </c>
      <c r="AZ22" s="42">
        <v>1.6876555209779199E-2</v>
      </c>
      <c r="BA22" s="41">
        <v>106.505158506615</v>
      </c>
      <c r="BB22" s="42">
        <v>1.02978290649949E-2</v>
      </c>
      <c r="BC22" s="41">
        <v>112.27476573786301</v>
      </c>
      <c r="BD22" s="42">
        <v>-1.80594659933042E-3</v>
      </c>
      <c r="BE22" s="41"/>
      <c r="BF22" s="42"/>
    </row>
    <row r="23" spans="1:58" x14ac:dyDescent="0.2">
      <c r="A23" s="28">
        <v>1991</v>
      </c>
      <c r="B23" s="28"/>
      <c r="C23" s="41">
        <v>85.826844266321103</v>
      </c>
      <c r="D23" s="42">
        <v>5.3486009040467901E-2</v>
      </c>
      <c r="E23" s="41">
        <v>88.200538771220195</v>
      </c>
      <c r="F23" s="42">
        <v>4.8039211596635302E-2</v>
      </c>
      <c r="G23" s="41">
        <v>85.166635750314299</v>
      </c>
      <c r="H23" s="42">
        <v>5.4845289470491401E-2</v>
      </c>
      <c r="I23" s="41">
        <v>87.0020595447441</v>
      </c>
      <c r="J23" s="42">
        <v>5.2798159309333403E-2</v>
      </c>
      <c r="K23" s="41">
        <v>76.839126359953795</v>
      </c>
      <c r="L23" s="42">
        <v>6.4913033978731799E-2</v>
      </c>
      <c r="M23" s="41">
        <v>95.589368341821199</v>
      </c>
      <c r="N23" s="42">
        <v>3.3989363882474401E-2</v>
      </c>
      <c r="O23" s="41">
        <v>104.99673097576201</v>
      </c>
      <c r="P23" s="42">
        <v>1.9385026487609001E-2</v>
      </c>
      <c r="Q23" s="41">
        <v>88.653169958311395</v>
      </c>
      <c r="R23" s="42">
        <v>1.3729985624068001E-2</v>
      </c>
      <c r="S23" s="41">
        <v>114.47429396753699</v>
      </c>
      <c r="T23" s="42">
        <v>2.3297687182855201E-2</v>
      </c>
      <c r="U23" s="41"/>
      <c r="V23" s="42"/>
      <c r="W23" s="41"/>
      <c r="X23" s="42"/>
      <c r="Y23" s="41"/>
      <c r="Z23" s="42"/>
      <c r="AA23" s="41">
        <v>92.882705271722301</v>
      </c>
      <c r="AB23" s="42">
        <v>2.1473492749653801E-2</v>
      </c>
      <c r="AC23" s="41">
        <v>97.591203289713107</v>
      </c>
      <c r="AD23" s="42">
        <v>1.34882289852558E-2</v>
      </c>
      <c r="AE23" s="41">
        <v>105.427371643187</v>
      </c>
      <c r="AF23" s="42">
        <v>2.1846063210053199E-2</v>
      </c>
      <c r="AG23" s="41">
        <v>111.37724280197</v>
      </c>
      <c r="AH23" s="42">
        <v>2.5338507060401999E-2</v>
      </c>
      <c r="AI23" s="41">
        <v>82.458007072271798</v>
      </c>
      <c r="AJ23" s="42">
        <v>4.1030766432463797E-2</v>
      </c>
      <c r="AK23" s="41">
        <v>101.185777331187</v>
      </c>
      <c r="AL23" s="42">
        <v>7.0597805755778804E-3</v>
      </c>
      <c r="AM23" s="41">
        <v>99.526067758622005</v>
      </c>
      <c r="AN23" s="42">
        <v>-5.1462896125857903E-3</v>
      </c>
      <c r="AO23" s="41">
        <v>114.142940667574</v>
      </c>
      <c r="AP23" s="42">
        <v>-1.5712432974994701E-3</v>
      </c>
      <c r="AQ23" s="41">
        <v>117.748907611394</v>
      </c>
      <c r="AR23" s="42">
        <v>5.3490486108276304E-4</v>
      </c>
      <c r="AS23" s="41">
        <v>105.922892750344</v>
      </c>
      <c r="AT23" s="42">
        <v>5.3523423918934401E-2</v>
      </c>
      <c r="AU23" s="41">
        <v>93.253891480756806</v>
      </c>
      <c r="AV23" s="42">
        <v>4.0180106742392599E-2</v>
      </c>
      <c r="AW23" s="41">
        <v>90.355502941036903</v>
      </c>
      <c r="AX23" s="42">
        <v>4.32456210905185E-2</v>
      </c>
      <c r="AY23" s="41">
        <v>98.838941744437605</v>
      </c>
      <c r="AZ23" s="42">
        <v>3.1300021259941198E-2</v>
      </c>
      <c r="BA23" s="41">
        <v>109.284864012101</v>
      </c>
      <c r="BB23" s="42">
        <v>2.6099257016865201E-2</v>
      </c>
      <c r="BC23" s="41">
        <v>113.832532559396</v>
      </c>
      <c r="BD23" s="42">
        <v>1.3874594271441301E-2</v>
      </c>
      <c r="BE23" s="41"/>
      <c r="BF23" s="42"/>
    </row>
    <row r="24" spans="1:58" x14ac:dyDescent="0.2">
      <c r="A24" s="28">
        <v>1992</v>
      </c>
      <c r="B24" s="28"/>
      <c r="C24" s="41">
        <v>87.660831702145302</v>
      </c>
      <c r="D24" s="42">
        <v>2.1368459384728099E-2</v>
      </c>
      <c r="E24" s="41">
        <v>90.016291351374704</v>
      </c>
      <c r="F24" s="42">
        <v>2.05866381934958E-2</v>
      </c>
      <c r="G24" s="41">
        <v>88.589690513304802</v>
      </c>
      <c r="H24" s="42">
        <v>4.0192438421849302E-2</v>
      </c>
      <c r="I24" s="41">
        <v>90.321122376760997</v>
      </c>
      <c r="J24" s="42">
        <v>3.8149244390128102E-2</v>
      </c>
      <c r="K24" s="41">
        <v>80.6917602246006</v>
      </c>
      <c r="L24" s="42">
        <v>5.0138959761191197E-2</v>
      </c>
      <c r="M24" s="41">
        <v>93.388076635897406</v>
      </c>
      <c r="N24" s="42">
        <v>-2.3028624878575401E-2</v>
      </c>
      <c r="O24" s="41">
        <v>104.665745141249</v>
      </c>
      <c r="P24" s="42">
        <v>-3.1523441866914098E-3</v>
      </c>
      <c r="Q24" s="41">
        <v>86.404509588399506</v>
      </c>
      <c r="R24" s="42">
        <v>-2.53646922153976E-2</v>
      </c>
      <c r="S24" s="41">
        <v>116.094339528229</v>
      </c>
      <c r="T24" s="42">
        <v>1.4152046756907399E-2</v>
      </c>
      <c r="U24" s="41"/>
      <c r="V24" s="42"/>
      <c r="W24" s="41"/>
      <c r="X24" s="42"/>
      <c r="Y24" s="41"/>
      <c r="Z24" s="42"/>
      <c r="AA24" s="41">
        <v>93.282926967499904</v>
      </c>
      <c r="AB24" s="42">
        <v>4.3088936159509901E-3</v>
      </c>
      <c r="AC24" s="41">
        <v>97.992551513635405</v>
      </c>
      <c r="AD24" s="42">
        <v>4.1125450900616504E-3</v>
      </c>
      <c r="AE24" s="41">
        <v>106.38994119257799</v>
      </c>
      <c r="AF24" s="42">
        <v>9.13016737862349E-3</v>
      </c>
      <c r="AG24" s="41">
        <v>112.606711393385</v>
      </c>
      <c r="AH24" s="42">
        <v>1.1038777406270401E-2</v>
      </c>
      <c r="AI24" s="41">
        <v>82.853047774463704</v>
      </c>
      <c r="AJ24" s="42">
        <v>4.7908106952627696E-3</v>
      </c>
      <c r="AK24" s="41">
        <v>101.301973354682</v>
      </c>
      <c r="AL24" s="42">
        <v>1.1483434387689099E-3</v>
      </c>
      <c r="AM24" s="41">
        <v>99.841477028159503</v>
      </c>
      <c r="AN24" s="42">
        <v>3.16911213956916E-3</v>
      </c>
      <c r="AO24" s="41">
        <v>116.482128082961</v>
      </c>
      <c r="AP24" s="42">
        <v>2.0493491771857799E-2</v>
      </c>
      <c r="AQ24" s="41">
        <v>120.603568698869</v>
      </c>
      <c r="AR24" s="42">
        <v>2.4243631175724801E-2</v>
      </c>
      <c r="AS24" s="41">
        <v>105.335425170636</v>
      </c>
      <c r="AT24" s="42">
        <v>-5.5461814198430898E-3</v>
      </c>
      <c r="AU24" s="41">
        <v>95.345527567321597</v>
      </c>
      <c r="AV24" s="42">
        <v>2.2429477776767501E-2</v>
      </c>
      <c r="AW24" s="41">
        <v>92.811249606310895</v>
      </c>
      <c r="AX24" s="42">
        <v>2.7178717237361202E-2</v>
      </c>
      <c r="AY24" s="41">
        <v>99.7495926157128</v>
      </c>
      <c r="AZ24" s="42">
        <v>9.2134826132579395E-3</v>
      </c>
      <c r="BA24" s="41">
        <v>110.54892598147001</v>
      </c>
      <c r="BB24" s="42">
        <v>1.1566670103823101E-2</v>
      </c>
      <c r="BC24" s="41">
        <v>115.62366392111601</v>
      </c>
      <c r="BD24" s="42">
        <v>1.5734793221651399E-2</v>
      </c>
      <c r="BE24" s="41"/>
      <c r="BF24" s="42"/>
    </row>
    <row r="25" spans="1:58" x14ac:dyDescent="0.2">
      <c r="A25" s="28">
        <v>1993</v>
      </c>
      <c r="B25" s="28"/>
      <c r="C25" s="41">
        <v>89.693814913929998</v>
      </c>
      <c r="D25" s="42">
        <v>2.3191466157797699E-2</v>
      </c>
      <c r="E25" s="41">
        <v>91.037169143558401</v>
      </c>
      <c r="F25" s="42">
        <v>1.1341033682433801E-2</v>
      </c>
      <c r="G25" s="41">
        <v>90.747612317997294</v>
      </c>
      <c r="H25" s="42">
        <v>2.4358610942075701E-2</v>
      </c>
      <c r="I25" s="41">
        <v>92.642601613507495</v>
      </c>
      <c r="J25" s="42">
        <v>2.5702506519602202E-2</v>
      </c>
      <c r="K25" s="41">
        <v>82.1399168859257</v>
      </c>
      <c r="L25" s="42">
        <v>1.7946772474590499E-2</v>
      </c>
      <c r="M25" s="41">
        <v>91.552142425205702</v>
      </c>
      <c r="N25" s="42">
        <v>-1.9659192873729098E-2</v>
      </c>
      <c r="O25" s="41">
        <v>103.759462304496</v>
      </c>
      <c r="P25" s="42">
        <v>-8.6588294530311992E-3</v>
      </c>
      <c r="Q25" s="41">
        <v>83.715828547680204</v>
      </c>
      <c r="R25" s="42">
        <v>-3.1117369377215001E-2</v>
      </c>
      <c r="S25" s="41">
        <v>117.136218506212</v>
      </c>
      <c r="T25" s="42">
        <v>8.9744166874674604E-3</v>
      </c>
      <c r="U25" s="41"/>
      <c r="V25" s="42"/>
      <c r="W25" s="41"/>
      <c r="X25" s="42"/>
      <c r="Y25" s="41"/>
      <c r="Z25" s="42"/>
      <c r="AA25" s="41">
        <v>96.065443007071494</v>
      </c>
      <c r="AB25" s="42">
        <v>2.98287814290066E-2</v>
      </c>
      <c r="AC25" s="41">
        <v>99.382177731655801</v>
      </c>
      <c r="AD25" s="42">
        <v>1.4180937189160799E-2</v>
      </c>
      <c r="AE25" s="41">
        <v>107.362527096717</v>
      </c>
      <c r="AF25" s="42">
        <v>9.1417091995444899E-3</v>
      </c>
      <c r="AG25" s="41">
        <v>113.285152050428</v>
      </c>
      <c r="AH25" s="42">
        <v>6.0248687546886597E-3</v>
      </c>
      <c r="AI25" s="41">
        <v>88.344680042075296</v>
      </c>
      <c r="AJ25" s="42">
        <v>6.6281596333793893E-2</v>
      </c>
      <c r="AK25" s="41">
        <v>101.26962379221099</v>
      </c>
      <c r="AL25" s="42">
        <v>-3.1933792994398602E-4</v>
      </c>
      <c r="AM25" s="41">
        <v>100.051604521876</v>
      </c>
      <c r="AN25" s="42">
        <v>2.1046112294271801E-3</v>
      </c>
      <c r="AO25" s="41">
        <v>114.281581324013</v>
      </c>
      <c r="AP25" s="42">
        <v>-1.8891711502564301E-2</v>
      </c>
      <c r="AQ25" s="41">
        <v>117.70879788691801</v>
      </c>
      <c r="AR25" s="42">
        <v>-2.4002364467170099E-2</v>
      </c>
      <c r="AS25" s="41">
        <v>104.52540079200899</v>
      </c>
      <c r="AT25" s="42">
        <v>-7.6899521439730599E-3</v>
      </c>
      <c r="AU25" s="41">
        <v>97.086215083044806</v>
      </c>
      <c r="AV25" s="42">
        <v>1.82566247220581E-2</v>
      </c>
      <c r="AW25" s="41">
        <v>94.198625613701296</v>
      </c>
      <c r="AX25" s="42">
        <v>1.4948360390312899E-2</v>
      </c>
      <c r="AY25" s="41">
        <v>102.485817964928</v>
      </c>
      <c r="AZ25" s="42">
        <v>2.7430942598001499E-2</v>
      </c>
      <c r="BA25" s="41">
        <v>111.24357578762201</v>
      </c>
      <c r="BB25" s="42">
        <v>6.2836413830764703E-3</v>
      </c>
      <c r="BC25" s="41">
        <v>113.402568203567</v>
      </c>
      <c r="BD25" s="42">
        <v>-1.9209698449479801E-2</v>
      </c>
      <c r="BE25" s="41"/>
      <c r="BF25" s="42"/>
    </row>
    <row r="26" spans="1:58" x14ac:dyDescent="0.2">
      <c r="A26" s="28">
        <v>1994</v>
      </c>
      <c r="B26" s="28"/>
      <c r="C26" s="41">
        <v>90.794977033660899</v>
      </c>
      <c r="D26" s="42">
        <v>1.2276901375948101E-2</v>
      </c>
      <c r="E26" s="41">
        <v>91.0691284302969</v>
      </c>
      <c r="F26" s="42">
        <v>3.5105756296127698E-4</v>
      </c>
      <c r="G26" s="41">
        <v>90.653454427125894</v>
      </c>
      <c r="H26" s="42">
        <v>-1.0375798157810101E-3</v>
      </c>
      <c r="I26" s="41">
        <v>92.492852291926397</v>
      </c>
      <c r="J26" s="42">
        <v>-1.6164196489839599E-3</v>
      </c>
      <c r="K26" s="41">
        <v>82.280584436314697</v>
      </c>
      <c r="L26" s="42">
        <v>1.7125358257226199E-3</v>
      </c>
      <c r="M26" s="41">
        <v>91.890329549967404</v>
      </c>
      <c r="N26" s="42">
        <v>3.69392911845878E-3</v>
      </c>
      <c r="O26" s="41">
        <v>103.344174479307</v>
      </c>
      <c r="P26" s="42">
        <v>-4.00240918722261E-3</v>
      </c>
      <c r="Q26" s="41">
        <v>83.906714422643205</v>
      </c>
      <c r="R26" s="42">
        <v>2.2801646746448698E-3</v>
      </c>
      <c r="S26" s="41">
        <v>116.086430482399</v>
      </c>
      <c r="T26" s="42">
        <v>-8.9621129758186095E-3</v>
      </c>
      <c r="U26" s="41"/>
      <c r="V26" s="42"/>
      <c r="W26" s="41"/>
      <c r="X26" s="42"/>
      <c r="Y26" s="41"/>
      <c r="Z26" s="42"/>
      <c r="AA26" s="41">
        <v>95.353887519085205</v>
      </c>
      <c r="AB26" s="42">
        <v>-7.4069870050343899E-3</v>
      </c>
      <c r="AC26" s="41">
        <v>98.594766461527797</v>
      </c>
      <c r="AD26" s="42">
        <v>-7.9230631497547704E-3</v>
      </c>
      <c r="AE26" s="41">
        <v>106.93478470042901</v>
      </c>
      <c r="AF26" s="42">
        <v>-3.9840939651323301E-3</v>
      </c>
      <c r="AG26" s="41">
        <v>113.033599248393</v>
      </c>
      <c r="AH26" s="42">
        <v>-2.2205275579475501E-3</v>
      </c>
      <c r="AI26" s="41">
        <v>87.794567185745805</v>
      </c>
      <c r="AJ26" s="42">
        <v>-6.2268928481881104E-3</v>
      </c>
      <c r="AK26" s="41">
        <v>97.266216931074894</v>
      </c>
      <c r="AL26" s="42">
        <v>-3.9532158916189199E-2</v>
      </c>
      <c r="AM26" s="41">
        <v>95.744837308825893</v>
      </c>
      <c r="AN26" s="42">
        <v>-4.30454587273306E-2</v>
      </c>
      <c r="AO26" s="41">
        <v>109.057330745646</v>
      </c>
      <c r="AP26" s="42">
        <v>-4.5713845729479299E-2</v>
      </c>
      <c r="AQ26" s="41">
        <v>112.27933901464399</v>
      </c>
      <c r="AR26" s="42">
        <v>-4.6126194216085797E-2</v>
      </c>
      <c r="AS26" s="41">
        <v>101.493987896706</v>
      </c>
      <c r="AT26" s="42">
        <v>-2.9001686406679501E-2</v>
      </c>
      <c r="AU26" s="41">
        <v>96.8613661834125</v>
      </c>
      <c r="AV26" s="42">
        <v>-2.3159714223076602E-3</v>
      </c>
      <c r="AW26" s="41">
        <v>94.021856304705807</v>
      </c>
      <c r="AX26" s="42">
        <v>-1.8765593217926499E-3</v>
      </c>
      <c r="AY26" s="41">
        <v>102.12588441675101</v>
      </c>
      <c r="AZ26" s="42">
        <v>-3.5120327409617902E-3</v>
      </c>
      <c r="BA26" s="41">
        <v>111.01805053114499</v>
      </c>
      <c r="BB26" s="42">
        <v>-2.0273103851581298E-3</v>
      </c>
      <c r="BC26" s="41">
        <v>108.739087090182</v>
      </c>
      <c r="BD26" s="42">
        <v>-4.11232407454288E-2</v>
      </c>
      <c r="BE26" s="41"/>
      <c r="BF26" s="42"/>
    </row>
    <row r="27" spans="1:58" x14ac:dyDescent="0.2">
      <c r="A27" s="28">
        <v>1995</v>
      </c>
      <c r="B27" s="28"/>
      <c r="C27" s="41">
        <v>91.494827913346398</v>
      </c>
      <c r="D27" s="42">
        <v>7.7080352080049997E-3</v>
      </c>
      <c r="E27" s="41">
        <v>91.024022634058497</v>
      </c>
      <c r="F27" s="42">
        <v>-4.9529184055929797E-4</v>
      </c>
      <c r="G27" s="41">
        <v>91.647279572807804</v>
      </c>
      <c r="H27" s="42">
        <v>1.0962904303672499E-2</v>
      </c>
      <c r="I27" s="41">
        <v>93.744644291950493</v>
      </c>
      <c r="J27" s="42">
        <v>1.35339322877965E-2</v>
      </c>
      <c r="K27" s="41">
        <v>82.1828952595028</v>
      </c>
      <c r="L27" s="42">
        <v>-1.1872688737099E-3</v>
      </c>
      <c r="M27" s="41">
        <v>89.385389843753003</v>
      </c>
      <c r="N27" s="42">
        <v>-2.7260101454444598E-2</v>
      </c>
      <c r="O27" s="41">
        <v>99.491730767329798</v>
      </c>
      <c r="P27" s="42">
        <v>-3.7277802366585698E-2</v>
      </c>
      <c r="Q27" s="41">
        <v>83.882283288783896</v>
      </c>
      <c r="R27" s="42">
        <v>-2.9117018855306898E-4</v>
      </c>
      <c r="S27" s="41">
        <v>108.765026679985</v>
      </c>
      <c r="T27" s="42">
        <v>-6.3068558245697806E-2</v>
      </c>
      <c r="U27" s="41"/>
      <c r="V27" s="42"/>
      <c r="W27" s="41"/>
      <c r="X27" s="42"/>
      <c r="Y27" s="41"/>
      <c r="Z27" s="42"/>
      <c r="AA27" s="41">
        <v>93.7832167395716</v>
      </c>
      <c r="AB27" s="42">
        <v>-1.6472016195451501E-2</v>
      </c>
      <c r="AC27" s="41">
        <v>95.230570586642699</v>
      </c>
      <c r="AD27" s="42">
        <v>-3.41214447340654E-2</v>
      </c>
      <c r="AE27" s="41">
        <v>105.164313102156</v>
      </c>
      <c r="AF27" s="42">
        <v>-1.65565545695293E-2</v>
      </c>
      <c r="AG27" s="41">
        <v>111.834328917638</v>
      </c>
      <c r="AH27" s="42">
        <v>-1.0609857057814E-2</v>
      </c>
      <c r="AI27" s="41">
        <v>90.174115160275207</v>
      </c>
      <c r="AJ27" s="42">
        <v>2.71035902426058E-2</v>
      </c>
      <c r="AK27" s="41">
        <v>93.4218457826627</v>
      </c>
      <c r="AL27" s="42">
        <v>-3.9524217860107499E-2</v>
      </c>
      <c r="AM27" s="41">
        <v>91.9640607770001</v>
      </c>
      <c r="AN27" s="42">
        <v>-3.9488045915529298E-2</v>
      </c>
      <c r="AO27" s="41">
        <v>106.970758866259</v>
      </c>
      <c r="AP27" s="42">
        <v>-1.9132797998267798E-2</v>
      </c>
      <c r="AQ27" s="41">
        <v>110.661328641509</v>
      </c>
      <c r="AR27" s="42">
        <v>-1.4410579785509499E-2</v>
      </c>
      <c r="AS27" s="41">
        <v>97.471386349016896</v>
      </c>
      <c r="AT27" s="42">
        <v>-3.96338899579275E-2</v>
      </c>
      <c r="AU27" s="41">
        <v>96.704250470973307</v>
      </c>
      <c r="AV27" s="42">
        <v>-1.6220678959001399E-3</v>
      </c>
      <c r="AW27" s="41">
        <v>93.732179721837298</v>
      </c>
      <c r="AX27" s="42">
        <v>-3.0809494116960101E-3</v>
      </c>
      <c r="AY27" s="41">
        <v>102.368601779409</v>
      </c>
      <c r="AZ27" s="42">
        <v>2.3766488196741401E-3</v>
      </c>
      <c r="BA27" s="41">
        <v>109.874778995502</v>
      </c>
      <c r="BB27" s="42">
        <v>-1.0298068919187499E-2</v>
      </c>
      <c r="BC27" s="41">
        <v>106.36821612721199</v>
      </c>
      <c r="BD27" s="42">
        <v>-2.1803300233734401E-2</v>
      </c>
      <c r="BE27" s="41"/>
      <c r="BF27" s="42"/>
    </row>
    <row r="28" spans="1:58" x14ac:dyDescent="0.2">
      <c r="A28" s="28">
        <v>1996</v>
      </c>
      <c r="B28" s="28"/>
      <c r="C28" s="41">
        <v>91.7414877053331</v>
      </c>
      <c r="D28" s="42">
        <v>2.6958878180565202E-3</v>
      </c>
      <c r="E28" s="41">
        <v>91.570237544547396</v>
      </c>
      <c r="F28" s="42">
        <v>6.0007775385280101E-3</v>
      </c>
      <c r="G28" s="41">
        <v>92.404079093146194</v>
      </c>
      <c r="H28" s="42">
        <v>8.2577412430140402E-3</v>
      </c>
      <c r="I28" s="41">
        <v>94.472074724637906</v>
      </c>
      <c r="J28" s="42">
        <v>7.7597012414056801E-3</v>
      </c>
      <c r="K28" s="41">
        <v>83.059777340915204</v>
      </c>
      <c r="L28" s="42">
        <v>1.0669885487041701E-2</v>
      </c>
      <c r="M28" s="41">
        <v>89.422514230559898</v>
      </c>
      <c r="N28" s="42">
        <v>4.1532947243205803E-4</v>
      </c>
      <c r="O28" s="41">
        <v>97.226240818802495</v>
      </c>
      <c r="P28" s="42">
        <v>-2.27706356202142E-2</v>
      </c>
      <c r="Q28" s="41">
        <v>81.591159706823703</v>
      </c>
      <c r="R28" s="42">
        <v>-2.7313557668339501E-2</v>
      </c>
      <c r="S28" s="41">
        <v>106.624617220583</v>
      </c>
      <c r="T28" s="42">
        <v>-1.9679206862140801E-2</v>
      </c>
      <c r="U28" s="41"/>
      <c r="V28" s="42"/>
      <c r="W28" s="41"/>
      <c r="X28" s="42"/>
      <c r="Y28" s="41"/>
      <c r="Z28" s="42"/>
      <c r="AA28" s="41">
        <v>93.935164940335</v>
      </c>
      <c r="AB28" s="42">
        <v>1.6202067496295901E-3</v>
      </c>
      <c r="AC28" s="41">
        <v>95.065587347373906</v>
      </c>
      <c r="AD28" s="42">
        <v>-1.73246089204837E-3</v>
      </c>
      <c r="AE28" s="41">
        <v>103.804158323557</v>
      </c>
      <c r="AF28" s="42">
        <v>-1.29336153917323E-2</v>
      </c>
      <c r="AG28" s="41">
        <v>109.874941586953</v>
      </c>
      <c r="AH28" s="42">
        <v>-1.75204460888514E-2</v>
      </c>
      <c r="AI28" s="41">
        <v>91.017029989901999</v>
      </c>
      <c r="AJ28" s="42">
        <v>9.3476362715469996E-3</v>
      </c>
      <c r="AK28" s="41">
        <v>94.362325011402902</v>
      </c>
      <c r="AL28" s="42">
        <v>1.00670161337657E-2</v>
      </c>
      <c r="AM28" s="41">
        <v>92.349971139455505</v>
      </c>
      <c r="AN28" s="42">
        <v>4.1963171177399304E-3</v>
      </c>
      <c r="AO28" s="41">
        <v>106.22434949040399</v>
      </c>
      <c r="AP28" s="42">
        <v>-6.9776954353362201E-3</v>
      </c>
      <c r="AQ28" s="41">
        <v>109.34868173884</v>
      </c>
      <c r="AR28" s="42">
        <v>-1.1861839350595401E-2</v>
      </c>
      <c r="AS28" s="41">
        <v>100.19608616740599</v>
      </c>
      <c r="AT28" s="42">
        <v>2.7953842870697101E-2</v>
      </c>
      <c r="AU28" s="41">
        <v>96.478349686360701</v>
      </c>
      <c r="AV28" s="42">
        <v>-2.33599643771998E-3</v>
      </c>
      <c r="AW28" s="41">
        <v>93.702662138301903</v>
      </c>
      <c r="AX28" s="42">
        <v>-3.1491408418105E-4</v>
      </c>
      <c r="AY28" s="41">
        <v>101.58142064680401</v>
      </c>
      <c r="AZ28" s="42">
        <v>-7.6896735807844303E-3</v>
      </c>
      <c r="BA28" s="41">
        <v>108.035303102431</v>
      </c>
      <c r="BB28" s="42">
        <v>-1.67415662619496E-2</v>
      </c>
      <c r="BC28" s="41">
        <v>106.332840678715</v>
      </c>
      <c r="BD28" s="42">
        <v>-3.3257536682440602E-4</v>
      </c>
      <c r="BE28" s="41"/>
      <c r="BF28" s="42"/>
    </row>
    <row r="29" spans="1:58" x14ac:dyDescent="0.2">
      <c r="A29" s="28">
        <v>1997</v>
      </c>
      <c r="B29" s="28"/>
      <c r="C29" s="41">
        <v>91.293027330683202</v>
      </c>
      <c r="D29" s="42">
        <v>-4.88830501735882E-3</v>
      </c>
      <c r="E29" s="41">
        <v>91.836736218579503</v>
      </c>
      <c r="F29" s="42">
        <v>2.9103197848800999E-3</v>
      </c>
      <c r="G29" s="41">
        <v>92.842788696149398</v>
      </c>
      <c r="H29" s="42">
        <v>4.7477298330198502E-3</v>
      </c>
      <c r="I29" s="41">
        <v>95.155642818573796</v>
      </c>
      <c r="J29" s="42">
        <v>7.23566298219147E-3</v>
      </c>
      <c r="K29" s="41">
        <v>82.438464455534302</v>
      </c>
      <c r="L29" s="42">
        <v>-7.4803100281713997E-3</v>
      </c>
      <c r="M29" s="41">
        <v>89.248395207301598</v>
      </c>
      <c r="N29" s="42">
        <v>-1.94714971678633E-3</v>
      </c>
      <c r="O29" s="41">
        <v>95.303027267908007</v>
      </c>
      <c r="P29" s="42">
        <v>-1.97808074723229E-2</v>
      </c>
      <c r="Q29" s="41">
        <v>79.251347314704205</v>
      </c>
      <c r="R29" s="42">
        <v>-2.8677278280232602E-2</v>
      </c>
      <c r="S29" s="41">
        <v>105.098778592971</v>
      </c>
      <c r="T29" s="42">
        <v>-1.43103784790701E-2</v>
      </c>
      <c r="U29" s="41"/>
      <c r="V29" s="42"/>
      <c r="W29" s="41"/>
      <c r="X29" s="42"/>
      <c r="Y29" s="41"/>
      <c r="Z29" s="42"/>
      <c r="AA29" s="41">
        <v>94.4268630241626</v>
      </c>
      <c r="AB29" s="42">
        <v>5.2344410545281904E-3</v>
      </c>
      <c r="AC29" s="41">
        <v>95.571317799303301</v>
      </c>
      <c r="AD29" s="42">
        <v>5.3198056840641997E-3</v>
      </c>
      <c r="AE29" s="41">
        <v>104.425580805556</v>
      </c>
      <c r="AF29" s="42">
        <v>5.9864892893979303E-3</v>
      </c>
      <c r="AG29" s="41">
        <v>109.66363410759701</v>
      </c>
      <c r="AH29" s="42">
        <v>-1.92316351940236E-3</v>
      </c>
      <c r="AI29" s="41">
        <v>91.474809047505502</v>
      </c>
      <c r="AJ29" s="42">
        <v>5.0295978417911301E-3</v>
      </c>
      <c r="AK29" s="41">
        <v>96.704638292987397</v>
      </c>
      <c r="AL29" s="42">
        <v>2.48225473598855E-2</v>
      </c>
      <c r="AM29" s="41">
        <v>94.614255994276505</v>
      </c>
      <c r="AN29" s="42">
        <v>2.45185226035609E-2</v>
      </c>
      <c r="AO29" s="41">
        <v>109.368197291296</v>
      </c>
      <c r="AP29" s="42">
        <v>2.9596300810261301E-2</v>
      </c>
      <c r="AQ29" s="41">
        <v>111.22484659954399</v>
      </c>
      <c r="AR29" s="42">
        <v>1.7157635838583402E-2</v>
      </c>
      <c r="AS29" s="41">
        <v>102.781774321035</v>
      </c>
      <c r="AT29" s="42">
        <v>2.5806278992856601E-2</v>
      </c>
      <c r="AU29" s="41">
        <v>96.358878701703006</v>
      </c>
      <c r="AV29" s="42">
        <v>-1.2383191155954699E-3</v>
      </c>
      <c r="AW29" s="41">
        <v>93.518308755528594</v>
      </c>
      <c r="AX29" s="42">
        <v>-1.9674295112475102E-3</v>
      </c>
      <c r="AY29" s="41">
        <v>101.63649807761399</v>
      </c>
      <c r="AZ29" s="42">
        <v>5.4219984776104901E-4</v>
      </c>
      <c r="BA29" s="41">
        <v>107.832822634772</v>
      </c>
      <c r="BB29" s="42">
        <v>-1.8742065032910601E-3</v>
      </c>
      <c r="BC29" s="41">
        <v>108.420668149536</v>
      </c>
      <c r="BD29" s="42">
        <v>1.9634832075344999E-2</v>
      </c>
      <c r="BE29" s="41"/>
      <c r="BF29" s="42"/>
    </row>
    <row r="30" spans="1:58" x14ac:dyDescent="0.2">
      <c r="A30" s="28">
        <v>1998</v>
      </c>
      <c r="B30" s="28"/>
      <c r="C30" s="41">
        <v>91.074367614531297</v>
      </c>
      <c r="D30" s="42">
        <v>-2.3951414751518501E-3</v>
      </c>
      <c r="E30" s="41">
        <v>91.277192494270693</v>
      </c>
      <c r="F30" s="42">
        <v>-6.0928093413187296E-3</v>
      </c>
      <c r="G30" s="41">
        <v>92.745405392893701</v>
      </c>
      <c r="H30" s="42">
        <v>-1.0489054090617701E-3</v>
      </c>
      <c r="I30" s="41">
        <v>95.154602844668304</v>
      </c>
      <c r="J30" s="42">
        <v>-1.0929187956088E-5</v>
      </c>
      <c r="K30" s="41">
        <v>81.919266737971498</v>
      </c>
      <c r="L30" s="42">
        <v>-6.2980032560269201E-3</v>
      </c>
      <c r="M30" s="41">
        <v>87.585692868918798</v>
      </c>
      <c r="N30" s="42">
        <v>-1.8630053061691101E-2</v>
      </c>
      <c r="O30" s="41">
        <v>94.5809641927477</v>
      </c>
      <c r="P30" s="42">
        <v>-7.5764967374076803E-3</v>
      </c>
      <c r="Q30" s="41">
        <v>78.8441151408921</v>
      </c>
      <c r="R30" s="42">
        <v>-5.1384889671965998E-3</v>
      </c>
      <c r="S30" s="41">
        <v>104.16337262332</v>
      </c>
      <c r="T30" s="42">
        <v>-8.9002553804519192E-3</v>
      </c>
      <c r="U30" s="41"/>
      <c r="V30" s="42"/>
      <c r="W30" s="41"/>
      <c r="X30" s="42"/>
      <c r="Y30" s="41"/>
      <c r="Z30" s="42"/>
      <c r="AA30" s="41">
        <v>93.625803944679902</v>
      </c>
      <c r="AB30" s="42">
        <v>-8.48338125219417E-3</v>
      </c>
      <c r="AC30" s="41">
        <v>93.737315827648899</v>
      </c>
      <c r="AD30" s="42">
        <v>-1.9189878447693001E-2</v>
      </c>
      <c r="AE30" s="41">
        <v>104.211182258687</v>
      </c>
      <c r="AF30" s="42">
        <v>-2.0531228575854099E-3</v>
      </c>
      <c r="AG30" s="41">
        <v>108.999546488532</v>
      </c>
      <c r="AH30" s="42">
        <v>-6.0556776589502101E-3</v>
      </c>
      <c r="AI30" s="41">
        <v>92.920425959072602</v>
      </c>
      <c r="AJ30" s="42">
        <v>1.5803442790642198E-2</v>
      </c>
      <c r="AK30" s="41">
        <v>95.019959059320996</v>
      </c>
      <c r="AL30" s="42">
        <v>-1.7420873118435799E-2</v>
      </c>
      <c r="AM30" s="41">
        <v>91.724142417377394</v>
      </c>
      <c r="AN30" s="42">
        <v>-3.0546280225190799E-2</v>
      </c>
      <c r="AO30" s="41">
        <v>107.52158206667799</v>
      </c>
      <c r="AP30" s="42">
        <v>-1.6884389341261699E-2</v>
      </c>
      <c r="AQ30" s="41">
        <v>108.712946031353</v>
      </c>
      <c r="AR30" s="42">
        <v>-2.2583987705866001E-2</v>
      </c>
      <c r="AS30" s="41">
        <v>105.137358907099</v>
      </c>
      <c r="AT30" s="42">
        <v>2.29183101928843E-2</v>
      </c>
      <c r="AU30" s="41">
        <v>96.219359370520294</v>
      </c>
      <c r="AV30" s="42">
        <v>-1.4479136023850499E-3</v>
      </c>
      <c r="AW30" s="41">
        <v>93.2495029467877</v>
      </c>
      <c r="AX30" s="42">
        <v>-2.8743655902026002E-3</v>
      </c>
      <c r="AY30" s="41">
        <v>101.83926569726999</v>
      </c>
      <c r="AZ30" s="42">
        <v>1.99502760810288E-3</v>
      </c>
      <c r="BA30" s="41">
        <v>107.216919766994</v>
      </c>
      <c r="BB30" s="42">
        <v>-5.7116456077890296E-3</v>
      </c>
      <c r="BC30" s="41">
        <v>107.424039104893</v>
      </c>
      <c r="BD30" s="42">
        <v>-9.1922422325344498E-3</v>
      </c>
      <c r="BE30" s="41"/>
      <c r="BF30" s="42"/>
    </row>
    <row r="31" spans="1:58" x14ac:dyDescent="0.2">
      <c r="A31" s="28">
        <v>1999</v>
      </c>
      <c r="B31" s="28"/>
      <c r="C31" s="41">
        <v>91.102952014678706</v>
      </c>
      <c r="D31" s="42">
        <v>3.13857794417283E-4</v>
      </c>
      <c r="E31" s="41">
        <v>91.142527003729001</v>
      </c>
      <c r="F31" s="42">
        <v>-1.4753465445398501E-3</v>
      </c>
      <c r="G31" s="41">
        <v>92.845669120754707</v>
      </c>
      <c r="H31" s="42">
        <v>1.0810640962351E-3</v>
      </c>
      <c r="I31" s="41">
        <v>95.328205767269694</v>
      </c>
      <c r="J31" s="42">
        <v>1.82443011069799E-3</v>
      </c>
      <c r="K31" s="41">
        <v>81.698078863170494</v>
      </c>
      <c r="L31" s="42">
        <v>-2.70007146802786E-3</v>
      </c>
      <c r="M31" s="41">
        <v>86.8851123170177</v>
      </c>
      <c r="N31" s="42">
        <v>-7.9988012762484094E-3</v>
      </c>
      <c r="O31" s="41">
        <v>94.964405667372702</v>
      </c>
      <c r="P31" s="42">
        <v>4.0541083282215097E-3</v>
      </c>
      <c r="Q31" s="41">
        <v>80.596549389362394</v>
      </c>
      <c r="R31" s="42">
        <v>2.222657005331E-2</v>
      </c>
      <c r="S31" s="41">
        <v>103.64388737427301</v>
      </c>
      <c r="T31" s="42">
        <v>-4.9872161006617698E-3</v>
      </c>
      <c r="U31" s="41"/>
      <c r="V31" s="42"/>
      <c r="W31" s="41"/>
      <c r="X31" s="42"/>
      <c r="Y31" s="41"/>
      <c r="Z31" s="42"/>
      <c r="AA31" s="41">
        <v>93.749529861766604</v>
      </c>
      <c r="AB31" s="42">
        <v>1.3214937749399501E-3</v>
      </c>
      <c r="AC31" s="41">
        <v>93.110432241644403</v>
      </c>
      <c r="AD31" s="42">
        <v>-6.6876630770724699E-3</v>
      </c>
      <c r="AE31" s="41">
        <v>103.557022928796</v>
      </c>
      <c r="AF31" s="42">
        <v>-6.2772469874459204E-3</v>
      </c>
      <c r="AG31" s="41">
        <v>107.294719723386</v>
      </c>
      <c r="AH31" s="42">
        <v>-1.5640677599748201E-2</v>
      </c>
      <c r="AI31" s="41">
        <v>94.598799275723096</v>
      </c>
      <c r="AJ31" s="42">
        <v>1.80624797973876E-2</v>
      </c>
      <c r="AK31" s="41">
        <v>94.771293211367905</v>
      </c>
      <c r="AL31" s="42">
        <v>-2.6169854251135698E-3</v>
      </c>
      <c r="AM31" s="41">
        <v>91.501121459356895</v>
      </c>
      <c r="AN31" s="42">
        <v>-2.4314313782914901E-3</v>
      </c>
      <c r="AO31" s="41">
        <v>107.374696773585</v>
      </c>
      <c r="AP31" s="42">
        <v>-1.36610055645536E-3</v>
      </c>
      <c r="AQ31" s="41">
        <v>107.77857783413501</v>
      </c>
      <c r="AR31" s="42">
        <v>-8.5948199485730292E-3</v>
      </c>
      <c r="AS31" s="41">
        <v>104.809094857273</v>
      </c>
      <c r="AT31" s="42">
        <v>-3.1222398321408798E-3</v>
      </c>
      <c r="AU31" s="41">
        <v>96.261856193106894</v>
      </c>
      <c r="AV31" s="42">
        <v>4.4166603129180997E-4</v>
      </c>
      <c r="AW31" s="41">
        <v>93.427879339208104</v>
      </c>
      <c r="AX31" s="42">
        <v>1.91289376118342E-3</v>
      </c>
      <c r="AY31" s="41">
        <v>101.53746130605499</v>
      </c>
      <c r="AZ31" s="42">
        <v>-2.9635366000334601E-3</v>
      </c>
      <c r="BA31" s="41">
        <v>105.609040819154</v>
      </c>
      <c r="BB31" s="42">
        <v>-1.49965038291919E-2</v>
      </c>
      <c r="BC31" s="41">
        <v>106.681500525827</v>
      </c>
      <c r="BD31" s="42">
        <v>-6.9122198834925498E-3</v>
      </c>
      <c r="BE31" s="41"/>
      <c r="BF31" s="42"/>
    </row>
    <row r="32" spans="1:58" x14ac:dyDescent="0.2">
      <c r="A32" s="28">
        <v>2000</v>
      </c>
      <c r="B32" s="28"/>
      <c r="C32" s="41">
        <v>92.3787777702738</v>
      </c>
      <c r="D32" s="42">
        <v>1.4004219702885999E-2</v>
      </c>
      <c r="E32" s="41">
        <v>93.210577209528395</v>
      </c>
      <c r="F32" s="42">
        <v>2.2690288208871801E-2</v>
      </c>
      <c r="G32" s="41">
        <v>93.951354393345397</v>
      </c>
      <c r="H32" s="42">
        <v>1.19088513558203E-2</v>
      </c>
      <c r="I32" s="41">
        <v>96.289890714696298</v>
      </c>
      <c r="J32" s="42">
        <v>1.00881469412575E-2</v>
      </c>
      <c r="K32" s="41">
        <v>83.4367167916037</v>
      </c>
      <c r="L32" s="42">
        <v>2.12812584166771E-2</v>
      </c>
      <c r="M32" s="41">
        <v>91.305326062735404</v>
      </c>
      <c r="N32" s="42">
        <v>5.0874236423722498E-2</v>
      </c>
      <c r="O32" s="41">
        <v>96.430591136620606</v>
      </c>
      <c r="P32" s="42">
        <v>1.54393160147124E-2</v>
      </c>
      <c r="Q32" s="41">
        <v>84.140347195961994</v>
      </c>
      <c r="R32" s="42">
        <v>4.3969597128525197E-2</v>
      </c>
      <c r="S32" s="41">
        <v>103.76764023900699</v>
      </c>
      <c r="T32" s="42">
        <v>1.1940199067057599E-3</v>
      </c>
      <c r="U32" s="41"/>
      <c r="V32" s="42"/>
      <c r="W32" s="41"/>
      <c r="X32" s="42"/>
      <c r="Y32" s="41"/>
      <c r="Z32" s="42"/>
      <c r="AA32" s="41">
        <v>96.783853330540495</v>
      </c>
      <c r="AB32" s="42">
        <v>3.2366279310926102E-2</v>
      </c>
      <c r="AC32" s="41">
        <v>96.370973180788297</v>
      </c>
      <c r="AD32" s="42">
        <v>3.5017998098021398E-2</v>
      </c>
      <c r="AE32" s="41">
        <v>106.114785479102</v>
      </c>
      <c r="AF32" s="42">
        <v>2.4699073785317001E-2</v>
      </c>
      <c r="AG32" s="41">
        <v>106.581367943286</v>
      </c>
      <c r="AH32" s="42">
        <v>-6.6485264320511597E-3</v>
      </c>
      <c r="AI32" s="41">
        <v>97.170307066123698</v>
      </c>
      <c r="AJ32" s="42">
        <v>2.7183302643256201E-2</v>
      </c>
      <c r="AK32" s="41">
        <v>99.837561628921307</v>
      </c>
      <c r="AL32" s="42">
        <v>5.3457837767963499E-2</v>
      </c>
      <c r="AM32" s="41">
        <v>97.857832932514</v>
      </c>
      <c r="AN32" s="42">
        <v>6.9471405068851202E-2</v>
      </c>
      <c r="AO32" s="41">
        <v>114.396994685274</v>
      </c>
      <c r="AP32" s="42">
        <v>6.5399932411418102E-2</v>
      </c>
      <c r="AQ32" s="41">
        <v>111.84465234365901</v>
      </c>
      <c r="AR32" s="42">
        <v>3.7726184472223201E-2</v>
      </c>
      <c r="AS32" s="41">
        <v>106.10047399327399</v>
      </c>
      <c r="AT32" s="42">
        <v>1.23212507250328E-2</v>
      </c>
      <c r="AU32" s="41">
        <v>97.309349685110206</v>
      </c>
      <c r="AV32" s="42">
        <v>1.0881708845318999E-2</v>
      </c>
      <c r="AW32" s="41">
        <v>94.634578151641506</v>
      </c>
      <c r="AX32" s="42">
        <v>1.29158322009246E-2</v>
      </c>
      <c r="AY32" s="41">
        <v>102.202518198655</v>
      </c>
      <c r="AZ32" s="42">
        <v>6.5498672514148204E-3</v>
      </c>
      <c r="BA32" s="41">
        <v>104.948165628975</v>
      </c>
      <c r="BB32" s="42">
        <v>-6.2577520357500697E-3</v>
      </c>
      <c r="BC32" s="41">
        <v>109.84683070948699</v>
      </c>
      <c r="BD32" s="42">
        <v>2.9670844223772998E-2</v>
      </c>
      <c r="BE32" s="41"/>
      <c r="BF32" s="42"/>
    </row>
    <row r="33" spans="1:58" x14ac:dyDescent="0.2">
      <c r="A33" s="28">
        <v>2001</v>
      </c>
      <c r="B33" s="28"/>
      <c r="C33" s="41">
        <v>93.287614590668497</v>
      </c>
      <c r="D33" s="42">
        <v>9.8381559307352297E-3</v>
      </c>
      <c r="E33" s="41">
        <v>94.0899571840623</v>
      </c>
      <c r="F33" s="42">
        <v>9.4343367551204E-3</v>
      </c>
      <c r="G33" s="41">
        <v>94.619756719342604</v>
      </c>
      <c r="H33" s="42">
        <v>7.1143447618513501E-3</v>
      </c>
      <c r="I33" s="41">
        <v>96.650986130641201</v>
      </c>
      <c r="J33" s="42">
        <v>3.7500864656170299E-3</v>
      </c>
      <c r="K33" s="41">
        <v>85.491890735185706</v>
      </c>
      <c r="L33" s="42">
        <v>2.4631529410667999E-2</v>
      </c>
      <c r="M33" s="41">
        <v>92.6972755336147</v>
      </c>
      <c r="N33" s="42">
        <v>1.5244997536320699E-2</v>
      </c>
      <c r="O33" s="41">
        <v>97.964073815605403</v>
      </c>
      <c r="P33" s="42">
        <v>1.5902450258882699E-2</v>
      </c>
      <c r="Q33" s="41">
        <v>86.918256955308806</v>
      </c>
      <c r="R33" s="42">
        <v>3.3015192495902797E-2</v>
      </c>
      <c r="S33" s="41">
        <v>104.513780260372</v>
      </c>
      <c r="T33" s="42">
        <v>7.19048847643555E-3</v>
      </c>
      <c r="U33" s="41"/>
      <c r="V33" s="42"/>
      <c r="W33" s="41"/>
      <c r="X33" s="42"/>
      <c r="Y33" s="41"/>
      <c r="Z33" s="42"/>
      <c r="AA33" s="41">
        <v>96.799150419775302</v>
      </c>
      <c r="AB33" s="42">
        <v>1.5805414548419899E-4</v>
      </c>
      <c r="AC33" s="41">
        <v>96.436377420066293</v>
      </c>
      <c r="AD33" s="42">
        <v>6.7867156592171796E-4</v>
      </c>
      <c r="AE33" s="41">
        <v>106.55878426341</v>
      </c>
      <c r="AF33" s="42">
        <v>4.1841368505204403E-3</v>
      </c>
      <c r="AG33" s="41">
        <v>106.950944393876</v>
      </c>
      <c r="AH33" s="42">
        <v>3.4675521408831199E-3</v>
      </c>
      <c r="AI33" s="41">
        <v>97.081767197725398</v>
      </c>
      <c r="AJ33" s="42">
        <v>-9.1118234645481998E-4</v>
      </c>
      <c r="AK33" s="41">
        <v>99.662946563036499</v>
      </c>
      <c r="AL33" s="42">
        <v>-1.7489916924627901E-3</v>
      </c>
      <c r="AM33" s="41">
        <v>97.915269051102797</v>
      </c>
      <c r="AN33" s="42">
        <v>5.8693429915202E-4</v>
      </c>
      <c r="AO33" s="41">
        <v>114.787424091247</v>
      </c>
      <c r="AP33" s="42">
        <v>3.41293411637489E-3</v>
      </c>
      <c r="AQ33" s="41">
        <v>111.562800732521</v>
      </c>
      <c r="AR33" s="42">
        <v>-2.5200276028617399E-3</v>
      </c>
      <c r="AS33" s="41">
        <v>105.22586122599</v>
      </c>
      <c r="AT33" s="42">
        <v>-8.2432503302436507E-3</v>
      </c>
      <c r="AU33" s="41">
        <v>98.006653901894794</v>
      </c>
      <c r="AV33" s="42">
        <v>7.1658501371241199E-3</v>
      </c>
      <c r="AW33" s="41">
        <v>95.539414127157599</v>
      </c>
      <c r="AX33" s="42">
        <v>9.5613674535135508E-3</v>
      </c>
      <c r="AY33" s="41">
        <v>102.414828759318</v>
      </c>
      <c r="AZ33" s="42">
        <v>2.0773515604530801E-3</v>
      </c>
      <c r="BA33" s="41">
        <v>105.353241304528</v>
      </c>
      <c r="BB33" s="42">
        <v>3.8597689928672198E-3</v>
      </c>
      <c r="BC33" s="41">
        <v>109.377469296339</v>
      </c>
      <c r="BD33" s="42">
        <v>-4.2728716897539902E-3</v>
      </c>
      <c r="BE33" s="41"/>
      <c r="BF33" s="42"/>
    </row>
    <row r="34" spans="1:58" x14ac:dyDescent="0.2">
      <c r="A34" s="28">
        <v>2002</v>
      </c>
      <c r="B34" s="28"/>
      <c r="C34" s="41">
        <v>93.038960789309698</v>
      </c>
      <c r="D34" s="42">
        <v>-2.66545352724301E-3</v>
      </c>
      <c r="E34" s="41">
        <v>92.807695640830403</v>
      </c>
      <c r="F34" s="42">
        <v>-1.36280383327568E-2</v>
      </c>
      <c r="G34" s="41">
        <v>94.437424638465799</v>
      </c>
      <c r="H34" s="42">
        <v>-1.9269979885659901E-3</v>
      </c>
      <c r="I34" s="41">
        <v>96.176287079426302</v>
      </c>
      <c r="J34" s="42">
        <v>-4.9114765427563699E-3</v>
      </c>
      <c r="K34" s="41">
        <v>86.610960525235299</v>
      </c>
      <c r="L34" s="42">
        <v>1.3089777058692201E-2</v>
      </c>
      <c r="M34" s="41">
        <v>88.678525540292895</v>
      </c>
      <c r="N34" s="42">
        <v>-4.3353485527894399E-2</v>
      </c>
      <c r="O34" s="41">
        <v>97.422891814136094</v>
      </c>
      <c r="P34" s="42">
        <v>-5.5242904913076502E-3</v>
      </c>
      <c r="Q34" s="41">
        <v>86.065823725234296</v>
      </c>
      <c r="R34" s="42">
        <v>-9.8072977983532095E-3</v>
      </c>
      <c r="S34" s="41">
        <v>104.17395970769201</v>
      </c>
      <c r="T34" s="42">
        <v>-3.2514425545904198E-3</v>
      </c>
      <c r="U34" s="41"/>
      <c r="V34" s="42"/>
      <c r="W34" s="41"/>
      <c r="X34" s="42"/>
      <c r="Y34" s="41"/>
      <c r="Z34" s="42"/>
      <c r="AA34" s="41">
        <v>94.976931052017804</v>
      </c>
      <c r="AB34" s="42">
        <v>-1.8824745463729399E-2</v>
      </c>
      <c r="AC34" s="41">
        <v>94.361111589776698</v>
      </c>
      <c r="AD34" s="42">
        <v>-2.1519533248847901E-2</v>
      </c>
      <c r="AE34" s="41">
        <v>103.300184565324</v>
      </c>
      <c r="AF34" s="42">
        <v>-3.0580301010476599E-2</v>
      </c>
      <c r="AG34" s="41">
        <v>105.464039582952</v>
      </c>
      <c r="AH34" s="42">
        <v>-1.39026805172274E-2</v>
      </c>
      <c r="AI34" s="41">
        <v>95.813008534511894</v>
      </c>
      <c r="AJ34" s="42">
        <v>-1.30689695896189E-2</v>
      </c>
      <c r="AK34" s="41">
        <v>95.245780908535394</v>
      </c>
      <c r="AL34" s="42">
        <v>-4.4321042140845597E-2</v>
      </c>
      <c r="AM34" s="41">
        <v>92.813506236163605</v>
      </c>
      <c r="AN34" s="42">
        <v>-5.2103853304805603E-2</v>
      </c>
      <c r="AO34" s="41">
        <v>107.45164325022201</v>
      </c>
      <c r="AP34" s="42">
        <v>-6.3907530804014998E-2</v>
      </c>
      <c r="AQ34" s="41">
        <v>108.047176632822</v>
      </c>
      <c r="AR34" s="42">
        <v>-3.15125120256484E-2</v>
      </c>
      <c r="AS34" s="41">
        <v>102.80801953675299</v>
      </c>
      <c r="AT34" s="42">
        <v>-2.2977637446404599E-2</v>
      </c>
      <c r="AU34" s="41">
        <v>97.3648586937597</v>
      </c>
      <c r="AV34" s="42">
        <v>-6.5484860729706504E-3</v>
      </c>
      <c r="AW34" s="41">
        <v>95.259108255029403</v>
      </c>
      <c r="AX34" s="42">
        <v>-2.9339291504879598E-3</v>
      </c>
      <c r="AY34" s="41">
        <v>100.946228166743</v>
      </c>
      <c r="AZ34" s="42">
        <v>-1.4339726095975201E-2</v>
      </c>
      <c r="BA34" s="41">
        <v>103.768125252655</v>
      </c>
      <c r="BB34" s="42">
        <v>-1.50457264745295E-2</v>
      </c>
      <c r="BC34" s="41">
        <v>106.215685534605</v>
      </c>
      <c r="BD34" s="42">
        <v>-2.89070846315456E-2</v>
      </c>
      <c r="BE34" s="41"/>
      <c r="BF34" s="42"/>
    </row>
    <row r="35" spans="1:58" x14ac:dyDescent="0.2">
      <c r="A35" s="28">
        <v>2003</v>
      </c>
      <c r="B35" s="28"/>
      <c r="C35" s="41">
        <v>94.117934029168097</v>
      </c>
      <c r="D35" s="42">
        <v>1.15970044237899E-2</v>
      </c>
      <c r="E35" s="41">
        <v>93.247064227001204</v>
      </c>
      <c r="F35" s="42">
        <v>4.7341826896678497E-3</v>
      </c>
      <c r="G35" s="41">
        <v>95.493642390518403</v>
      </c>
      <c r="H35" s="42">
        <v>1.11843133810152E-2</v>
      </c>
      <c r="I35" s="41">
        <v>97.266595491391797</v>
      </c>
      <c r="J35" s="42">
        <v>1.13365616938927E-2</v>
      </c>
      <c r="K35" s="41">
        <v>87.515322886271093</v>
      </c>
      <c r="L35" s="42">
        <v>1.04416618353078E-2</v>
      </c>
      <c r="M35" s="41">
        <v>87.588314507478401</v>
      </c>
      <c r="N35" s="42">
        <v>-1.2293968874337501E-2</v>
      </c>
      <c r="O35" s="41">
        <v>96.946936639269694</v>
      </c>
      <c r="P35" s="42">
        <v>-4.8854552149242298E-3</v>
      </c>
      <c r="Q35" s="41">
        <v>84.777753410260004</v>
      </c>
      <c r="R35" s="42">
        <v>-1.4966106861260301E-2</v>
      </c>
      <c r="S35" s="41">
        <v>104.24253166468</v>
      </c>
      <c r="T35" s="42">
        <v>6.5824470126507595E-4</v>
      </c>
      <c r="U35" s="41"/>
      <c r="V35" s="42"/>
      <c r="W35" s="41"/>
      <c r="X35" s="42"/>
      <c r="Y35" s="41"/>
      <c r="Z35" s="42"/>
      <c r="AA35" s="41">
        <v>95.5390105194478</v>
      </c>
      <c r="AB35" s="42">
        <v>5.9180630623047997E-3</v>
      </c>
      <c r="AC35" s="41">
        <v>93.8464321880478</v>
      </c>
      <c r="AD35" s="42">
        <v>-5.4543592488226498E-3</v>
      </c>
      <c r="AE35" s="41">
        <v>102.494841952355</v>
      </c>
      <c r="AF35" s="42">
        <v>-7.7961391488162697E-3</v>
      </c>
      <c r="AG35" s="41">
        <v>104.812183847981</v>
      </c>
      <c r="AH35" s="42">
        <v>-6.1808341264866203E-3</v>
      </c>
      <c r="AI35" s="41">
        <v>98.800148572398697</v>
      </c>
      <c r="AJ35" s="42">
        <v>3.1176769037691E-2</v>
      </c>
      <c r="AK35" s="41">
        <v>94.285905176986105</v>
      </c>
      <c r="AL35" s="42">
        <v>-1.00778819008369E-2</v>
      </c>
      <c r="AM35" s="41">
        <v>90.7815105558483</v>
      </c>
      <c r="AN35" s="42">
        <v>-2.1893318792901802E-2</v>
      </c>
      <c r="AO35" s="41">
        <v>104.649415453835</v>
      </c>
      <c r="AP35" s="42">
        <v>-2.6078966422697601E-2</v>
      </c>
      <c r="AQ35" s="41">
        <v>105.668108737129</v>
      </c>
      <c r="AR35" s="42">
        <v>-2.2018788179704402E-2</v>
      </c>
      <c r="AS35" s="41">
        <v>105.147422910892</v>
      </c>
      <c r="AT35" s="42">
        <v>2.2755067014029101E-2</v>
      </c>
      <c r="AU35" s="41">
        <v>98.044740153805293</v>
      </c>
      <c r="AV35" s="42">
        <v>6.9828218226455404E-3</v>
      </c>
      <c r="AW35" s="41">
        <v>95.901805515276394</v>
      </c>
      <c r="AX35" s="42">
        <v>6.7468326338555604E-3</v>
      </c>
      <c r="AY35" s="41">
        <v>101.70353775377301</v>
      </c>
      <c r="AZ35" s="42">
        <v>7.5021088036999499E-3</v>
      </c>
      <c r="BA35" s="41">
        <v>103.256093809211</v>
      </c>
      <c r="BB35" s="42">
        <v>-4.9343807859783002E-3</v>
      </c>
      <c r="BC35" s="41">
        <v>105.28413838501901</v>
      </c>
      <c r="BD35" s="42">
        <v>-8.7703350488898008E-3</v>
      </c>
      <c r="BE35" s="41"/>
      <c r="BF35" s="42"/>
    </row>
    <row r="36" spans="1:58" x14ac:dyDescent="0.2">
      <c r="A36" s="28">
        <v>2004</v>
      </c>
      <c r="B36" s="28"/>
      <c r="C36" s="41">
        <v>94.404953706900599</v>
      </c>
      <c r="D36" s="42">
        <v>3.0495747775713998E-3</v>
      </c>
      <c r="E36" s="41">
        <v>94.028138758447398</v>
      </c>
      <c r="F36" s="42">
        <v>8.3763980981186297E-3</v>
      </c>
      <c r="G36" s="41">
        <v>95.902031225198996</v>
      </c>
      <c r="H36" s="42">
        <v>4.2766075778162297E-3</v>
      </c>
      <c r="I36" s="41">
        <v>97.820337227438998</v>
      </c>
      <c r="J36" s="42">
        <v>5.6930309244369601E-3</v>
      </c>
      <c r="K36" s="41">
        <v>87.281480247139598</v>
      </c>
      <c r="L36" s="42">
        <v>-2.6720193837984599E-3</v>
      </c>
      <c r="M36" s="41">
        <v>89.365243104560903</v>
      </c>
      <c r="N36" s="42">
        <v>2.0287279268637701E-2</v>
      </c>
      <c r="O36" s="41">
        <v>97.384986052232904</v>
      </c>
      <c r="P36" s="42">
        <v>4.5184451221309497E-3</v>
      </c>
      <c r="Q36" s="41">
        <v>85.939778546461696</v>
      </c>
      <c r="R36" s="42">
        <v>1.3706722453216399E-2</v>
      </c>
      <c r="S36" s="41">
        <v>104.204844668403</v>
      </c>
      <c r="T36" s="42">
        <v>-3.6153185916465398E-4</v>
      </c>
      <c r="U36" s="41"/>
      <c r="V36" s="42"/>
      <c r="W36" s="41"/>
      <c r="X36" s="42"/>
      <c r="Y36" s="41"/>
      <c r="Z36" s="42"/>
      <c r="AA36" s="41">
        <v>96.298847442375902</v>
      </c>
      <c r="AB36" s="42">
        <v>7.9531588070340699E-3</v>
      </c>
      <c r="AC36" s="41">
        <v>95.338266790866399</v>
      </c>
      <c r="AD36" s="42">
        <v>1.58965510785678E-2</v>
      </c>
      <c r="AE36" s="41">
        <v>103.79216152844501</v>
      </c>
      <c r="AF36" s="42">
        <v>1.26574133037203E-2</v>
      </c>
      <c r="AG36" s="41">
        <v>105.369077884451</v>
      </c>
      <c r="AH36" s="42">
        <v>5.3132566847162704E-3</v>
      </c>
      <c r="AI36" s="41">
        <v>97.850248165134005</v>
      </c>
      <c r="AJ36" s="42">
        <v>-9.6143621339662699E-3</v>
      </c>
      <c r="AK36" s="41">
        <v>96.217976664490493</v>
      </c>
      <c r="AL36" s="42">
        <v>2.0491625804277099E-2</v>
      </c>
      <c r="AM36" s="41">
        <v>91.897090263089495</v>
      </c>
      <c r="AN36" s="42">
        <v>1.2288622434355001E-2</v>
      </c>
      <c r="AO36" s="41">
        <v>105.689712852627</v>
      </c>
      <c r="AP36" s="42">
        <v>9.9407855675051095E-3</v>
      </c>
      <c r="AQ36" s="41">
        <v>106.428166128199</v>
      </c>
      <c r="AR36" s="42">
        <v>7.1928739915416698E-3</v>
      </c>
      <c r="AS36" s="41">
        <v>109.45073258834201</v>
      </c>
      <c r="AT36" s="42">
        <v>4.0926439833888002E-2</v>
      </c>
      <c r="AU36" s="41">
        <v>98.437803718071194</v>
      </c>
      <c r="AV36" s="42">
        <v>4.0090224488251698E-3</v>
      </c>
      <c r="AW36" s="41">
        <v>96.3184211656082</v>
      </c>
      <c r="AX36" s="42">
        <v>4.3441898522482703E-3</v>
      </c>
      <c r="AY36" s="41">
        <v>102.04029959762801</v>
      </c>
      <c r="AZ36" s="42">
        <v>3.3112107139288099E-3</v>
      </c>
      <c r="BA36" s="41">
        <v>104.310359558767</v>
      </c>
      <c r="BB36" s="42">
        <v>1.02102036854486E-2</v>
      </c>
      <c r="BC36" s="41">
        <v>107.14901875843501</v>
      </c>
      <c r="BD36" s="42">
        <v>1.7712833120177501E-2</v>
      </c>
      <c r="BE36" s="41"/>
      <c r="BF36" s="42"/>
    </row>
    <row r="37" spans="1:58" x14ac:dyDescent="0.2">
      <c r="A37" s="28">
        <v>2005</v>
      </c>
      <c r="B37" s="28"/>
      <c r="C37" s="41">
        <v>95.328153766313093</v>
      </c>
      <c r="D37" s="42">
        <v>9.7791484785718606E-3</v>
      </c>
      <c r="E37" s="41">
        <v>95.407738629094993</v>
      </c>
      <c r="F37" s="42">
        <v>1.4672202266937899E-2</v>
      </c>
      <c r="G37" s="41">
        <v>96.884227992144105</v>
      </c>
      <c r="H37" s="42">
        <v>1.0241668027226401E-2</v>
      </c>
      <c r="I37" s="41">
        <v>98.845249118709901</v>
      </c>
      <c r="J37" s="42">
        <v>1.0477492925503601E-2</v>
      </c>
      <c r="K37" s="41">
        <v>88.072631074853604</v>
      </c>
      <c r="L37" s="42">
        <v>9.0643607953704297E-3</v>
      </c>
      <c r="M37" s="41">
        <v>91.702775357980798</v>
      </c>
      <c r="N37" s="42">
        <v>2.6157062547067299E-2</v>
      </c>
      <c r="O37" s="41">
        <v>97.590816141710704</v>
      </c>
      <c r="P37" s="42">
        <v>2.11357107313659E-3</v>
      </c>
      <c r="Q37" s="41">
        <v>87.898950741100805</v>
      </c>
      <c r="R37" s="42">
        <v>2.27970356425806E-2</v>
      </c>
      <c r="S37" s="41">
        <v>103.26554567697499</v>
      </c>
      <c r="T37" s="42">
        <v>-9.0139666194685199E-3</v>
      </c>
      <c r="U37" s="41"/>
      <c r="V37" s="42"/>
      <c r="W37" s="41"/>
      <c r="X37" s="42"/>
      <c r="Y37" s="41"/>
      <c r="Z37" s="42"/>
      <c r="AA37" s="41">
        <v>98.484449769295097</v>
      </c>
      <c r="AB37" s="42">
        <v>2.2696038270105998E-2</v>
      </c>
      <c r="AC37" s="41">
        <v>98.208733397019202</v>
      </c>
      <c r="AD37" s="42">
        <v>3.0108231487461001E-2</v>
      </c>
      <c r="AE37" s="41">
        <v>105.79255667371901</v>
      </c>
      <c r="AF37" s="42">
        <v>1.9273084940290199E-2</v>
      </c>
      <c r="AG37" s="41">
        <v>106.201845150043</v>
      </c>
      <c r="AH37" s="42">
        <v>7.9033363707141594E-3</v>
      </c>
      <c r="AI37" s="41">
        <v>98.510547950392606</v>
      </c>
      <c r="AJ37" s="42">
        <v>6.7480644928390498E-3</v>
      </c>
      <c r="AK37" s="41">
        <v>99.550414783377306</v>
      </c>
      <c r="AL37" s="42">
        <v>3.4634256865605499E-2</v>
      </c>
      <c r="AM37" s="41">
        <v>96.282411469543703</v>
      </c>
      <c r="AN37" s="42">
        <v>4.77199135892072E-2</v>
      </c>
      <c r="AO37" s="41">
        <v>109.77354514986899</v>
      </c>
      <c r="AP37" s="42">
        <v>3.8639827727955399E-2</v>
      </c>
      <c r="AQ37" s="41">
        <v>110.26710064261199</v>
      </c>
      <c r="AR37" s="42">
        <v>3.6070663002766998E-2</v>
      </c>
      <c r="AS37" s="41">
        <v>109.64069580406699</v>
      </c>
      <c r="AT37" s="42">
        <v>1.7356047897740801E-3</v>
      </c>
      <c r="AU37" s="41">
        <v>99.455440414431493</v>
      </c>
      <c r="AV37" s="42">
        <v>1.0337864701603E-2</v>
      </c>
      <c r="AW37" s="41">
        <v>97.082362210910404</v>
      </c>
      <c r="AX37" s="42">
        <v>7.9314116246644896E-3</v>
      </c>
      <c r="AY37" s="41">
        <v>103.57707499125399</v>
      </c>
      <c r="AZ37" s="42">
        <v>1.50604751229264E-2</v>
      </c>
      <c r="BA37" s="41">
        <v>106.351875037743</v>
      </c>
      <c r="BB37" s="42">
        <v>1.9571550588184199E-2</v>
      </c>
      <c r="BC37" s="41">
        <v>109.828592857907</v>
      </c>
      <c r="BD37" s="42">
        <v>2.5007920095969E-2</v>
      </c>
      <c r="BE37" s="41"/>
      <c r="BF37" s="42"/>
    </row>
    <row r="38" spans="1:58" x14ac:dyDescent="0.2">
      <c r="A38" s="28">
        <v>2006</v>
      </c>
      <c r="B38" s="28"/>
      <c r="C38" s="41">
        <v>97.370992898827296</v>
      </c>
      <c r="D38" s="42">
        <v>2.1429546800224401E-2</v>
      </c>
      <c r="E38" s="41">
        <v>97.668891311040198</v>
      </c>
      <c r="F38" s="42">
        <v>2.3699887602782299E-2</v>
      </c>
      <c r="G38" s="41">
        <v>98.234133429455099</v>
      </c>
      <c r="H38" s="42">
        <v>1.39331805112846E-2</v>
      </c>
      <c r="I38" s="41">
        <v>100.26926359398</v>
      </c>
      <c r="J38" s="42">
        <v>1.44065039844279E-2</v>
      </c>
      <c r="K38" s="41">
        <v>89.088839221791503</v>
      </c>
      <c r="L38" s="42">
        <v>1.15382966823625E-2</v>
      </c>
      <c r="M38" s="41">
        <v>96.098842357632506</v>
      </c>
      <c r="N38" s="42">
        <v>4.7938211057307702E-2</v>
      </c>
      <c r="O38" s="41">
        <v>98.408782090107096</v>
      </c>
      <c r="P38" s="42">
        <v>8.3815873330603807E-3</v>
      </c>
      <c r="Q38" s="41">
        <v>90.554137147006699</v>
      </c>
      <c r="R38" s="42">
        <v>3.0207259398652701E-2</v>
      </c>
      <c r="S38" s="41">
        <v>102.986188099994</v>
      </c>
      <c r="T38" s="42">
        <v>-2.70523508252507E-3</v>
      </c>
      <c r="U38" s="41"/>
      <c r="V38" s="42"/>
      <c r="W38" s="41"/>
      <c r="X38" s="42"/>
      <c r="Y38" s="41"/>
      <c r="Z38" s="42"/>
      <c r="AA38" s="41">
        <v>103.41441109244801</v>
      </c>
      <c r="AB38" s="42">
        <v>5.0058271480436997E-2</v>
      </c>
      <c r="AC38" s="41">
        <v>104.02204756106001</v>
      </c>
      <c r="AD38" s="42">
        <v>5.9193454216944601E-2</v>
      </c>
      <c r="AE38" s="41">
        <v>109.18195444669399</v>
      </c>
      <c r="AF38" s="42">
        <v>3.2038149748365899E-2</v>
      </c>
      <c r="AG38" s="41">
        <v>107.85122422073201</v>
      </c>
      <c r="AH38" s="42">
        <v>1.5530606538508599E-2</v>
      </c>
      <c r="AI38" s="41">
        <v>101.419052957175</v>
      </c>
      <c r="AJ38" s="42">
        <v>2.95248079245953E-2</v>
      </c>
      <c r="AK38" s="41">
        <v>105.498989158725</v>
      </c>
      <c r="AL38" s="42">
        <v>5.9754390660172303E-2</v>
      </c>
      <c r="AM38" s="41">
        <v>103.31356604619801</v>
      </c>
      <c r="AN38" s="42">
        <v>7.3026365556686498E-2</v>
      </c>
      <c r="AO38" s="41">
        <v>114.427061914966</v>
      </c>
      <c r="AP38" s="42">
        <v>4.2391969383367402E-2</v>
      </c>
      <c r="AQ38" s="41">
        <v>114.08380651392</v>
      </c>
      <c r="AR38" s="42">
        <v>3.46132785669062E-2</v>
      </c>
      <c r="AS38" s="41">
        <v>112.312207391187</v>
      </c>
      <c r="AT38" s="42">
        <v>2.4366058310079802E-2</v>
      </c>
      <c r="AU38" s="41">
        <v>101.206408175821</v>
      </c>
      <c r="AV38" s="42">
        <v>1.7605550325784401E-2</v>
      </c>
      <c r="AW38" s="41">
        <v>98.278820997544003</v>
      </c>
      <c r="AX38" s="42">
        <v>1.2324162282272099E-2</v>
      </c>
      <c r="AY38" s="41">
        <v>106.390263423058</v>
      </c>
      <c r="AZ38" s="42">
        <v>2.7160338637116602E-2</v>
      </c>
      <c r="BA38" s="41">
        <v>109.11494152150399</v>
      </c>
      <c r="BB38" s="42">
        <v>2.5980420963711798E-2</v>
      </c>
      <c r="BC38" s="41">
        <v>113.28781560108099</v>
      </c>
      <c r="BD38" s="42">
        <v>3.1496558893809402E-2</v>
      </c>
      <c r="BE38" s="41"/>
      <c r="BF38" s="42"/>
    </row>
    <row r="39" spans="1:58" x14ac:dyDescent="0.2">
      <c r="A39" s="28">
        <v>2007</v>
      </c>
      <c r="B39" s="28"/>
      <c r="C39" s="41">
        <v>99.681020355250894</v>
      </c>
      <c r="D39" s="42">
        <v>2.3723979674560702E-2</v>
      </c>
      <c r="E39" s="41">
        <v>100.264222388801</v>
      </c>
      <c r="F39" s="42">
        <v>2.6572750472777702E-2</v>
      </c>
      <c r="G39" s="41">
        <v>99.771281205168293</v>
      </c>
      <c r="H39" s="42">
        <v>1.5647796972902701E-2</v>
      </c>
      <c r="I39" s="41">
        <v>101.842336215917</v>
      </c>
      <c r="J39" s="42">
        <v>1.56884828466115E-2</v>
      </c>
      <c r="K39" s="41">
        <v>90.464402795680499</v>
      </c>
      <c r="L39" s="42">
        <v>1.5440358028062399E-2</v>
      </c>
      <c r="M39" s="41">
        <v>101.293499454008</v>
      </c>
      <c r="N39" s="42">
        <v>5.4055355599848399E-2</v>
      </c>
      <c r="O39" s="41">
        <v>100.239080472776</v>
      </c>
      <c r="P39" s="42">
        <v>1.8598933385771899E-2</v>
      </c>
      <c r="Q39" s="41">
        <v>94.178832555279101</v>
      </c>
      <c r="R39" s="42">
        <v>4.0027938230895899E-2</v>
      </c>
      <c r="S39" s="41">
        <v>103.864937304284</v>
      </c>
      <c r="T39" s="42">
        <v>8.5326898732940304E-3</v>
      </c>
      <c r="U39" s="41"/>
      <c r="V39" s="42"/>
      <c r="W39" s="41"/>
      <c r="X39" s="42"/>
      <c r="Y39" s="41"/>
      <c r="Z39" s="42"/>
      <c r="AA39" s="41">
        <v>107.512037957492</v>
      </c>
      <c r="AB39" s="42">
        <v>3.96233641110302E-2</v>
      </c>
      <c r="AC39" s="41">
        <v>108.28839336886701</v>
      </c>
      <c r="AD39" s="42">
        <v>4.1013861078853298E-2</v>
      </c>
      <c r="AE39" s="41">
        <v>112.721341086865</v>
      </c>
      <c r="AF39" s="42">
        <v>3.2417322607085901E-2</v>
      </c>
      <c r="AG39" s="41">
        <v>110.95039113166</v>
      </c>
      <c r="AH39" s="42">
        <v>2.8735574707848599E-2</v>
      </c>
      <c r="AI39" s="41">
        <v>105.11733147546801</v>
      </c>
      <c r="AJ39" s="42">
        <v>3.6465322939417198E-2</v>
      </c>
      <c r="AK39" s="41">
        <v>110.607381620274</v>
      </c>
      <c r="AL39" s="42">
        <v>4.8421245571019997E-2</v>
      </c>
      <c r="AM39" s="41">
        <v>108.3901079286</v>
      </c>
      <c r="AN39" s="42">
        <v>4.9137224438964101E-2</v>
      </c>
      <c r="AO39" s="41">
        <v>119.149876961245</v>
      </c>
      <c r="AP39" s="42">
        <v>4.1273584825487E-2</v>
      </c>
      <c r="AQ39" s="41">
        <v>118.931116768236</v>
      </c>
      <c r="AR39" s="42">
        <v>4.2489029796921797E-2</v>
      </c>
      <c r="AS39" s="41">
        <v>117.523796540164</v>
      </c>
      <c r="AT39" s="42">
        <v>4.6402695397353498E-2</v>
      </c>
      <c r="AU39" s="41">
        <v>103.522569989917</v>
      </c>
      <c r="AV39" s="42">
        <v>2.2885525292748499E-2</v>
      </c>
      <c r="AW39" s="41">
        <v>99.9022515076514</v>
      </c>
      <c r="AX39" s="42">
        <v>1.6518620122111902E-2</v>
      </c>
      <c r="AY39" s="41">
        <v>109.956879497234</v>
      </c>
      <c r="AZ39" s="42">
        <v>3.3523895509063102E-2</v>
      </c>
      <c r="BA39" s="41">
        <v>112.60613827953</v>
      </c>
      <c r="BB39" s="42">
        <v>3.1995588407457601E-2</v>
      </c>
      <c r="BC39" s="41">
        <v>118.23395199334099</v>
      </c>
      <c r="BD39" s="42">
        <v>4.3659914934514002E-2</v>
      </c>
      <c r="BE39" s="41"/>
      <c r="BF39" s="42"/>
    </row>
    <row r="40" spans="1:58" x14ac:dyDescent="0.2">
      <c r="A40" s="28">
        <v>2008</v>
      </c>
      <c r="B40" s="28"/>
      <c r="C40" s="41">
        <v>101.12989928492</v>
      </c>
      <c r="D40" s="42">
        <v>1.4535153477615E-2</v>
      </c>
      <c r="E40" s="41">
        <v>102.105865489842</v>
      </c>
      <c r="F40" s="42">
        <v>1.8367898909131802E-2</v>
      </c>
      <c r="G40" s="41">
        <v>101.862908619883</v>
      </c>
      <c r="H40" s="42">
        <v>2.09642232659457E-2</v>
      </c>
      <c r="I40" s="41">
        <v>103.752954073027</v>
      </c>
      <c r="J40" s="42">
        <v>1.87605462335401E-2</v>
      </c>
      <c r="K40" s="41">
        <v>93.368107623091305</v>
      </c>
      <c r="L40" s="42">
        <v>3.20977615247071E-2</v>
      </c>
      <c r="M40" s="41">
        <v>102.54037727272301</v>
      </c>
      <c r="N40" s="42">
        <v>1.23095541711538E-2</v>
      </c>
      <c r="O40" s="41">
        <v>102.26317229439</v>
      </c>
      <c r="P40" s="42">
        <v>2.0192641553249398E-2</v>
      </c>
      <c r="Q40" s="41">
        <v>97.670998092640204</v>
      </c>
      <c r="R40" s="42">
        <v>3.7080153178914402E-2</v>
      </c>
      <c r="S40" s="41">
        <v>105.121445191007</v>
      </c>
      <c r="T40" s="42">
        <v>1.2097517404185699E-2</v>
      </c>
      <c r="U40" s="41"/>
      <c r="V40" s="42"/>
      <c r="W40" s="41"/>
      <c r="X40" s="42"/>
      <c r="Y40" s="41"/>
      <c r="Z40" s="42"/>
      <c r="AA40" s="41">
        <v>110.34485038789499</v>
      </c>
      <c r="AB40" s="42">
        <v>2.63487929744535E-2</v>
      </c>
      <c r="AC40" s="41">
        <v>112.84069819062</v>
      </c>
      <c r="AD40" s="42">
        <v>4.2038714216087E-2</v>
      </c>
      <c r="AE40" s="41">
        <v>115.996161655672</v>
      </c>
      <c r="AF40" s="42">
        <v>2.9052356343802301E-2</v>
      </c>
      <c r="AG40" s="41">
        <v>113.46073392941</v>
      </c>
      <c r="AH40" s="42">
        <v>2.2625812961496201E-2</v>
      </c>
      <c r="AI40" s="41">
        <v>103.950650461078</v>
      </c>
      <c r="AJ40" s="42">
        <v>-1.10988454331393E-2</v>
      </c>
      <c r="AK40" s="41">
        <v>114.537078957361</v>
      </c>
      <c r="AL40" s="42">
        <v>3.5528346115065501E-2</v>
      </c>
      <c r="AM40" s="41">
        <v>113.36440488237</v>
      </c>
      <c r="AN40" s="42">
        <v>4.5892536217855301E-2</v>
      </c>
      <c r="AO40" s="41">
        <v>122.600188541143</v>
      </c>
      <c r="AP40" s="42">
        <v>2.8957743540267901E-2</v>
      </c>
      <c r="AQ40" s="41">
        <v>122.46806632674399</v>
      </c>
      <c r="AR40" s="42">
        <v>2.9739479915930699E-2</v>
      </c>
      <c r="AS40" s="41">
        <v>118.092357288995</v>
      </c>
      <c r="AT40" s="42">
        <v>4.8378351071756099E-3</v>
      </c>
      <c r="AU40" s="41">
        <v>105.532988163339</v>
      </c>
      <c r="AV40" s="42">
        <v>1.9420095285677799E-2</v>
      </c>
      <c r="AW40" s="41">
        <v>101.97400660762401</v>
      </c>
      <c r="AX40" s="42">
        <v>2.0737821907989899E-2</v>
      </c>
      <c r="AY40" s="41">
        <v>111.85697314855</v>
      </c>
      <c r="AZ40" s="42">
        <v>1.7280352625537201E-2</v>
      </c>
      <c r="BA40" s="41">
        <v>116.177187373956</v>
      </c>
      <c r="BB40" s="42">
        <v>3.1712739189771799E-2</v>
      </c>
      <c r="BC40" s="41">
        <v>120.855428747914</v>
      </c>
      <c r="BD40" s="42">
        <v>2.2171945624557699E-2</v>
      </c>
      <c r="BE40" s="41"/>
      <c r="BF40" s="42"/>
    </row>
    <row r="41" spans="1:58" x14ac:dyDescent="0.2">
      <c r="A41" s="28">
        <v>2009</v>
      </c>
      <c r="B41" s="28"/>
      <c r="C41" s="41">
        <v>101.55561182871</v>
      </c>
      <c r="D41" s="42">
        <v>4.2095616311315096E-3</v>
      </c>
      <c r="E41" s="41">
        <v>101.858292794661</v>
      </c>
      <c r="F41" s="42">
        <v>-2.4246667318542602E-3</v>
      </c>
      <c r="G41" s="41">
        <v>101.679979881325</v>
      </c>
      <c r="H41" s="42">
        <v>-1.79583266407812E-3</v>
      </c>
      <c r="I41" s="41">
        <v>103.07066960461199</v>
      </c>
      <c r="J41" s="42">
        <v>-6.5760486003587602E-3</v>
      </c>
      <c r="K41" s="41">
        <v>95.386285159132498</v>
      </c>
      <c r="L41" s="42">
        <v>2.16152772870606E-2</v>
      </c>
      <c r="M41" s="41">
        <v>102.140372974702</v>
      </c>
      <c r="N41" s="42">
        <v>-3.9009442783430898E-3</v>
      </c>
      <c r="O41" s="41">
        <v>101.913175755645</v>
      </c>
      <c r="P41" s="42">
        <v>-3.4225081316374699E-3</v>
      </c>
      <c r="Q41" s="41">
        <v>96.986284045710903</v>
      </c>
      <c r="R41" s="42">
        <v>-7.0104131246803104E-3</v>
      </c>
      <c r="S41" s="41">
        <v>104.977893736531</v>
      </c>
      <c r="T41" s="42">
        <v>-1.3655772541491E-3</v>
      </c>
      <c r="U41" s="41"/>
      <c r="V41" s="42"/>
      <c r="W41" s="41"/>
      <c r="X41" s="42"/>
      <c r="Y41" s="41"/>
      <c r="Z41" s="42"/>
      <c r="AA41" s="41">
        <v>109.038164781787</v>
      </c>
      <c r="AB41" s="42">
        <v>-1.1841835858356299E-2</v>
      </c>
      <c r="AC41" s="41">
        <v>110.309944707277</v>
      </c>
      <c r="AD41" s="42">
        <v>-2.2427665939004901E-2</v>
      </c>
      <c r="AE41" s="41">
        <v>110.920325486235</v>
      </c>
      <c r="AF41" s="42">
        <v>-4.3758656295058998E-2</v>
      </c>
      <c r="AG41" s="41">
        <v>111.806771368379</v>
      </c>
      <c r="AH41" s="42">
        <v>-1.4577400513378099E-2</v>
      </c>
      <c r="AI41" s="41">
        <v>105.27180465953001</v>
      </c>
      <c r="AJ41" s="42">
        <v>1.27094365700664E-2</v>
      </c>
      <c r="AK41" s="41">
        <v>111.567080146758</v>
      </c>
      <c r="AL41" s="42">
        <v>-2.5930457085498699E-2</v>
      </c>
      <c r="AM41" s="41">
        <v>109.89362980019401</v>
      </c>
      <c r="AN41" s="42">
        <v>-3.0616092289083699E-2</v>
      </c>
      <c r="AO41" s="41">
        <v>113.506742680217</v>
      </c>
      <c r="AP41" s="42">
        <v>-7.4171548748265995E-2</v>
      </c>
      <c r="AQ41" s="41">
        <v>113.761764627639</v>
      </c>
      <c r="AR41" s="42">
        <v>-7.1090382662508805E-2</v>
      </c>
      <c r="AS41" s="41">
        <v>116.549642266009</v>
      </c>
      <c r="AT41" s="42">
        <v>-1.30636313678664E-2</v>
      </c>
      <c r="AU41" s="41">
        <v>104.488367268557</v>
      </c>
      <c r="AV41" s="42">
        <v>-9.8985247453230504E-3</v>
      </c>
      <c r="AW41" s="41">
        <v>101.74533530612899</v>
      </c>
      <c r="AX41" s="42">
        <v>-2.2424469637142299E-3</v>
      </c>
      <c r="AY41" s="41">
        <v>109.279009600008</v>
      </c>
      <c r="AZ41" s="42">
        <v>-2.30469632422333E-2</v>
      </c>
      <c r="BA41" s="41">
        <v>111.392432414185</v>
      </c>
      <c r="BB41" s="42">
        <v>-4.11849784619851E-2</v>
      </c>
      <c r="BC41" s="41">
        <v>114.566256964717</v>
      </c>
      <c r="BD41" s="42">
        <v>-5.2038802463025703E-2</v>
      </c>
      <c r="BE41" s="41"/>
      <c r="BF41" s="42"/>
    </row>
    <row r="42" spans="1:58" x14ac:dyDescent="0.2">
      <c r="A42" s="28">
        <v>2010</v>
      </c>
      <c r="B42" s="28"/>
      <c r="C42" s="41">
        <v>101.88851005880601</v>
      </c>
      <c r="D42" s="42">
        <v>3.27798950842939E-3</v>
      </c>
      <c r="E42" s="41">
        <v>101.57233497898901</v>
      </c>
      <c r="F42" s="42">
        <v>-2.80740829073578E-3</v>
      </c>
      <c r="G42" s="41">
        <v>102.09715937981601</v>
      </c>
      <c r="H42" s="42">
        <v>4.1028676340995104E-3</v>
      </c>
      <c r="I42" s="41">
        <v>103.398036939299</v>
      </c>
      <c r="J42" s="42">
        <v>3.1761444448001898E-3</v>
      </c>
      <c r="K42" s="41">
        <v>96.202960807110102</v>
      </c>
      <c r="L42" s="42">
        <v>8.56177223607291E-3</v>
      </c>
      <c r="M42" s="41">
        <v>100.101431546356</v>
      </c>
      <c r="N42" s="42">
        <v>-1.99621498234668E-2</v>
      </c>
      <c r="O42" s="41">
        <v>101.687776533662</v>
      </c>
      <c r="P42" s="42">
        <v>-2.2116789150432598E-3</v>
      </c>
      <c r="Q42" s="41">
        <v>97.202943461231001</v>
      </c>
      <c r="R42" s="42">
        <v>2.2339181014288099E-3</v>
      </c>
      <c r="S42" s="41">
        <v>104.478489416941</v>
      </c>
      <c r="T42" s="42">
        <v>-4.75723318324017E-3</v>
      </c>
      <c r="U42" s="41"/>
      <c r="V42" s="42"/>
      <c r="W42" s="41"/>
      <c r="X42" s="42"/>
      <c r="Y42" s="41"/>
      <c r="Z42" s="42"/>
      <c r="AA42" s="41">
        <v>112.167910673444</v>
      </c>
      <c r="AB42" s="42">
        <v>2.8703215043290702E-2</v>
      </c>
      <c r="AC42" s="41">
        <v>115.529768816287</v>
      </c>
      <c r="AD42" s="42">
        <v>4.7319614952775299E-2</v>
      </c>
      <c r="AE42" s="41">
        <v>112.167704557344</v>
      </c>
      <c r="AF42" s="42">
        <v>1.12457213377313E-2</v>
      </c>
      <c r="AG42" s="41">
        <v>109.414456615177</v>
      </c>
      <c r="AH42" s="42">
        <v>-2.1396868221158001E-2</v>
      </c>
      <c r="AI42" s="41">
        <v>103.23171075197899</v>
      </c>
      <c r="AJ42" s="42">
        <v>-1.9379300223351801E-2</v>
      </c>
      <c r="AK42" s="41">
        <v>114.162909361568</v>
      </c>
      <c r="AL42" s="42">
        <v>2.3266981724308099E-2</v>
      </c>
      <c r="AM42" s="41">
        <v>114.948593074269</v>
      </c>
      <c r="AN42" s="42">
        <v>4.5998692401602703E-2</v>
      </c>
      <c r="AO42" s="41">
        <v>112.968968561606</v>
      </c>
      <c r="AP42" s="42">
        <v>-4.7378165024660702E-3</v>
      </c>
      <c r="AQ42" s="41">
        <v>112.337542232798</v>
      </c>
      <c r="AR42" s="42">
        <v>-1.25193416215186E-2</v>
      </c>
      <c r="AS42" s="41">
        <v>112.01308990404399</v>
      </c>
      <c r="AT42" s="42">
        <v>-3.8923777660432902E-2</v>
      </c>
      <c r="AU42" s="41">
        <v>104.470596625113</v>
      </c>
      <c r="AV42" s="42">
        <v>-1.7007293642412599E-4</v>
      </c>
      <c r="AW42" s="41">
        <v>101.98430500156699</v>
      </c>
      <c r="AX42" s="42">
        <v>2.34870419089894E-3</v>
      </c>
      <c r="AY42" s="41">
        <v>108.80158429946999</v>
      </c>
      <c r="AZ42" s="42">
        <v>-4.36886555144822E-3</v>
      </c>
      <c r="BA42" s="41">
        <v>111.72750384864101</v>
      </c>
      <c r="BB42" s="42">
        <v>3.00802691164548E-3</v>
      </c>
      <c r="BC42" s="41">
        <v>112.120802521286</v>
      </c>
      <c r="BD42" s="42">
        <v>-2.1345328967009702E-2</v>
      </c>
      <c r="BE42" s="41"/>
      <c r="BF42" s="42"/>
    </row>
    <row r="43" spans="1:58" x14ac:dyDescent="0.2">
      <c r="A43" s="28">
        <v>2011</v>
      </c>
      <c r="B43" s="28"/>
      <c r="C43" s="41">
        <v>101.895386725892</v>
      </c>
      <c r="D43" s="42">
        <v>6.7492076211372903E-5</v>
      </c>
      <c r="E43" s="41">
        <v>101.346335485037</v>
      </c>
      <c r="F43" s="42">
        <v>-2.22501032391131E-3</v>
      </c>
      <c r="G43" s="41">
        <v>101.93601231658</v>
      </c>
      <c r="H43" s="42">
        <v>-1.5783697040683299E-3</v>
      </c>
      <c r="I43" s="41">
        <v>102.939535000315</v>
      </c>
      <c r="J43" s="42">
        <v>-4.4343389154775101E-3</v>
      </c>
      <c r="K43" s="41">
        <v>97.364996562132603</v>
      </c>
      <c r="L43" s="42">
        <v>1.20790019898913E-2</v>
      </c>
      <c r="M43" s="41">
        <v>99.730294364332906</v>
      </c>
      <c r="N43" s="42">
        <v>-3.7076111329265001E-3</v>
      </c>
      <c r="O43" s="41">
        <v>101.958086862676</v>
      </c>
      <c r="P43" s="42">
        <v>2.6582381700959198E-3</v>
      </c>
      <c r="Q43" s="41">
        <v>99.303217344750905</v>
      </c>
      <c r="R43" s="42">
        <v>2.16071016857384E-2</v>
      </c>
      <c r="S43" s="41">
        <v>103.611583530102</v>
      </c>
      <c r="T43" s="42">
        <v>-8.2974580861244797E-3</v>
      </c>
      <c r="U43" s="41"/>
      <c r="V43" s="42"/>
      <c r="W43" s="41"/>
      <c r="X43" s="42"/>
      <c r="Y43" s="41"/>
      <c r="Z43" s="42"/>
      <c r="AA43" s="41">
        <v>112.451424297477</v>
      </c>
      <c r="AB43" s="42">
        <v>2.5275822856165599E-3</v>
      </c>
      <c r="AC43" s="41">
        <v>115.70283522918</v>
      </c>
      <c r="AD43" s="42">
        <v>1.49802440242119E-3</v>
      </c>
      <c r="AE43" s="41">
        <v>109.43577132332101</v>
      </c>
      <c r="AF43" s="42">
        <v>-2.4355791578372601E-2</v>
      </c>
      <c r="AG43" s="41">
        <v>105.097577566449</v>
      </c>
      <c r="AH43" s="42">
        <v>-3.9454375429666198E-2</v>
      </c>
      <c r="AI43" s="41">
        <v>103.81097149911299</v>
      </c>
      <c r="AJ43" s="42">
        <v>5.6112675350925602E-3</v>
      </c>
      <c r="AK43" s="41">
        <v>114.07447706078401</v>
      </c>
      <c r="AL43" s="42">
        <v>-7.7461498903641502E-4</v>
      </c>
      <c r="AM43" s="41">
        <v>116.96571296462101</v>
      </c>
      <c r="AN43" s="42">
        <v>1.7548017217131E-2</v>
      </c>
      <c r="AO43" s="41">
        <v>111.142499574426</v>
      </c>
      <c r="AP43" s="42">
        <v>-1.6167882299322499E-2</v>
      </c>
      <c r="AQ43" s="41">
        <v>110.625112748227</v>
      </c>
      <c r="AR43" s="42">
        <v>-1.5243608241158699E-2</v>
      </c>
      <c r="AS43" s="41">
        <v>105.754542299595</v>
      </c>
      <c r="AT43" s="42">
        <v>-5.5873359174457099E-2</v>
      </c>
      <c r="AU43" s="41">
        <v>103.823240445588</v>
      </c>
      <c r="AV43" s="42">
        <v>-6.1965395090792796E-3</v>
      </c>
      <c r="AW43" s="41">
        <v>101.943598723443</v>
      </c>
      <c r="AX43" s="42">
        <v>-3.9914257516149299E-4</v>
      </c>
      <c r="AY43" s="41">
        <v>107.077673351358</v>
      </c>
      <c r="AZ43" s="42">
        <v>-1.5844539022223599E-2</v>
      </c>
      <c r="BA43" s="41">
        <v>108.88056554490301</v>
      </c>
      <c r="BB43" s="42">
        <v>-2.54810875180232E-2</v>
      </c>
      <c r="BC43" s="41">
        <v>108.86609667555</v>
      </c>
      <c r="BD43" s="42">
        <v>-2.9028563589865199E-2</v>
      </c>
      <c r="BE43" s="41"/>
      <c r="BF43" s="42"/>
    </row>
    <row r="44" spans="1:58" x14ac:dyDescent="0.2">
      <c r="A44" s="28">
        <v>2012</v>
      </c>
      <c r="B44" s="28"/>
      <c r="C44" s="41">
        <v>101.86079460139599</v>
      </c>
      <c r="D44" s="42">
        <v>-3.3948665987137999E-4</v>
      </c>
      <c r="E44" s="41">
        <v>101.09988047488601</v>
      </c>
      <c r="F44" s="42">
        <v>-2.4318097834683501E-3</v>
      </c>
      <c r="G44" s="41">
        <v>101.41299453207699</v>
      </c>
      <c r="H44" s="42">
        <v>-5.1308440718527103E-3</v>
      </c>
      <c r="I44" s="41">
        <v>101.95404773808301</v>
      </c>
      <c r="J44" s="42">
        <v>-9.5734574886967606E-3</v>
      </c>
      <c r="K44" s="41">
        <v>98.943135811774994</v>
      </c>
      <c r="L44" s="42">
        <v>1.62084866776049E-2</v>
      </c>
      <c r="M44" s="41">
        <v>100.162981638838</v>
      </c>
      <c r="N44" s="42">
        <v>4.3385741239685399E-3</v>
      </c>
      <c r="O44" s="41">
        <v>101.423842279447</v>
      </c>
      <c r="P44" s="42">
        <v>-5.2398451134899604E-3</v>
      </c>
      <c r="Q44" s="41">
        <v>99.784571210779902</v>
      </c>
      <c r="R44" s="42">
        <v>4.8473139028111199E-3</v>
      </c>
      <c r="S44" s="41">
        <v>102.460369000784</v>
      </c>
      <c r="T44" s="42">
        <v>-1.1110867048792701E-2</v>
      </c>
      <c r="U44" s="41"/>
      <c r="V44" s="42"/>
      <c r="W44" s="41"/>
      <c r="X44" s="42"/>
      <c r="Y44" s="41"/>
      <c r="Z44" s="42"/>
      <c r="AA44" s="41">
        <v>115.267013144846</v>
      </c>
      <c r="AB44" s="42">
        <v>2.5038267544935201E-2</v>
      </c>
      <c r="AC44" s="41">
        <v>119.504670506835</v>
      </c>
      <c r="AD44" s="42">
        <v>3.2858618115316499E-2</v>
      </c>
      <c r="AE44" s="41">
        <v>109.91751441056</v>
      </c>
      <c r="AF44" s="42">
        <v>4.4020623367844198E-3</v>
      </c>
      <c r="AG44" s="41">
        <v>105.846334620381</v>
      </c>
      <c r="AH44" s="42">
        <v>7.1243987851075099E-3</v>
      </c>
      <c r="AI44" s="41">
        <v>104.222725095969</v>
      </c>
      <c r="AJ44" s="42">
        <v>3.9663784175207901E-3</v>
      </c>
      <c r="AK44" s="41">
        <v>117.102195804231</v>
      </c>
      <c r="AL44" s="42">
        <v>2.65415965206082E-2</v>
      </c>
      <c r="AM44" s="41">
        <v>121.158441691284</v>
      </c>
      <c r="AN44" s="42">
        <v>3.5845792928482299E-2</v>
      </c>
      <c r="AO44" s="41">
        <v>110.998635843608</v>
      </c>
      <c r="AP44" s="42">
        <v>-1.2944079120827999E-3</v>
      </c>
      <c r="AQ44" s="41">
        <v>110.52973363005</v>
      </c>
      <c r="AR44" s="42">
        <v>-8.6218324038700401E-4</v>
      </c>
      <c r="AS44" s="41">
        <v>105.770761467078</v>
      </c>
      <c r="AT44" s="42">
        <v>1.53366154597379E-4</v>
      </c>
      <c r="AU44" s="41">
        <v>103.7161723168</v>
      </c>
      <c r="AV44" s="42">
        <v>-1.03125396904202E-3</v>
      </c>
      <c r="AW44" s="41">
        <v>101.41738617276999</v>
      </c>
      <c r="AX44" s="42">
        <v>-5.1618008120364297E-3</v>
      </c>
      <c r="AY44" s="41">
        <v>107.71169676593</v>
      </c>
      <c r="AZ44" s="42">
        <v>5.9211541932928701E-3</v>
      </c>
      <c r="BA44" s="41">
        <v>109.63268463457</v>
      </c>
      <c r="BB44" s="42">
        <v>6.9077441497746904E-3</v>
      </c>
      <c r="BC44" s="41">
        <v>108.810023289006</v>
      </c>
      <c r="BD44" s="42">
        <v>-5.1506748433582895E-4</v>
      </c>
      <c r="BE44" s="41"/>
      <c r="BF44" s="42"/>
    </row>
    <row r="45" spans="1:58" x14ac:dyDescent="0.2">
      <c r="A45" s="28">
        <v>2013</v>
      </c>
      <c r="B45" s="28"/>
      <c r="C45" s="41">
        <v>101.83308836410001</v>
      </c>
      <c r="D45" s="42">
        <v>-2.7200099316881899E-4</v>
      </c>
      <c r="E45" s="41">
        <v>102.00371733086099</v>
      </c>
      <c r="F45" s="42">
        <v>8.9400388183436003E-3</v>
      </c>
      <c r="G45" s="41">
        <v>101.277413327158</v>
      </c>
      <c r="H45" s="42">
        <v>-1.3369214225936699E-3</v>
      </c>
      <c r="I45" s="41">
        <v>101.629326191217</v>
      </c>
      <c r="J45" s="42">
        <v>-3.1849794497657001E-3</v>
      </c>
      <c r="K45" s="41">
        <v>99.669458064312096</v>
      </c>
      <c r="L45" s="42">
        <v>7.3408048630963004E-3</v>
      </c>
      <c r="M45" s="41">
        <v>103.861545606471</v>
      </c>
      <c r="N45" s="42">
        <v>3.6925457959800401E-2</v>
      </c>
      <c r="O45" s="41">
        <v>101.810710147186</v>
      </c>
      <c r="P45" s="42">
        <v>3.81436809180058E-3</v>
      </c>
      <c r="Q45" s="41">
        <v>100.33481741846001</v>
      </c>
      <c r="R45" s="42">
        <v>5.5143415560456903E-3</v>
      </c>
      <c r="S45" s="41">
        <v>102.744140834878</v>
      </c>
      <c r="T45" s="42">
        <v>2.7695765383377599E-3</v>
      </c>
      <c r="U45" s="41"/>
      <c r="V45" s="42"/>
      <c r="W45" s="41"/>
      <c r="X45" s="42"/>
      <c r="Y45" s="41"/>
      <c r="Z45" s="42"/>
      <c r="AA45" s="41">
        <v>109.20879463708199</v>
      </c>
      <c r="AB45" s="42">
        <v>-5.2558128665585499E-2</v>
      </c>
      <c r="AC45" s="41">
        <v>111.316378748698</v>
      </c>
      <c r="AD45" s="42">
        <v>-6.8518591979783799E-2</v>
      </c>
      <c r="AE45" s="41">
        <v>109.64818460602299</v>
      </c>
      <c r="AF45" s="42">
        <v>-2.4502901651447498E-3</v>
      </c>
      <c r="AG45" s="41">
        <v>105.853051586189</v>
      </c>
      <c r="AH45" s="42">
        <v>6.3459597658743801E-5</v>
      </c>
      <c r="AI45" s="41">
        <v>104.113179402368</v>
      </c>
      <c r="AJ45" s="42">
        <v>-1.0510730121546801E-3</v>
      </c>
      <c r="AK45" s="41">
        <v>111.20407666548201</v>
      </c>
      <c r="AL45" s="42">
        <v>-5.03672804616647E-2</v>
      </c>
      <c r="AM45" s="41">
        <v>112.355691440434</v>
      </c>
      <c r="AN45" s="42">
        <v>-7.26548652159099E-2</v>
      </c>
      <c r="AO45" s="41">
        <v>110.870219901741</v>
      </c>
      <c r="AP45" s="42">
        <v>-1.1569145953133099E-3</v>
      </c>
      <c r="AQ45" s="41">
        <v>110.636117621994</v>
      </c>
      <c r="AR45" s="42">
        <v>9.6249206842591295E-4</v>
      </c>
      <c r="AS45" s="41">
        <v>108.36957772631899</v>
      </c>
      <c r="AT45" s="42">
        <v>2.4570270868755399E-2</v>
      </c>
      <c r="AU45" s="41">
        <v>103.655472650909</v>
      </c>
      <c r="AV45" s="42">
        <v>-5.8524784067337499E-4</v>
      </c>
      <c r="AW45" s="41">
        <v>101.428875577311</v>
      </c>
      <c r="AX45" s="42">
        <v>1.1328831252988E-4</v>
      </c>
      <c r="AY45" s="41">
        <v>107.519869403179</v>
      </c>
      <c r="AZ45" s="42">
        <v>-1.7809334409423199E-3</v>
      </c>
      <c r="BA45" s="41">
        <v>109.395581990003</v>
      </c>
      <c r="BB45" s="42">
        <v>-2.1627003421230699E-3</v>
      </c>
      <c r="BC45" s="41">
        <v>109.80007286765699</v>
      </c>
      <c r="BD45" s="42">
        <v>9.0988821500521695E-3</v>
      </c>
      <c r="BE45" s="41"/>
      <c r="BF45" s="42"/>
    </row>
    <row r="46" spans="1:58" x14ac:dyDescent="0.2">
      <c r="A46" s="28">
        <v>2014</v>
      </c>
      <c r="B46" s="28"/>
      <c r="C46" s="41">
        <v>101.22836053624501</v>
      </c>
      <c r="D46" s="42">
        <v>-5.9384217602466097E-3</v>
      </c>
      <c r="E46" s="41">
        <v>101.575812644245</v>
      </c>
      <c r="F46" s="42">
        <v>-4.1949911024120601E-3</v>
      </c>
      <c r="G46" s="41">
        <v>101.116344969564</v>
      </c>
      <c r="H46" s="42">
        <v>-1.5903680031111899E-3</v>
      </c>
      <c r="I46" s="41">
        <v>101.39439961222701</v>
      </c>
      <c r="J46" s="42">
        <v>-2.3116022490222701E-3</v>
      </c>
      <c r="K46" s="41">
        <v>99.840982631312599</v>
      </c>
      <c r="L46" s="42">
        <v>1.7209340788215701E-3</v>
      </c>
      <c r="M46" s="41">
        <v>102.757465490762</v>
      </c>
      <c r="N46" s="42">
        <v>-1.063030700402E-2</v>
      </c>
      <c r="O46" s="41">
        <v>101.78821230847799</v>
      </c>
      <c r="P46" s="42">
        <v>-2.2097713172830599E-4</v>
      </c>
      <c r="Q46" s="41">
        <v>100.41422705672601</v>
      </c>
      <c r="R46" s="42">
        <v>7.9144648198781198E-4</v>
      </c>
      <c r="S46" s="41">
        <v>102.656629839161</v>
      </c>
      <c r="T46" s="42">
        <v>-8.5173709182595502E-4</v>
      </c>
      <c r="U46" s="41"/>
      <c r="V46" s="42"/>
      <c r="W46" s="41"/>
      <c r="X46" s="42"/>
      <c r="Y46" s="41"/>
      <c r="Z46" s="42"/>
      <c r="AA46" s="41">
        <v>106.009251525168</v>
      </c>
      <c r="AB46" s="42">
        <v>-2.92974858164693E-2</v>
      </c>
      <c r="AC46" s="41">
        <v>107.059020359282</v>
      </c>
      <c r="AD46" s="42">
        <v>-3.8245570303971202E-2</v>
      </c>
      <c r="AE46" s="41">
        <v>107.897495575162</v>
      </c>
      <c r="AF46" s="42">
        <v>-1.59664205764211E-2</v>
      </c>
      <c r="AG46" s="41">
        <v>104.935204144945</v>
      </c>
      <c r="AH46" s="42">
        <v>-8.6709587252398208E-3</v>
      </c>
      <c r="AI46" s="41">
        <v>103.471772978345</v>
      </c>
      <c r="AJ46" s="42">
        <v>-6.1606650349601598E-3</v>
      </c>
      <c r="AK46" s="41">
        <v>107.708977873054</v>
      </c>
      <c r="AL46" s="42">
        <v>-3.1429592306603402E-2</v>
      </c>
      <c r="AM46" s="41">
        <v>107.49878703346</v>
      </c>
      <c r="AN46" s="42">
        <v>-4.3227933936471799E-2</v>
      </c>
      <c r="AO46" s="41">
        <v>108.81959999720399</v>
      </c>
      <c r="AP46" s="42">
        <v>-1.8495678157345499E-2</v>
      </c>
      <c r="AQ46" s="41">
        <v>108.767460499715</v>
      </c>
      <c r="AR46" s="42">
        <v>-1.6890118366800998E-2</v>
      </c>
      <c r="AS46" s="41">
        <v>108.194139139599</v>
      </c>
      <c r="AT46" s="42">
        <v>-1.61889148597294E-3</v>
      </c>
      <c r="AU46" s="41">
        <v>103.12748554881</v>
      </c>
      <c r="AV46" s="42">
        <v>-5.0936731905815201E-3</v>
      </c>
      <c r="AW46" s="41">
        <v>101.30718332331099</v>
      </c>
      <c r="AX46" s="42">
        <v>-1.1997791882002501E-3</v>
      </c>
      <c r="AY46" s="41">
        <v>106.275289770898</v>
      </c>
      <c r="AZ46" s="42">
        <v>-1.15753454611612E-2</v>
      </c>
      <c r="BA46" s="41">
        <v>107.81819536192</v>
      </c>
      <c r="BB46" s="42">
        <v>-1.44191072380508E-2</v>
      </c>
      <c r="BC46" s="41">
        <v>108.54774407353101</v>
      </c>
      <c r="BD46" s="42">
        <v>-1.14055370039245E-2</v>
      </c>
      <c r="BE46" s="41"/>
      <c r="BF46" s="42"/>
    </row>
    <row r="47" spans="1:58" x14ac:dyDescent="0.2">
      <c r="A47" s="28">
        <v>2015</v>
      </c>
      <c r="B47" s="28"/>
      <c r="C47" s="41">
        <v>100</v>
      </c>
      <c r="D47" s="42">
        <v>-1.2134549347023999E-2</v>
      </c>
      <c r="E47" s="41">
        <v>100</v>
      </c>
      <c r="F47" s="42">
        <v>-1.55136602230744E-2</v>
      </c>
      <c r="G47" s="41">
        <v>100</v>
      </c>
      <c r="H47" s="42">
        <v>-1.10402029454311E-2</v>
      </c>
      <c r="I47" s="41">
        <v>100</v>
      </c>
      <c r="J47" s="42">
        <v>-1.3752235010606E-2</v>
      </c>
      <c r="K47" s="41">
        <v>100</v>
      </c>
      <c r="L47" s="42">
        <v>1.59270636662878E-3</v>
      </c>
      <c r="M47" s="41">
        <v>100</v>
      </c>
      <c r="N47" s="42">
        <v>-2.68346973876071E-2</v>
      </c>
      <c r="O47" s="41">
        <v>100</v>
      </c>
      <c r="P47" s="42">
        <v>-1.75679704744107E-2</v>
      </c>
      <c r="Q47" s="41">
        <v>100</v>
      </c>
      <c r="R47" s="42">
        <v>-4.1251829433738302E-3</v>
      </c>
      <c r="S47" s="41">
        <v>100</v>
      </c>
      <c r="T47" s="42">
        <v>-2.5878794611937601E-2</v>
      </c>
      <c r="U47" s="41"/>
      <c r="V47" s="42"/>
      <c r="W47" s="41"/>
      <c r="X47" s="42"/>
      <c r="Y47" s="41"/>
      <c r="Z47" s="42"/>
      <c r="AA47" s="41">
        <v>100</v>
      </c>
      <c r="AB47" s="42">
        <v>-5.66861046438158E-2</v>
      </c>
      <c r="AC47" s="41">
        <v>100</v>
      </c>
      <c r="AD47" s="42">
        <v>-6.59357832305216E-2</v>
      </c>
      <c r="AE47" s="41">
        <v>100</v>
      </c>
      <c r="AF47" s="42">
        <v>-7.3194428963002198E-2</v>
      </c>
      <c r="AG47" s="41">
        <v>100</v>
      </c>
      <c r="AH47" s="42">
        <v>-4.7030967206467898E-2</v>
      </c>
      <c r="AI47" s="41">
        <v>100</v>
      </c>
      <c r="AJ47" s="42">
        <v>-3.35528509700087E-2</v>
      </c>
      <c r="AK47" s="41">
        <v>100</v>
      </c>
      <c r="AL47" s="42">
        <v>-7.1572286965156301E-2</v>
      </c>
      <c r="AM47" s="41">
        <v>100</v>
      </c>
      <c r="AN47" s="42">
        <v>-6.9756945546984903E-2</v>
      </c>
      <c r="AO47" s="41">
        <v>100</v>
      </c>
      <c r="AP47" s="42">
        <v>-8.1047899435676099E-2</v>
      </c>
      <c r="AQ47" s="41">
        <v>100</v>
      </c>
      <c r="AR47" s="42">
        <v>-8.0607384409218399E-2</v>
      </c>
      <c r="AS47" s="41">
        <v>100</v>
      </c>
      <c r="AT47" s="42">
        <v>-7.5735517697743698E-2</v>
      </c>
      <c r="AU47" s="41">
        <v>100</v>
      </c>
      <c r="AV47" s="42">
        <v>-3.0326401658747001E-2</v>
      </c>
      <c r="AW47" s="41">
        <v>100</v>
      </c>
      <c r="AX47" s="42">
        <v>-1.2903165209311901E-2</v>
      </c>
      <c r="AY47" s="41">
        <v>100</v>
      </c>
      <c r="AZ47" s="42">
        <v>-5.9047496218793197E-2</v>
      </c>
      <c r="BA47" s="41">
        <v>100</v>
      </c>
      <c r="BB47" s="42">
        <v>-7.2512764062470897E-2</v>
      </c>
      <c r="BC47" s="41">
        <v>100</v>
      </c>
      <c r="BD47" s="42">
        <v>-7.8746399996493702E-2</v>
      </c>
      <c r="BE47" s="41"/>
      <c r="BF47" s="42"/>
    </row>
    <row r="48" spans="1:58" x14ac:dyDescent="0.2">
      <c r="A48" s="28">
        <v>2016</v>
      </c>
      <c r="B48" s="28"/>
      <c r="C48" s="41">
        <v>99.429564880900003</v>
      </c>
      <c r="D48" s="42">
        <v>-5.7043511909996604E-3</v>
      </c>
      <c r="E48" s="41">
        <v>100.732897375012</v>
      </c>
      <c r="F48" s="42">
        <v>7.3289737501220902E-3</v>
      </c>
      <c r="G48" s="41">
        <v>100.01742329534299</v>
      </c>
      <c r="H48" s="42">
        <v>1.7423295343288499E-4</v>
      </c>
      <c r="I48" s="41">
        <v>99.819495405458099</v>
      </c>
      <c r="J48" s="42">
        <v>-1.8050459454191899E-3</v>
      </c>
      <c r="K48" s="41">
        <v>100.936798572656</v>
      </c>
      <c r="L48" s="42">
        <v>9.36798572656161E-3</v>
      </c>
      <c r="M48" s="41">
        <v>102.62396375294</v>
      </c>
      <c r="N48" s="42">
        <v>2.6239637529402501E-2</v>
      </c>
      <c r="O48" s="41">
        <v>99.164716362529802</v>
      </c>
      <c r="P48" s="42">
        <v>-8.3528363747015204E-3</v>
      </c>
      <c r="Q48" s="41">
        <v>99.451824113297505</v>
      </c>
      <c r="R48" s="42">
        <v>-5.4817588670249603E-3</v>
      </c>
      <c r="S48" s="41">
        <v>98.9918759655679</v>
      </c>
      <c r="T48" s="42">
        <v>-1.0081240344321099E-2</v>
      </c>
      <c r="U48" s="41"/>
      <c r="V48" s="42"/>
      <c r="W48" s="41"/>
      <c r="X48" s="42"/>
      <c r="Y48" s="41"/>
      <c r="Z48" s="42"/>
      <c r="AA48" s="41">
        <v>100.23699394536899</v>
      </c>
      <c r="AB48" s="42">
        <v>2.3699394536897999E-3</v>
      </c>
      <c r="AC48" s="41">
        <v>100.8045886229</v>
      </c>
      <c r="AD48" s="42">
        <v>8.0458862290018196E-3</v>
      </c>
      <c r="AE48" s="41">
        <v>97.821048440331893</v>
      </c>
      <c r="AF48" s="42">
        <v>-2.1789515596681401E-2</v>
      </c>
      <c r="AG48" s="41">
        <v>98.365272895596604</v>
      </c>
      <c r="AH48" s="42">
        <v>-1.6347271044033801E-2</v>
      </c>
      <c r="AI48" s="41">
        <v>98.842879646693703</v>
      </c>
      <c r="AJ48" s="42">
        <v>-1.15712035330627E-2</v>
      </c>
      <c r="AK48" s="41">
        <v>102.604832715665</v>
      </c>
      <c r="AL48" s="42">
        <v>2.60483271566549E-2</v>
      </c>
      <c r="AM48" s="41">
        <v>103.244388156708</v>
      </c>
      <c r="AN48" s="42">
        <v>3.2443881567080203E-2</v>
      </c>
      <c r="AO48" s="41">
        <v>100.073733751885</v>
      </c>
      <c r="AP48" s="42">
        <v>7.3733751884952304E-4</v>
      </c>
      <c r="AQ48" s="41">
        <v>100.255152580013</v>
      </c>
      <c r="AR48" s="42">
        <v>2.5515258001285201E-3</v>
      </c>
      <c r="AS48" s="41">
        <v>101.10609610273001</v>
      </c>
      <c r="AT48" s="42">
        <v>1.1060961027300699E-2</v>
      </c>
      <c r="AU48" s="41">
        <v>99.158563350971306</v>
      </c>
      <c r="AV48" s="42">
        <v>-8.41436649028671E-3</v>
      </c>
      <c r="AW48" s="41">
        <v>99.772650180419603</v>
      </c>
      <c r="AX48" s="42">
        <v>-2.2734981958041399E-3</v>
      </c>
      <c r="AY48" s="41">
        <v>98.146520441628496</v>
      </c>
      <c r="AZ48" s="42">
        <v>-1.8534795583715499E-2</v>
      </c>
      <c r="BA48" s="41">
        <v>97.771433878372804</v>
      </c>
      <c r="BB48" s="42">
        <v>-2.2285661216271801E-2</v>
      </c>
      <c r="BC48" s="41">
        <v>100.58180085633001</v>
      </c>
      <c r="BD48" s="42">
        <v>5.8180085632988402E-3</v>
      </c>
      <c r="BE48" s="41"/>
      <c r="BF48" s="42"/>
    </row>
    <row r="49" spans="1:58" x14ac:dyDescent="0.2">
      <c r="A49" s="28">
        <v>2017</v>
      </c>
      <c r="B49" s="28"/>
      <c r="C49" s="41">
        <v>99.048671719007203</v>
      </c>
      <c r="D49" s="42">
        <v>-3.8307837548022801E-3</v>
      </c>
      <c r="E49" s="41">
        <v>101.20132671010801</v>
      </c>
      <c r="F49" s="42">
        <v>4.6502120687765798E-3</v>
      </c>
      <c r="G49" s="41">
        <v>100.71422302275801</v>
      </c>
      <c r="H49" s="42">
        <v>6.9667834308915202E-3</v>
      </c>
      <c r="I49" s="41">
        <v>100.615869771964</v>
      </c>
      <c r="J49" s="42">
        <v>7.9781445825937193E-3</v>
      </c>
      <c r="K49" s="41">
        <v>101.168296319799</v>
      </c>
      <c r="L49" s="42">
        <v>2.2934920704498199E-3</v>
      </c>
      <c r="M49" s="41">
        <v>102.497789058995</v>
      </c>
      <c r="N49" s="42">
        <v>-1.22948568084036E-3</v>
      </c>
      <c r="O49" s="41">
        <v>99.071407252578894</v>
      </c>
      <c r="P49" s="42">
        <v>-9.40950706799781E-4</v>
      </c>
      <c r="Q49" s="41">
        <v>98.857536396316902</v>
      </c>
      <c r="R49" s="42">
        <v>-5.9756341553232097E-3</v>
      </c>
      <c r="S49" s="41">
        <v>99.190044928977898</v>
      </c>
      <c r="T49" s="42">
        <v>2.0018709765525799E-3</v>
      </c>
      <c r="U49" s="41"/>
      <c r="V49" s="42"/>
      <c r="W49" s="41"/>
      <c r="X49" s="42"/>
      <c r="Y49" s="41"/>
      <c r="Z49" s="42"/>
      <c r="AA49" s="41">
        <v>100.880755603992</v>
      </c>
      <c r="AB49" s="42">
        <v>6.4223958968021603E-3</v>
      </c>
      <c r="AC49" s="41">
        <v>101.76371750735601</v>
      </c>
      <c r="AD49" s="42">
        <v>9.5147343742867391E-3</v>
      </c>
      <c r="AE49" s="41">
        <v>98.784408174771897</v>
      </c>
      <c r="AF49" s="42">
        <v>9.8481845144773299E-3</v>
      </c>
      <c r="AG49" s="41">
        <v>97.436742695045794</v>
      </c>
      <c r="AH49" s="42">
        <v>-9.4396139330223897E-3</v>
      </c>
      <c r="AI49" s="41">
        <v>98.715950762499205</v>
      </c>
      <c r="AJ49" s="42">
        <v>-1.28414797958343E-3</v>
      </c>
      <c r="AK49" s="41">
        <v>104.954127431602</v>
      </c>
      <c r="AL49" s="42">
        <v>2.2896530833461201E-2</v>
      </c>
      <c r="AM49" s="41">
        <v>105.078820344013</v>
      </c>
      <c r="AN49" s="42">
        <v>1.7767863416657401E-2</v>
      </c>
      <c r="AO49" s="41">
        <v>102.187681812145</v>
      </c>
      <c r="AP49" s="42">
        <v>2.1123905154787601E-2</v>
      </c>
      <c r="AQ49" s="41">
        <v>102.29868990876901</v>
      </c>
      <c r="AR49" s="42">
        <v>2.0383364606870999E-2</v>
      </c>
      <c r="AS49" s="41">
        <v>104.604206996123</v>
      </c>
      <c r="AT49" s="42">
        <v>3.4598417189786602E-2</v>
      </c>
      <c r="AU49" s="41">
        <v>99.640128624505905</v>
      </c>
      <c r="AV49" s="42">
        <v>4.8565172513650402E-3</v>
      </c>
      <c r="AW49" s="41">
        <v>100.238701831081</v>
      </c>
      <c r="AX49" s="42">
        <v>4.6711363266249703E-3</v>
      </c>
      <c r="AY49" s="41">
        <v>98.653091400218599</v>
      </c>
      <c r="AZ49" s="42">
        <v>5.1613746092145103E-3</v>
      </c>
      <c r="BA49" s="41">
        <v>98.601879805117406</v>
      </c>
      <c r="BB49" s="42">
        <v>8.4937480591480395E-3</v>
      </c>
      <c r="BC49" s="41">
        <v>103.176912652089</v>
      </c>
      <c r="BD49" s="42">
        <v>2.5801007475158001E-2</v>
      </c>
      <c r="BE49" s="41"/>
      <c r="BF49" s="42"/>
    </row>
    <row r="50" spans="1:58" x14ac:dyDescent="0.2">
      <c r="A50" s="28">
        <v>2018</v>
      </c>
      <c r="B50" s="28"/>
      <c r="C50" s="41">
        <v>99.801367205110296</v>
      </c>
      <c r="D50" s="42">
        <v>7.5992486627018997E-3</v>
      </c>
      <c r="E50" s="41">
        <v>102.010170289033</v>
      </c>
      <c r="F50" s="42">
        <v>7.9924207045349895E-3</v>
      </c>
      <c r="G50" s="41">
        <v>101.85255924289</v>
      </c>
      <c r="H50" s="42">
        <v>1.13026361716015E-2</v>
      </c>
      <c r="I50" s="41">
        <v>101.868843605243</v>
      </c>
      <c r="J50" s="42">
        <v>1.24530438003296E-2</v>
      </c>
      <c r="K50" s="41">
        <v>101.772720492967</v>
      </c>
      <c r="L50" s="42">
        <v>5.9744425393586402E-3</v>
      </c>
      <c r="M50" s="41">
        <v>102.465280320517</v>
      </c>
      <c r="N50" s="42">
        <v>-3.1716526548264401E-4</v>
      </c>
      <c r="O50" s="41">
        <v>99.837994166059502</v>
      </c>
      <c r="P50" s="42">
        <v>7.7377210513041002E-3</v>
      </c>
      <c r="Q50" s="41">
        <v>99.328722852598901</v>
      </c>
      <c r="R50" s="42">
        <v>4.7663180113350903E-3</v>
      </c>
      <c r="S50" s="41">
        <v>100.12521484905599</v>
      </c>
      <c r="T50" s="42">
        <v>9.4280622692311002E-3</v>
      </c>
      <c r="U50" s="41"/>
      <c r="V50" s="42"/>
      <c r="W50" s="41"/>
      <c r="X50" s="42"/>
      <c r="Y50" s="41"/>
      <c r="Z50" s="42"/>
      <c r="AA50" s="41">
        <v>102.886248843883</v>
      </c>
      <c r="AB50" s="42">
        <v>1.9879839597594502E-2</v>
      </c>
      <c r="AC50" s="41">
        <v>103.856356243801</v>
      </c>
      <c r="AD50" s="42">
        <v>2.0563701756412402E-2</v>
      </c>
      <c r="AE50" s="41">
        <v>101.38492834768699</v>
      </c>
      <c r="AF50" s="42">
        <v>2.6325208815483302E-2</v>
      </c>
      <c r="AG50" s="41">
        <v>98.494544475568802</v>
      </c>
      <c r="AH50" s="42">
        <v>1.0856292516198801E-2</v>
      </c>
      <c r="AI50" s="41">
        <v>100.514209607317</v>
      </c>
      <c r="AJ50" s="42">
        <v>1.8216497242112401E-2</v>
      </c>
      <c r="AK50" s="41">
        <v>107.412913144934</v>
      </c>
      <c r="AL50" s="42">
        <v>2.3427241724575599E-2</v>
      </c>
      <c r="AM50" s="41">
        <v>106.67230195775799</v>
      </c>
      <c r="AN50" s="42">
        <v>1.51646317357579E-2</v>
      </c>
      <c r="AO50" s="41">
        <v>104.38999429233699</v>
      </c>
      <c r="AP50" s="42">
        <v>2.1551643418626702E-2</v>
      </c>
      <c r="AQ50" s="41">
        <v>104.53529234057901</v>
      </c>
      <c r="AR50" s="42">
        <v>2.1863451367800699E-2</v>
      </c>
      <c r="AS50" s="41">
        <v>109.040760016089</v>
      </c>
      <c r="AT50" s="42">
        <v>4.2412758983303399E-2</v>
      </c>
      <c r="AU50" s="41">
        <v>101.176314950303</v>
      </c>
      <c r="AV50" s="42">
        <v>1.54173458726319E-2</v>
      </c>
      <c r="AW50" s="41">
        <v>101.268025757709</v>
      </c>
      <c r="AX50" s="42">
        <v>1.0268727625410101E-2</v>
      </c>
      <c r="AY50" s="41">
        <v>100.97732452656901</v>
      </c>
      <c r="AZ50" s="42">
        <v>2.3559658327592499E-2</v>
      </c>
      <c r="BA50" s="41">
        <v>101.198694653231</v>
      </c>
      <c r="BB50" s="42">
        <v>2.6336362483619501E-2</v>
      </c>
      <c r="BC50" s="41">
        <v>106.21233239612199</v>
      </c>
      <c r="BD50" s="42">
        <v>2.9419563602071298E-2</v>
      </c>
      <c r="BE50" s="41"/>
      <c r="BF50" s="42"/>
    </row>
    <row r="51" spans="1:58" x14ac:dyDescent="0.2">
      <c r="A51" s="28">
        <v>2019</v>
      </c>
      <c r="B51" s="28"/>
      <c r="C51" s="41">
        <v>99.687311321111594</v>
      </c>
      <c r="D51" s="42">
        <v>-1.14282887291828E-3</v>
      </c>
      <c r="E51" s="41">
        <v>101.824486036427</v>
      </c>
      <c r="F51" s="42">
        <v>-1.8202523540521401E-3</v>
      </c>
      <c r="G51" s="41">
        <v>101.730037319584</v>
      </c>
      <c r="H51" s="42">
        <v>-1.2029341649950601E-3</v>
      </c>
      <c r="I51" s="41">
        <v>101.504904604061</v>
      </c>
      <c r="J51" s="42">
        <v>-3.57262327029173E-3</v>
      </c>
      <c r="K51" s="41">
        <v>102.781510002912</v>
      </c>
      <c r="L51" s="42">
        <v>9.9121798558483593E-3</v>
      </c>
      <c r="M51" s="41">
        <v>102.121499725652</v>
      </c>
      <c r="N51" s="42">
        <v>-3.3550934891251002E-3</v>
      </c>
      <c r="O51" s="41">
        <v>100.033401460569</v>
      </c>
      <c r="P51" s="42">
        <v>1.9572437942270101E-3</v>
      </c>
      <c r="Q51" s="41">
        <v>99.934251095547594</v>
      </c>
      <c r="R51" s="42">
        <v>6.0962048595685197E-3</v>
      </c>
      <c r="S51" s="41">
        <v>100.091448622407</v>
      </c>
      <c r="T51" s="42">
        <v>-3.3723999194834597E-4</v>
      </c>
      <c r="U51" s="41"/>
      <c r="V51" s="42"/>
      <c r="W51" s="41"/>
      <c r="X51" s="42"/>
      <c r="Y51" s="41"/>
      <c r="Z51" s="42"/>
      <c r="AA51" s="41">
        <v>103.84966999591801</v>
      </c>
      <c r="AB51" s="42">
        <v>9.3639447726112691E-3</v>
      </c>
      <c r="AC51" s="41">
        <v>104.77707083443499</v>
      </c>
      <c r="AD51" s="42">
        <v>8.8652695312356807E-3</v>
      </c>
      <c r="AE51" s="41">
        <v>100.298493586717</v>
      </c>
      <c r="AF51" s="42">
        <v>-1.0715939525486801E-2</v>
      </c>
      <c r="AG51" s="41">
        <v>97.239674688502305</v>
      </c>
      <c r="AH51" s="42">
        <v>-1.27405004383545E-2</v>
      </c>
      <c r="AI51" s="41">
        <v>101.580448503827</v>
      </c>
      <c r="AJ51" s="42">
        <v>1.0607842420245201E-2</v>
      </c>
      <c r="AK51" s="41">
        <v>108.551715281911</v>
      </c>
      <c r="AL51" s="42">
        <v>1.06020971188143E-2</v>
      </c>
      <c r="AM51" s="41">
        <v>108.708973050458</v>
      </c>
      <c r="AN51" s="42">
        <v>1.9092782806046298E-2</v>
      </c>
      <c r="AO51" s="41">
        <v>103.667243978776</v>
      </c>
      <c r="AP51" s="42">
        <v>-6.9235592784595602E-3</v>
      </c>
      <c r="AQ51" s="41">
        <v>103.35969831137599</v>
      </c>
      <c r="AR51" s="42">
        <v>-1.12459055968661E-2</v>
      </c>
      <c r="AS51" s="41">
        <v>108.17460248718599</v>
      </c>
      <c r="AT51" s="42">
        <v>-7.9434289413872206E-3</v>
      </c>
      <c r="AU51" s="41">
        <v>100.77509074366201</v>
      </c>
      <c r="AV51" s="42">
        <v>-3.9655941891033599E-3</v>
      </c>
      <c r="AW51" s="41">
        <v>101.2383527888</v>
      </c>
      <c r="AX51" s="42">
        <v>-2.9301419364014003E-4</v>
      </c>
      <c r="AY51" s="41">
        <v>100.000578047766</v>
      </c>
      <c r="AZ51" s="42">
        <v>-9.6729288816281792E-3</v>
      </c>
      <c r="BA51" s="41">
        <v>99.221366177536098</v>
      </c>
      <c r="BB51" s="42">
        <v>-1.95390709580852E-2</v>
      </c>
      <c r="BC51" s="41">
        <v>105.14743384817599</v>
      </c>
      <c r="BD51" s="42">
        <v>-1.00261290183787E-2</v>
      </c>
      <c r="BE51" s="41"/>
      <c r="BF51" s="42"/>
    </row>
    <row r="52" spans="1:58" x14ac:dyDescent="0.2">
      <c r="A52" s="28">
        <v>2020</v>
      </c>
      <c r="B52" s="28"/>
      <c r="C52" s="41">
        <v>99.168251586412097</v>
      </c>
      <c r="D52" s="42">
        <v>-5.2068786671104501E-3</v>
      </c>
      <c r="E52" s="41">
        <v>103.32649075808899</v>
      </c>
      <c r="F52" s="42">
        <v>1.47509187635331E-2</v>
      </c>
      <c r="G52" s="41">
        <v>101.210104413742</v>
      </c>
      <c r="H52" s="42">
        <v>-5.11090843512096E-3</v>
      </c>
      <c r="I52" s="41">
        <v>100.922078463234</v>
      </c>
      <c r="J52" s="42">
        <v>-5.7418520129711697E-3</v>
      </c>
      <c r="K52" s="41">
        <v>102.535412238322</v>
      </c>
      <c r="L52" s="42">
        <v>-2.3943777882161599E-3</v>
      </c>
      <c r="M52" s="41">
        <v>108.395748030764</v>
      </c>
      <c r="N52" s="42">
        <v>6.1439053695524298E-2</v>
      </c>
      <c r="O52" s="41">
        <v>99.837522167153594</v>
      </c>
      <c r="P52" s="42">
        <v>-1.9581388871669999E-3</v>
      </c>
      <c r="Q52" s="41">
        <v>99.9951326384938</v>
      </c>
      <c r="R52" s="42">
        <v>6.0921598229568595E-4</v>
      </c>
      <c r="S52" s="41">
        <v>99.749120855070302</v>
      </c>
      <c r="T52" s="42">
        <v>-3.4201499933092E-3</v>
      </c>
      <c r="U52" s="41"/>
      <c r="V52" s="42"/>
      <c r="W52" s="41"/>
      <c r="X52" s="42"/>
      <c r="Y52" s="41"/>
      <c r="Z52" s="42"/>
      <c r="AA52" s="41">
        <v>102.084493616415</v>
      </c>
      <c r="AB52" s="42">
        <v>-1.69974192462292E-2</v>
      </c>
      <c r="AC52" s="41">
        <v>104.28713694033701</v>
      </c>
      <c r="AD52" s="42">
        <v>-4.6759647907331798E-3</v>
      </c>
      <c r="AE52" s="41">
        <v>96.0026629025039</v>
      </c>
      <c r="AF52" s="42">
        <v>-4.2830460663888202E-2</v>
      </c>
      <c r="AG52" s="41">
        <v>93.981212869796096</v>
      </c>
      <c r="AH52" s="42">
        <v>-3.3509591935023703E-2</v>
      </c>
      <c r="AI52" s="41">
        <v>96.316896754044393</v>
      </c>
      <c r="AJ52" s="42">
        <v>-5.1816583085710702E-2</v>
      </c>
      <c r="AK52" s="41">
        <v>110.14344193715399</v>
      </c>
      <c r="AL52" s="42">
        <v>1.46633026581797E-2</v>
      </c>
      <c r="AM52" s="41">
        <v>111.452495494231</v>
      </c>
      <c r="AN52" s="42">
        <v>2.5237313597834501E-2</v>
      </c>
      <c r="AO52" s="41">
        <v>100.329674114588</v>
      </c>
      <c r="AP52" s="42">
        <v>-3.2195028401365698E-2</v>
      </c>
      <c r="AQ52" s="41">
        <v>99.606093163723003</v>
      </c>
      <c r="AR52" s="42">
        <v>-3.6315945276320198E-2</v>
      </c>
      <c r="AS52" s="41">
        <v>106.942246475959</v>
      </c>
      <c r="AT52" s="42">
        <v>-1.13922860162419E-2</v>
      </c>
      <c r="AU52" s="41">
        <v>98.6700258093841</v>
      </c>
      <c r="AV52" s="42">
        <v>-2.0888742632165599E-2</v>
      </c>
      <c r="AW52" s="41">
        <v>100.813529660155</v>
      </c>
      <c r="AX52" s="42">
        <v>-4.1962667007401401E-3</v>
      </c>
      <c r="AY52" s="41">
        <v>95.188644905666706</v>
      </c>
      <c r="AZ52" s="42">
        <v>-4.8119053269880502E-2</v>
      </c>
      <c r="BA52" s="41">
        <v>94.606783463681595</v>
      </c>
      <c r="BB52" s="42">
        <v>-4.6507953796944501E-2</v>
      </c>
      <c r="BC52" s="41">
        <v>102.27104367104</v>
      </c>
      <c r="BD52" s="42">
        <v>-2.73557810387377E-2</v>
      </c>
      <c r="BE52" s="41"/>
      <c r="BF52" s="42"/>
    </row>
    <row r="53" spans="1:58" x14ac:dyDescent="0.2">
      <c r="A53" s="28">
        <v>2021</v>
      </c>
      <c r="B53" s="28"/>
      <c r="C53" s="41">
        <v>100.57920366520401</v>
      </c>
      <c r="D53" s="42">
        <v>1.4227860794368399E-2</v>
      </c>
      <c r="E53" s="41">
        <v>102.985583430967</v>
      </c>
      <c r="F53" s="42">
        <v>-3.2993216417288602E-3</v>
      </c>
      <c r="G53" s="41">
        <v>101.76830713535399</v>
      </c>
      <c r="H53" s="42">
        <v>5.51528649086364E-3</v>
      </c>
      <c r="I53" s="41">
        <v>101.486954579035</v>
      </c>
      <c r="J53" s="42">
        <v>5.5971510337740104E-3</v>
      </c>
      <c r="K53" s="41">
        <v>103.064919006221</v>
      </c>
      <c r="L53" s="42">
        <v>5.16413555415052E-3</v>
      </c>
      <c r="M53" s="41">
        <v>105.634659781781</v>
      </c>
      <c r="N53" s="42">
        <v>-2.5472292955613599E-2</v>
      </c>
      <c r="O53" s="41">
        <v>101.332545487207</v>
      </c>
      <c r="P53" s="42">
        <v>1.49745635468601E-2</v>
      </c>
      <c r="Q53" s="41">
        <v>102.135720964604</v>
      </c>
      <c r="R53" s="42">
        <v>2.14069252135369E-2</v>
      </c>
      <c r="S53" s="41">
        <v>100.885778703944</v>
      </c>
      <c r="T53" s="42">
        <v>1.13951665852261E-2</v>
      </c>
      <c r="U53" s="41"/>
      <c r="V53" s="42"/>
      <c r="W53" s="41"/>
      <c r="X53" s="42"/>
      <c r="Y53" s="41"/>
      <c r="Z53" s="42"/>
      <c r="AA53" s="41">
        <v>107.11075525471099</v>
      </c>
      <c r="AB53" s="42">
        <v>4.9236289080123702E-2</v>
      </c>
      <c r="AC53" s="41">
        <v>110.425461232321</v>
      </c>
      <c r="AD53" s="42">
        <v>5.8859840936048097E-2</v>
      </c>
      <c r="AE53" s="41">
        <v>103.563044127746</v>
      </c>
      <c r="AF53" s="42">
        <v>7.8751786634500706E-2</v>
      </c>
      <c r="AG53" s="41">
        <v>95.7270313746032</v>
      </c>
      <c r="AH53" s="42">
        <v>1.8576249991855601E-2</v>
      </c>
      <c r="AI53" s="41">
        <v>98.244986242304407</v>
      </c>
      <c r="AJ53" s="42">
        <v>2.00181853157455E-2</v>
      </c>
      <c r="AK53" s="41">
        <v>113.406876411971</v>
      </c>
      <c r="AL53" s="42">
        <v>2.9628949462814601E-2</v>
      </c>
      <c r="AM53" s="41">
        <v>114.919347590303</v>
      </c>
      <c r="AN53" s="42">
        <v>3.11060966441183E-2</v>
      </c>
      <c r="AO53" s="41">
        <v>105.630248532962</v>
      </c>
      <c r="AP53" s="42">
        <v>5.2831572165985802E-2</v>
      </c>
      <c r="AQ53" s="41">
        <v>104.27467392912099</v>
      </c>
      <c r="AR53" s="42">
        <v>4.6870433495713702E-2</v>
      </c>
      <c r="AS53" s="41">
        <v>109.71415652449799</v>
      </c>
      <c r="AT53" s="42">
        <v>2.5919691608147201E-2</v>
      </c>
      <c r="AU53" s="41">
        <v>101.386124823377</v>
      </c>
      <c r="AV53" s="42">
        <v>2.7527093377273298E-2</v>
      </c>
      <c r="AW53" s="41">
        <v>101.64739406904</v>
      </c>
      <c r="AX53" s="42">
        <v>8.2713541693892906E-3</v>
      </c>
      <c r="AY53" s="41">
        <v>100.70048244364401</v>
      </c>
      <c r="AZ53" s="42">
        <v>5.7904359742063601E-2</v>
      </c>
      <c r="BA53" s="41">
        <v>101.623648309266</v>
      </c>
      <c r="BB53" s="42">
        <v>7.4168728590993993E-2</v>
      </c>
      <c r="BC53" s="41">
        <v>106.27280231153399</v>
      </c>
      <c r="BD53" s="42">
        <v>3.9128950843271899E-2</v>
      </c>
      <c r="BE53" s="41"/>
      <c r="BF53" s="42"/>
    </row>
    <row r="54" spans="1:58" x14ac:dyDescent="0.2">
      <c r="A54" s="28"/>
      <c r="B54" s="28"/>
      <c r="C54" s="41"/>
      <c r="D54" s="42"/>
      <c r="E54" s="41"/>
      <c r="F54" s="42"/>
      <c r="G54" s="41"/>
      <c r="H54" s="42"/>
      <c r="I54" s="41"/>
      <c r="J54" s="42"/>
      <c r="K54" s="41"/>
      <c r="L54" s="42"/>
      <c r="M54" s="41"/>
      <c r="N54" s="42"/>
      <c r="O54" s="41"/>
      <c r="P54" s="42"/>
      <c r="Q54" s="41"/>
      <c r="R54" s="42"/>
      <c r="S54" s="41"/>
      <c r="T54" s="42"/>
      <c r="U54" s="41"/>
      <c r="V54" s="42"/>
      <c r="W54" s="41"/>
      <c r="X54" s="42"/>
      <c r="Y54" s="41"/>
      <c r="Z54" s="42"/>
      <c r="AA54" s="41"/>
      <c r="AB54" s="42"/>
      <c r="AC54" s="41"/>
      <c r="AD54" s="42"/>
      <c r="AE54" s="41"/>
      <c r="AF54" s="42"/>
      <c r="AG54" s="41"/>
      <c r="AH54" s="42"/>
      <c r="AI54" s="41"/>
      <c r="AJ54" s="42"/>
      <c r="AK54" s="41"/>
      <c r="AL54" s="42"/>
      <c r="AM54" s="41"/>
      <c r="AN54" s="42"/>
      <c r="AO54" s="41"/>
      <c r="AP54" s="42"/>
      <c r="AQ54" s="41"/>
      <c r="AR54" s="42"/>
      <c r="AS54" s="41"/>
      <c r="AT54" s="42"/>
      <c r="AU54" s="41"/>
      <c r="AV54" s="42"/>
      <c r="AW54" s="41"/>
      <c r="AX54" s="42"/>
      <c r="AY54" s="41"/>
      <c r="AZ54" s="42"/>
      <c r="BA54" s="41"/>
      <c r="BB54" s="42"/>
      <c r="BC54" s="41"/>
      <c r="BD54" s="42"/>
      <c r="BE54" s="41"/>
      <c r="BF54" s="42"/>
    </row>
  </sheetData>
  <sheetProtection password="DD0B" sheet="1"/>
  <mergeCells count="65">
    <mergeCell ref="Q8:R10"/>
    <mergeCell ref="S8:T10"/>
    <mergeCell ref="AC8:AD10"/>
    <mergeCell ref="AG8:AH10"/>
    <mergeCell ref="O7:T7"/>
    <mergeCell ref="AE8:AF10"/>
    <mergeCell ref="W7:X10"/>
    <mergeCell ref="AA7:AB10"/>
    <mergeCell ref="C4:AT4"/>
    <mergeCell ref="C5:D10"/>
    <mergeCell ref="E5:X5"/>
    <mergeCell ref="Y5:AT5"/>
    <mergeCell ref="E6:F10"/>
    <mergeCell ref="G6:L6"/>
    <mergeCell ref="AC7:AH7"/>
    <mergeCell ref="AI7:AJ10"/>
    <mergeCell ref="AK7:AL10"/>
    <mergeCell ref="AM7:AR7"/>
    <mergeCell ref="M6:X6"/>
    <mergeCell ref="Y6:Z10"/>
    <mergeCell ref="AA6:AJ6"/>
    <mergeCell ref="AK6:AT6"/>
    <mergeCell ref="U7:V10"/>
    <mergeCell ref="O8:P10"/>
    <mergeCell ref="M11:N11"/>
    <mergeCell ref="G7:H10"/>
    <mergeCell ref="I7:J10"/>
    <mergeCell ref="K7:L10"/>
    <mergeCell ref="M7:N10"/>
    <mergeCell ref="C11:D11"/>
    <mergeCell ref="E11:F11"/>
    <mergeCell ref="G11:H11"/>
    <mergeCell ref="I11:J11"/>
    <mergeCell ref="K11:L11"/>
    <mergeCell ref="O11:P11"/>
    <mergeCell ref="Q11:R11"/>
    <mergeCell ref="S11:T11"/>
    <mergeCell ref="AU5:BB5"/>
    <mergeCell ref="AW6:AX10"/>
    <mergeCell ref="AY6:AZ10"/>
    <mergeCell ref="AQ11:AR11"/>
    <mergeCell ref="U11:V11"/>
    <mergeCell ref="W11:X11"/>
    <mergeCell ref="Y11:Z11"/>
    <mergeCell ref="AA11:AB11"/>
    <mergeCell ref="AC11:AD11"/>
    <mergeCell ref="AE11:AF11"/>
    <mergeCell ref="AG11:AH11"/>
    <mergeCell ref="AI11:AJ11"/>
    <mergeCell ref="AK11:AL11"/>
    <mergeCell ref="AM11:AN11"/>
    <mergeCell ref="AO11:AP11"/>
    <mergeCell ref="AM8:AN10"/>
    <mergeCell ref="AO8:AP10"/>
    <mergeCell ref="AQ8:AR10"/>
    <mergeCell ref="BC6:BD10"/>
    <mergeCell ref="BA7:BB10"/>
    <mergeCell ref="AU6:AV10"/>
    <mergeCell ref="AS11:AT11"/>
    <mergeCell ref="AS7:AT10"/>
    <mergeCell ref="AU11:AV11"/>
    <mergeCell ref="AW11:AX11"/>
    <mergeCell ref="AY11:AZ11"/>
    <mergeCell ref="BA11:BB11"/>
    <mergeCell ref="BC11:BD11"/>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swiss_qna</vt:lpstr>
      <vt:lpstr>nom_q</vt:lpstr>
      <vt:lpstr>real_q</vt:lpstr>
      <vt:lpstr>defl_q</vt:lpstr>
      <vt:lpstr>gc_q</vt:lpstr>
      <vt:lpstr>nom_y</vt:lpstr>
      <vt:lpstr>real_y</vt:lpstr>
      <vt:lpstr>defl_y</vt:lpstr>
      <vt:lpstr>gc_y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Schweiz, BIP, Bruttoinlandprodukt, Bruttoinlandsprodukt, Volkswirtschaft, Wirtschaft, Wachstum, Konjunktur, Aufschwung, Verwendungsseite, Nachfrage, Inlandnachfrage, Binnennachfrage, Aussenhandel, Konsum, Staatskonsum, Investitionen, Bau, Bauinvestitionen, Ausrüstungsinvestitionen, Importe, Exporte, Abschwung, Rezession, Boom, volkswirtschaftliche Gesamtrechnung, VGR, Quartalsschätzung, Wirtschaftswachstum, SECO, Ökonomie, Wirtschaftskennzahlen, Svizzera, PIL, prodotto interno lordo, economia nazionale, economia, crescita, congiuntura, ripresa, lato della spesa, domanda interna, domanda domestica, commercio estero, consumi, consumi dello Stato, investimenti, edilizia, investimenti nelle costruzioni, investimenti in attrezzature, importazioni, esportazioni, recessione, ripresa, boom, contabilità nazionale, conti trimestrali, stime trimestrali, crescita economica, SECO, economia, dati economici, Suisse, PIB, croissance, économie nationale, économie, conjoncture, approche dépense, demande intérieure, commerce extérieur, consommation, consommation publique, investissements, investissements dans la construction, investissements dans l'équipement, importations, exportations, Switzerland, GDP, gross domestic product, national economy, economy, growth, economic cycle, upswing, Expenditure approach, demand, domestic demand, foreign trade, consumption, government consumption, investments, construction, equipment, imports, exports</dc:title>
  <dc:subject>Schweiz, BIP, Bruttoinlandprodukt, Bruttoinlandsprodukt, Volkswirtschaft, Wirtschaft, Wachstum, Konjunktur, Aufschwung, Verwendungsseite, Nachfrage, Inlandnachfrage, Binnennachfrage, Aussenhandel, Konsum, Staatskonsum, Investitionen, Bau, Bauinvestitionen, Ausrüstungsinvestitionen, Importe, Exporte, Abschwung, Rezession, Boom, volkswirtschaftliche Gesamtrechnung, VGR, Quartalsschätzung, Wirtschaftswachstum, SECO, Ökonomie, Wirtschaftskennzahlen, Svizzera, PIL, prodotto interno lordo, economia nazionale, economia, crescita, congiuntura, ripresa, lato della spesa, domanda interna, domanda domestica, commercio estero, consumi, consumi dello Stato, investimenti, edilizia, investimenti nelle costruzioni, investimenti in attrezzature, importazioni, esportazioni, recessione, ripresa, boom, contabilità nazionale, conti trimestrali, stime trimestrali, crescita economica, SECO, economia, dati economici, Suisse, PIB, croissance, économie nationale, économie, conjoncture, approche dépense, demande intérieure, commerce extérieur, consommation, consommation publique, investissements, investissements dans la construction, investissements dans l'équipement, importations, exportations, Switzerland, GDP, gross domestic product, national economy, economy, growth, economic cycle, upswing, Expenditure approach, demand, domestic demand, foreign trade, consumption, government consumption, investments, construction, equipment, imports, exports</dc:subject>
  <dc:creator>Bachmann Andreas SECO;Fischer Sarah SECO;Indergand Ronald SECO;Kemeny Felicitas SECO;Pochon Vincent SECO;Schmidt Caroline SECO;Wegmüller Philipp SECO</dc:creator>
  <cp:keywords>Schweiz, BIP, Bruttoinlandprodukt, Bruttoinlandsprodukt, Volkswirtschaft, Wirtschaft, Wachstum, Konjunktur, Aufschwung, Verwendungsseite, Nachfrage, Inlandnachfrage, Binnennachfrage, Aussenhandel, Konsum, Staatskonsum, Investitionen, Bau, Bauinvestitionen, Ausrüstungsinvestitionen, Importe, Exporte, Abschwung, Rezession, Boom, volkswirtschaftliche Gesamtrechnung, VGR, Quartalsschätzung, Wirtschaftswachstum, SECO, Ökonomie, Wirtschaftskennzahlen, Svizzera, PIL, prodotto interno lordo, economia nazionale, economia, crescita, congiuntura, ripresa, lato della spesa, domanda interna, domanda domestica, commercio estero, consumi, consumi dello Stato, investimenti, edilizia, investimenti nelle costruzioni, investimenti in attrezzature, importazioni, esportazioni, recessione, ripresa, boom, contabilità nazionale, conti trimestrali, stime trimestrali, crescita economica, SECO, economia, dati economici, Suisse, PIB, croissance, économie nationale, économie, conjoncture, approche dépense, demande intérieure, commerce extérieur, consommation, consommation publique, investissements, investissements dans la construction, investissements dans l'équipement, importations, exportations, Switzerland, GDP, gross domestic product, national economy, economy, growth, economic cycle, upswing, Expenditure approach, demand, domestic demand, foreign trade, consumption, government consumption, investments, construction, equipment, imports, exports</cp:keywords>
  <cp:lastModifiedBy>Stephani Eric / T126272</cp:lastModifiedBy>
  <cp:lastPrinted>2006-09-05T08:16:16Z</cp:lastPrinted>
  <dcterms:created xsi:type="dcterms:W3CDTF">1998-09-01T12:26:41Z</dcterms:created>
  <dcterms:modified xsi:type="dcterms:W3CDTF">2022-03-21T16:14:36Z</dcterms:modified>
  <cp:category>Schweiz, BIP, Bruttoinlandprodukt, Bruttoinlandsprodukt, Volkswirtschaft, Wirtschaft, Wachstum, Konjunktur, Aufschwung, Verwendungsseite, Nachfrage, Inlandnachfrage, Binnennachfrage, Aussenhandel, Konsum, Staatskonsum, Investitionen, Bau, Bauinvestitionen, Ausrüstungsinvestitionen, Importe, Exporte, Abschwung, Rezession, Boom, volkswirtschaftliche Gesamtrechnung, VGR, Quartalsschätzung, Wirtschaftswachstum, SECO, Ökonomie, Wirtschaftskennzahlen, Svizzera, PIL, prodotto interno lordo, economia nazionale, economia, crescita, congiuntura, ripresa, lato della spesa, domanda interna, domanda domestica, commercio estero, consumi, consumi dello Stato, investimenti, edilizia, investimenti nelle costruzioni, investimenti in attrezzature, importazioni, esportazioni, recessione, ripresa, boom, contabilità nazionale, conti trimestrali, stime trimestrali, crescita economica, SECO, economia, dati economici, Suisse, PIB, croissance, économie nationale, économie, conjoncture, approche dépense, demande intérieure, commerce extérieur, consommation, consommation publique, investissements, investissements dans la construction, investissements dans l'équipement, importations, exportations, Switzerland, GDP, gross domestic product, national economy, economy, growth, economic cycle, upswing, Expenditure approach, demand, domestic demand, foreign trade, consumption, government consumption, investments, construction, equipment, imports, exports</cp:category>
</cp:coreProperties>
</file>