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C4615E2-7E35-4758-9D6B-04A5B532FB16}" xr6:coauthVersionLast="43" xr6:coauthVersionMax="43" xr10:uidLastSave="{00000000-0000-0000-0000-000000000000}"/>
  <bookViews>
    <workbookView xWindow="12924" yWindow="0" windowWidth="9696" windowHeight="12504" tabRatio="683" xr2:uid="{00000000-000D-0000-FFFF-FFFF00000000}"/>
  </bookViews>
  <sheets>
    <sheet name="Round1" sheetId="1" r:id="rId1"/>
    <sheet name="Pla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9" i="1" l="1"/>
  <c r="C11" i="2" l="1"/>
</calcChain>
</file>

<file path=xl/sharedStrings.xml><?xml version="1.0" encoding="utf-8"?>
<sst xmlns="http://schemas.openxmlformats.org/spreadsheetml/2006/main" count="31" uniqueCount="31">
  <si>
    <t>难度</t>
    <phoneticPr fontId="3" type="noConversion"/>
  </si>
  <si>
    <t>编号</t>
    <phoneticPr fontId="3" type="noConversion"/>
  </si>
  <si>
    <t>题目名称</t>
    <phoneticPr fontId="3" type="noConversion"/>
  </si>
  <si>
    <t>4.20</t>
    <phoneticPr fontId="3" type="noConversion"/>
  </si>
  <si>
    <t>5月底</t>
    <phoneticPr fontId="3" type="noConversion"/>
  </si>
  <si>
    <t>6月底</t>
    <phoneticPr fontId="3" type="noConversion"/>
  </si>
  <si>
    <t>前300道 通过50%</t>
    <phoneticPr fontId="3" type="noConversion"/>
  </si>
  <si>
    <t>7月底</t>
    <phoneticPr fontId="3" type="noConversion"/>
  </si>
  <si>
    <t>前400道 通过60%</t>
    <phoneticPr fontId="3" type="noConversion"/>
  </si>
  <si>
    <t>前500道 通过70%</t>
    <phoneticPr fontId="3" type="noConversion"/>
  </si>
  <si>
    <t>8月底</t>
    <phoneticPr fontId="3" type="noConversion"/>
  </si>
  <si>
    <t>前500道 通过90%</t>
    <phoneticPr fontId="3" type="noConversion"/>
  </si>
  <si>
    <t>Round1</t>
    <phoneticPr fontId="3" type="noConversion"/>
  </si>
  <si>
    <t>Round2</t>
    <phoneticPr fontId="3" type="noConversion"/>
  </si>
  <si>
    <t>Round3</t>
    <phoneticPr fontId="3" type="noConversion"/>
  </si>
  <si>
    <t>Round4</t>
    <phoneticPr fontId="3" type="noConversion"/>
  </si>
  <si>
    <t>中文版</t>
    <phoneticPr fontId="3" type="noConversion"/>
  </si>
  <si>
    <t>去美国之后开VIP刷美国版</t>
    <phoneticPr fontId="3" type="noConversion"/>
  </si>
  <si>
    <t>日期</t>
    <phoneticPr fontId="3" type="noConversion"/>
  </si>
  <si>
    <t>实施进度</t>
    <phoneticPr fontId="3" type="noConversion"/>
  </si>
  <si>
    <t>已完成</t>
    <phoneticPr fontId="3" type="noConversion"/>
  </si>
  <si>
    <t>还剩</t>
    <phoneticPr fontId="3" type="noConversion"/>
  </si>
  <si>
    <t>3 独立完成，有大改动后通过</t>
    <phoneticPr fontId="3" type="noConversion"/>
  </si>
  <si>
    <t>4 独立完成，有小改动后通过</t>
    <phoneticPr fontId="3" type="noConversion"/>
  </si>
  <si>
    <t>5 有信心以后都能做对</t>
    <phoneticPr fontId="3" type="noConversion"/>
  </si>
  <si>
    <t>2 无法独立完成</t>
    <phoneticPr fontId="3" type="noConversion"/>
  </si>
  <si>
    <t>1 看都看不懂</t>
    <phoneticPr fontId="3" type="noConversion"/>
  </si>
  <si>
    <t>前300中Easy一共78</t>
    <phoneticPr fontId="3" type="noConversion"/>
  </si>
  <si>
    <t>4.26前完成Easy</t>
    <phoneticPr fontId="3" type="noConversion"/>
  </si>
  <si>
    <t>6.14</t>
    <phoneticPr fontId="3" type="noConversion"/>
  </si>
  <si>
    <t>lock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</si>
</sst>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0"/>
      <color rgb="FF38761D"/>
      <name val="Arial"/>
      <family val="2"/>
    </font>
    <font>
      <sz val="9"/>
      <name val="等线"/>
      <family val="3"/>
      <charset val="134"/>
      <scheme val="minor"/>
    </font>
    <font>
      <b/>
      <sz val="10"/>
      <color theme="1"/>
      <name val="Arial"/>
      <family val="2"/>
    </font>
    <font>
      <b/>
      <sz val="11"/>
      <color theme="1"/>
      <name val="等线"/>
      <family val="2"/>
      <scheme val="minor"/>
    </font>
    <font>
      <sz val="10"/>
      <color theme="1"/>
      <name val="等线"/>
      <scheme val="minor"/>
    </font>
    <font>
      <sz val="11"/>
      <color theme="1"/>
      <name val="等线"/>
      <scheme val="minor"/>
    </font>
    <font>
      <b/>
      <sz val="10"/>
      <color theme="1"/>
      <name val="等线 Light"/>
      <scheme val="major"/>
    </font>
    <font>
      <sz val="11"/>
      <name val="等线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9B4A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Border="1"/>
    <xf numFmtId="0" fontId="6" fillId="0" borderId="0" xfId="0" applyFont="1" applyBorder="1" applyAlignment="1">
      <alignment wrapText="1"/>
    </xf>
    <xf numFmtId="0" fontId="7" fillId="0" borderId="0" xfId="0" applyFont="1" applyBorder="1"/>
    <xf numFmtId="0" fontId="1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9" fontId="5" fillId="2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/>
    <xf numFmtId="0" fontId="0" fillId="6" borderId="0" xfId="0" applyFill="1"/>
    <xf numFmtId="0" fontId="0" fillId="7" borderId="0" xfId="0" applyFill="1"/>
    <xf numFmtId="0" fontId="9" fillId="0" borderId="0" xfId="0" applyFont="1" applyBorder="1"/>
    <xf numFmtId="0" fontId="0" fillId="0" borderId="0" xfId="0" applyFill="1"/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4" fillId="2" borderId="2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0" fillId="0" borderId="0" xfId="0" applyNumberFormat="1"/>
    <xf numFmtId="0" fontId="7" fillId="0" borderId="0" xfId="0" applyFont="1" applyFill="1" applyBorder="1"/>
    <xf numFmtId="0" fontId="1" fillId="8" borderId="0" xfId="0" applyFont="1" applyFill="1" applyBorder="1" applyAlignment="1">
      <alignment horizontal="center" wrapText="1"/>
    </xf>
    <xf numFmtId="0" fontId="6" fillId="8" borderId="0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1" fillId="8" borderId="0" xfId="0" applyFont="1" applyFill="1" applyBorder="1" applyAlignment="1">
      <alignment horizontal="right" wrapText="1"/>
    </xf>
    <xf numFmtId="0" fontId="0" fillId="8" borderId="0" xfId="0" applyFill="1" applyBorder="1"/>
    <xf numFmtId="49" fontId="8" fillId="2" borderId="0" xfId="0" applyNumberFormat="1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8">
    <dxf>
      <font>
        <color rgb="FFCC0000"/>
      </font>
    </dxf>
    <dxf>
      <font>
        <color rgb="FFFF9900"/>
      </font>
    </dxf>
    <dxf>
      <font>
        <color rgb="FF009900"/>
      </font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9B4AD"/>
        </patternFill>
      </fill>
    </dxf>
    <dxf>
      <fill>
        <patternFill>
          <bgColor rgb="FFC72F11"/>
        </patternFill>
      </fill>
    </dxf>
  </dxfs>
  <tableStyles count="0" defaultTableStyle="TableStyleMedium2" defaultPivotStyle="PivotStyleLight16"/>
  <colors>
    <mruColors>
      <color rgb="FFF9B4AD"/>
      <color rgb="FFFF9900"/>
      <color rgb="FFC72F11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6" sqref="A16"/>
    </sheetView>
  </sheetViews>
  <sheetFormatPr defaultRowHeight="13.8"/>
  <cols>
    <col min="1" max="1" width="12.6640625" style="6" customWidth="1"/>
    <col min="2" max="2" width="24.33203125" style="5" customWidth="1"/>
    <col min="3" max="3" width="5.21875" style="3" customWidth="1"/>
    <col min="4" max="7" width="4.77734375" style="3" customWidth="1"/>
    <col min="8" max="16384" width="8.88671875" style="3"/>
  </cols>
  <sheetData>
    <row r="1" spans="1:22" s="9" customFormat="1" ht="13.8" customHeight="1">
      <c r="A1" s="18" t="s">
        <v>1</v>
      </c>
      <c r="B1" s="19" t="s">
        <v>2</v>
      </c>
      <c r="C1" s="19" t="s">
        <v>0</v>
      </c>
      <c r="D1" s="20" t="s">
        <v>29</v>
      </c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s="9" customFormat="1" ht="13.8" customHeight="1">
      <c r="A2" s="30"/>
      <c r="B2" s="30"/>
      <c r="C2" s="30"/>
      <c r="D2" s="31"/>
    </row>
    <row r="3" spans="1:22" s="29" customFormat="1">
      <c r="A3" s="25">
        <v>26</v>
      </c>
      <c r="B3" s="26"/>
      <c r="C3" s="27"/>
      <c r="D3" s="28">
        <v>5</v>
      </c>
    </row>
    <row r="4" spans="1:22">
      <c r="A4" s="6">
        <v>27</v>
      </c>
      <c r="B4" s="4"/>
      <c r="C4" s="1"/>
      <c r="D4" s="2">
        <v>5</v>
      </c>
    </row>
    <row r="5" spans="1:22">
      <c r="A5" s="6">
        <v>80</v>
      </c>
      <c r="B5" s="4"/>
      <c r="C5" s="1"/>
      <c r="D5" s="2">
        <v>4</v>
      </c>
    </row>
    <row r="6" spans="1:22">
      <c r="A6" s="6">
        <v>277</v>
      </c>
      <c r="B6" s="4" t="s">
        <v>30</v>
      </c>
      <c r="C6" s="1"/>
      <c r="D6" s="2"/>
    </row>
    <row r="7" spans="1:22">
      <c r="A7" s="6">
        <v>189</v>
      </c>
      <c r="B7" s="4"/>
      <c r="C7" s="1"/>
      <c r="D7" s="2">
        <v>3</v>
      </c>
    </row>
    <row r="8" spans="1:22">
      <c r="A8" s="6">
        <v>41</v>
      </c>
      <c r="B8" s="4"/>
      <c r="C8" s="1">
        <v>3</v>
      </c>
      <c r="D8" s="2">
        <v>2</v>
      </c>
    </row>
    <row r="9" spans="1:22">
      <c r="A9" s="6">
        <v>299</v>
      </c>
      <c r="B9" s="4"/>
      <c r="C9" s="1"/>
      <c r="D9" s="2">
        <v>4</v>
      </c>
    </row>
    <row r="10" spans="1:22">
      <c r="A10" s="6">
        <v>134</v>
      </c>
      <c r="B10" s="4"/>
      <c r="C10" s="1"/>
      <c r="D10" s="2">
        <v>3</v>
      </c>
    </row>
    <row r="11" spans="1:22">
      <c r="A11" s="6">
        <v>118</v>
      </c>
      <c r="B11" s="4"/>
      <c r="C11" s="1"/>
      <c r="D11" s="2">
        <v>4</v>
      </c>
    </row>
    <row r="12" spans="1:22">
      <c r="A12" s="6">
        <v>119</v>
      </c>
      <c r="B12" s="7"/>
      <c r="C12" s="8"/>
      <c r="D12" s="2">
        <v>4</v>
      </c>
      <c r="L12" s="13"/>
    </row>
    <row r="13" spans="1:22">
      <c r="A13" s="6">
        <v>169</v>
      </c>
      <c r="B13" s="7"/>
      <c r="C13" s="8"/>
      <c r="D13" s="2">
        <v>5</v>
      </c>
      <c r="L13" s="13"/>
    </row>
    <row r="14" spans="1:22">
      <c r="A14" s="6">
        <v>229</v>
      </c>
      <c r="B14" s="7"/>
      <c r="C14" s="8"/>
      <c r="D14" s="2"/>
      <c r="E14" s="16"/>
    </row>
    <row r="15" spans="1:22">
      <c r="A15" s="6">
        <v>274</v>
      </c>
      <c r="B15" s="7"/>
      <c r="C15" s="8"/>
      <c r="D15" s="2">
        <v>3</v>
      </c>
      <c r="E15" s="13"/>
    </row>
    <row r="16" spans="1:22">
      <c r="A16" s="6">
        <v>275</v>
      </c>
      <c r="B16" s="7"/>
      <c r="C16" s="8"/>
      <c r="D16" s="2">
        <v>2</v>
      </c>
      <c r="E16" s="13"/>
    </row>
    <row r="17" spans="1:7">
      <c r="B17" s="7"/>
      <c r="C17" s="8"/>
      <c r="E17" s="13"/>
    </row>
    <row r="18" spans="1:7" s="29" customFormat="1">
      <c r="A18" s="25"/>
      <c r="B18" s="26"/>
      <c r="C18" s="27"/>
    </row>
    <row r="19" spans="1:7">
      <c r="B19" s="7"/>
      <c r="C19" s="8"/>
      <c r="E19" s="13"/>
    </row>
    <row r="20" spans="1:7">
      <c r="B20" s="7"/>
      <c r="C20" s="8"/>
      <c r="E20" s="13"/>
    </row>
    <row r="21" spans="1:7">
      <c r="B21" s="7"/>
      <c r="C21" s="8"/>
      <c r="E21" s="13"/>
    </row>
    <row r="22" spans="1:7">
      <c r="B22" s="7"/>
      <c r="C22" s="8"/>
    </row>
    <row r="23" spans="1:7">
      <c r="B23" s="7"/>
      <c r="C23" s="8"/>
    </row>
    <row r="24" spans="1:7">
      <c r="B24" s="7"/>
      <c r="C24" s="8"/>
    </row>
    <row r="25" spans="1:7">
      <c r="B25" s="7"/>
      <c r="C25" s="8"/>
      <c r="G25" s="13"/>
    </row>
    <row r="26" spans="1:7">
      <c r="B26" s="7"/>
      <c r="C26" s="8"/>
    </row>
    <row r="27" spans="1:7">
      <c r="C27" s="8"/>
    </row>
    <row r="28" spans="1:7">
      <c r="C28" s="8"/>
    </row>
    <row r="29" spans="1:7">
      <c r="C29" s="8"/>
    </row>
    <row r="30" spans="1:7">
      <c r="F30" s="13"/>
    </row>
    <row r="31" spans="1:7">
      <c r="C31" s="8"/>
      <c r="F31" s="13"/>
    </row>
    <row r="32" spans="1:7">
      <c r="C32" s="8"/>
      <c r="F32" s="13"/>
    </row>
    <row r="33" spans="1:6">
      <c r="F33" s="13"/>
    </row>
    <row r="34" spans="1:6">
      <c r="C34" s="8"/>
      <c r="F34" s="13"/>
    </row>
    <row r="35" spans="1:6">
      <c r="C35" s="8"/>
      <c r="F35" s="13"/>
    </row>
    <row r="36" spans="1:6">
      <c r="C36" s="8"/>
      <c r="F36" s="13"/>
    </row>
    <row r="37" spans="1:6">
      <c r="F37" s="13"/>
    </row>
    <row r="39" spans="1:6">
      <c r="A39" s="6">
        <f>SUM(A3:A38)</f>
        <v>2257</v>
      </c>
    </row>
    <row r="41" spans="1:6">
      <c r="B41" s="24"/>
    </row>
  </sheetData>
  <phoneticPr fontId="3" type="noConversion"/>
  <conditionalFormatting sqref="D3:DD1202">
    <cfRule type="cellIs" dxfId="7" priority="4" operator="equal">
      <formula>1</formula>
    </cfRule>
    <cfRule type="cellIs" dxfId="6" priority="5" operator="equal">
      <formula>2</formula>
    </cfRule>
    <cfRule type="cellIs" dxfId="5" priority="6" operator="equal">
      <formula>3</formula>
    </cfRule>
    <cfRule type="cellIs" dxfId="4" priority="7" operator="equal">
      <formula>4</formula>
    </cfRule>
    <cfRule type="cellIs" dxfId="3" priority="8" operator="equal">
      <formula>5</formula>
    </cfRule>
  </conditionalFormatting>
  <conditionalFormatting sqref="C3:C1202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4618-7B48-4D80-975B-D5A9984528F1}">
  <dimension ref="A1:G11"/>
  <sheetViews>
    <sheetView workbookViewId="0">
      <selection activeCell="A11" sqref="A11"/>
    </sheetView>
  </sheetViews>
  <sheetFormatPr defaultRowHeight="13.8"/>
  <cols>
    <col min="7" max="7" width="40.21875" customWidth="1"/>
  </cols>
  <sheetData>
    <row r="1" spans="1:7">
      <c r="A1" t="s">
        <v>16</v>
      </c>
    </row>
    <row r="2" spans="1:7">
      <c r="A2" t="s">
        <v>12</v>
      </c>
      <c r="B2" t="s">
        <v>4</v>
      </c>
      <c r="C2" t="s">
        <v>6</v>
      </c>
      <c r="E2">
        <v>150</v>
      </c>
      <c r="G2" s="11" t="s">
        <v>24</v>
      </c>
    </row>
    <row r="3" spans="1:7">
      <c r="A3" t="s">
        <v>13</v>
      </c>
      <c r="B3" t="s">
        <v>5</v>
      </c>
      <c r="C3" t="s">
        <v>8</v>
      </c>
      <c r="E3">
        <v>240</v>
      </c>
      <c r="G3" s="12" t="s">
        <v>23</v>
      </c>
    </row>
    <row r="4" spans="1:7">
      <c r="A4" t="s">
        <v>14</v>
      </c>
      <c r="B4" t="s">
        <v>7</v>
      </c>
      <c r="C4" t="s">
        <v>9</v>
      </c>
      <c r="E4">
        <v>350</v>
      </c>
      <c r="G4" s="14" t="s">
        <v>22</v>
      </c>
    </row>
    <row r="5" spans="1:7">
      <c r="A5" t="s">
        <v>15</v>
      </c>
      <c r="B5" t="s">
        <v>10</v>
      </c>
      <c r="C5" t="s">
        <v>11</v>
      </c>
      <c r="E5">
        <v>450</v>
      </c>
      <c r="G5" s="10" t="s">
        <v>25</v>
      </c>
    </row>
    <row r="6" spans="1:7">
      <c r="G6" s="15" t="s">
        <v>26</v>
      </c>
    </row>
    <row r="7" spans="1:7">
      <c r="A7" t="s">
        <v>17</v>
      </c>
      <c r="G7" s="17"/>
    </row>
    <row r="9" spans="1:7">
      <c r="A9" t="s">
        <v>19</v>
      </c>
    </row>
    <row r="10" spans="1:7">
      <c r="A10" t="s">
        <v>18</v>
      </c>
      <c r="B10" t="s">
        <v>20</v>
      </c>
      <c r="C10" t="s">
        <v>21</v>
      </c>
      <c r="E10" t="s">
        <v>27</v>
      </c>
    </row>
    <row r="11" spans="1:7">
      <c r="A11" s="23" t="s">
        <v>3</v>
      </c>
      <c r="B11">
        <v>19</v>
      </c>
      <c r="C11">
        <f xml:space="preserve"> 300-B11</f>
        <v>281</v>
      </c>
      <c r="E11" t="s">
        <v>28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Round1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2019-06-15T17:16:16Z</dcterms:modified>
</cp:coreProperties>
</file>