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45" windowWidth="14355" windowHeight="493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O15" i="1" l="1"/>
  <c r="O18" i="1"/>
  <c r="O17" i="1"/>
  <c r="O14" i="1"/>
  <c r="O11" i="1" l="1"/>
  <c r="O10" i="1"/>
  <c r="O9" i="1"/>
  <c r="O8" i="1"/>
  <c r="O7" i="1"/>
  <c r="O6" i="1"/>
  <c r="O5" i="1"/>
  <c r="O4" i="1"/>
  <c r="O3" i="1"/>
  <c r="O2" i="1"/>
</calcChain>
</file>

<file path=xl/sharedStrings.xml><?xml version="1.0" encoding="utf-8"?>
<sst xmlns="http://schemas.openxmlformats.org/spreadsheetml/2006/main" count="28" uniqueCount="28">
  <si>
    <t>1m</t>
  </si>
  <si>
    <t>2m</t>
  </si>
  <si>
    <t>3m</t>
  </si>
  <si>
    <t>4m</t>
  </si>
  <si>
    <t>5m</t>
  </si>
  <si>
    <t>6m</t>
  </si>
  <si>
    <t>7m</t>
  </si>
  <si>
    <t>8m</t>
  </si>
  <si>
    <t>9m</t>
  </si>
  <si>
    <t>10m</t>
  </si>
  <si>
    <t>a</t>
  </si>
  <si>
    <t>b</t>
  </si>
  <si>
    <t>#3</t>
  </si>
  <si>
    <t>#2</t>
  </si>
  <si>
    <t>#4</t>
  </si>
  <si>
    <t>#1</t>
  </si>
  <si>
    <t>#5</t>
  </si>
  <si>
    <t>#6</t>
  </si>
  <si>
    <t>#7</t>
  </si>
  <si>
    <t>#8</t>
  </si>
  <si>
    <t>#9</t>
  </si>
  <si>
    <t>#10</t>
  </si>
  <si>
    <t>#11</t>
  </si>
  <si>
    <t>#12</t>
  </si>
  <si>
    <t>#13</t>
  </si>
  <si>
    <t>Avg.</t>
  </si>
  <si>
    <t>fit: y=a+b*ln(x)</t>
  </si>
  <si>
    <t>first 5 only (1m-5m)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</si>
</sst>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"/>
  <sheetViews>
    <sheetView tabSelected="1" workbookViewId="0">
      <selection activeCell="A18" sqref="A18"/>
    </sheetView>
  </sheetViews>
  <sheetFormatPr defaultRowHeight="15" x14ac:dyDescent="0.25"/>
  <cols>
    <col min="1" max="1" width="20.28515625" customWidth="1"/>
    <col min="2" max="2" width="10.7109375" customWidth="1"/>
    <col min="3" max="3" width="12.7109375" customWidth="1"/>
    <col min="4" max="4" width="15.5703125" customWidth="1"/>
    <col min="5" max="5" width="12.7109375" customWidth="1"/>
    <col min="6" max="6" width="10.85546875" customWidth="1"/>
    <col min="7" max="7" width="14.140625" customWidth="1"/>
    <col min="8" max="8" width="13.5703125" customWidth="1"/>
    <col min="9" max="9" width="12.5703125" customWidth="1"/>
    <col min="10" max="10" width="12.85546875" customWidth="1"/>
    <col min="11" max="11" width="11.28515625" customWidth="1"/>
    <col min="16" max="16" width="16.28515625" customWidth="1"/>
  </cols>
  <sheetData>
    <row r="1" spans="1:15" x14ac:dyDescent="0.25">
      <c r="B1" t="s">
        <v>15</v>
      </c>
      <c r="C1" t="s">
        <v>13</v>
      </c>
      <c r="D1" t="s">
        <v>12</v>
      </c>
      <c r="E1" t="s">
        <v>14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N1" t="s">
        <v>24</v>
      </c>
      <c r="O1" t="s">
        <v>25</v>
      </c>
    </row>
    <row r="2" spans="1:15" x14ac:dyDescent="0.25">
      <c r="A2" t="s">
        <v>0</v>
      </c>
      <c r="B2">
        <v>-54.29</v>
      </c>
      <c r="C2">
        <v>-61.381</v>
      </c>
      <c r="D2">
        <v>-59.75</v>
      </c>
      <c r="E2">
        <v>-61.286000000000001</v>
      </c>
      <c r="F2">
        <v>-60.454999999999998</v>
      </c>
      <c r="G2">
        <v>-60.732999999999997</v>
      </c>
      <c r="H2">
        <v>-53.55</v>
      </c>
      <c r="I2">
        <v>-61.908999999999999</v>
      </c>
      <c r="J2">
        <v>-63</v>
      </c>
      <c r="K2">
        <v>-51.32</v>
      </c>
      <c r="L2">
        <v>-55.154000000000003</v>
      </c>
      <c r="M2">
        <v>-55.354999999999997</v>
      </c>
      <c r="N2">
        <v>-60.732999999999997</v>
      </c>
      <c r="O2">
        <f t="shared" ref="O2:O11" si="0">AVERAGE(B2:N2)</f>
        <v>-58.37815384615385</v>
      </c>
    </row>
    <row r="3" spans="1:15" x14ac:dyDescent="0.25">
      <c r="A3" t="s">
        <v>1</v>
      </c>
      <c r="B3">
        <v>-64.225999999999999</v>
      </c>
      <c r="C3">
        <v>-67.954999999999998</v>
      </c>
      <c r="D3">
        <v>-69.832999999999998</v>
      </c>
      <c r="E3">
        <v>-68.375</v>
      </c>
      <c r="F3">
        <v>-69.417000000000002</v>
      </c>
      <c r="G3">
        <v>-70.471000000000004</v>
      </c>
      <c r="H3">
        <v>-59.167000000000002</v>
      </c>
      <c r="I3">
        <v>-68.5</v>
      </c>
      <c r="J3">
        <v>-67.909000000000006</v>
      </c>
      <c r="K3">
        <v>-57.863999999999997</v>
      </c>
      <c r="L3">
        <v>-64.375</v>
      </c>
      <c r="M3">
        <v>-62.677</v>
      </c>
      <c r="N3">
        <v>-70.471000000000004</v>
      </c>
      <c r="O3">
        <f t="shared" si="0"/>
        <v>-66.249230769230778</v>
      </c>
    </row>
    <row r="4" spans="1:15" x14ac:dyDescent="0.25">
      <c r="A4" t="s">
        <v>2</v>
      </c>
      <c r="B4">
        <v>-67.418999999999997</v>
      </c>
      <c r="C4">
        <v>-73.956999999999994</v>
      </c>
      <c r="D4">
        <v>-75.055999999999997</v>
      </c>
      <c r="E4">
        <v>-72.153999999999996</v>
      </c>
      <c r="F4">
        <v>-72.5</v>
      </c>
      <c r="G4">
        <v>-75.308000000000007</v>
      </c>
      <c r="H4">
        <v>-63.832999999999998</v>
      </c>
      <c r="I4">
        <v>-73.417000000000002</v>
      </c>
      <c r="J4">
        <v>-68.230999999999995</v>
      </c>
      <c r="K4">
        <v>-63.475999999999999</v>
      </c>
      <c r="L4">
        <v>-68</v>
      </c>
      <c r="M4">
        <v>-66.677000000000007</v>
      </c>
      <c r="N4">
        <v>-75.308000000000007</v>
      </c>
      <c r="O4">
        <f t="shared" si="0"/>
        <v>-70.410461538461533</v>
      </c>
    </row>
    <row r="5" spans="1:15" x14ac:dyDescent="0.25">
      <c r="A5" t="s">
        <v>3</v>
      </c>
      <c r="B5">
        <v>-72.156000000000006</v>
      </c>
      <c r="C5">
        <v>-76.817999999999998</v>
      </c>
      <c r="D5">
        <v>-77.176000000000002</v>
      </c>
      <c r="E5">
        <v>-77.543000000000006</v>
      </c>
      <c r="F5">
        <v>-73.832999999999998</v>
      </c>
      <c r="G5">
        <v>-76.938000000000002</v>
      </c>
      <c r="H5">
        <v>-67.599999999999994</v>
      </c>
      <c r="I5">
        <v>-77.213999999999999</v>
      </c>
      <c r="J5">
        <v>-76.182000000000002</v>
      </c>
      <c r="K5">
        <v>-69.238</v>
      </c>
      <c r="L5">
        <v>-69.400000000000006</v>
      </c>
      <c r="M5">
        <v>-68.290000000000006</v>
      </c>
      <c r="N5">
        <v>-76.938000000000002</v>
      </c>
      <c r="O5">
        <f t="shared" si="0"/>
        <v>-73.794307692307697</v>
      </c>
    </row>
    <row r="6" spans="1:15" x14ac:dyDescent="0.25">
      <c r="A6" t="s">
        <v>4</v>
      </c>
      <c r="B6">
        <v>-74.838999999999999</v>
      </c>
      <c r="C6">
        <v>-79.516999999999996</v>
      </c>
      <c r="D6">
        <v>-81.786000000000001</v>
      </c>
      <c r="E6">
        <v>-79.582999999999998</v>
      </c>
      <c r="F6">
        <v>-76.867000000000004</v>
      </c>
      <c r="G6">
        <v>-77.234999999999999</v>
      </c>
      <c r="H6">
        <v>-69.036000000000001</v>
      </c>
      <c r="I6">
        <v>-80.817999999999998</v>
      </c>
      <c r="J6">
        <v>-80</v>
      </c>
      <c r="K6">
        <v>-71.090999999999994</v>
      </c>
      <c r="L6">
        <v>-73.19</v>
      </c>
      <c r="M6">
        <v>-70.355000000000004</v>
      </c>
      <c r="N6">
        <v>-77.234999999999999</v>
      </c>
      <c r="O6">
        <f t="shared" si="0"/>
        <v>-76.273230769230764</v>
      </c>
    </row>
    <row r="7" spans="1:15" x14ac:dyDescent="0.25">
      <c r="A7" t="s">
        <v>5</v>
      </c>
      <c r="B7">
        <v>-75.805999999999997</v>
      </c>
      <c r="C7">
        <v>-78.477999999999994</v>
      </c>
      <c r="D7">
        <v>-80.070999999999998</v>
      </c>
      <c r="E7">
        <v>-78.454999999999998</v>
      </c>
      <c r="F7">
        <v>-77</v>
      </c>
      <c r="G7">
        <v>-79.688000000000002</v>
      </c>
      <c r="H7">
        <v>-75.429000000000002</v>
      </c>
      <c r="I7">
        <v>-79.462000000000003</v>
      </c>
      <c r="J7">
        <v>-83.846000000000004</v>
      </c>
      <c r="K7">
        <v>-75.739000000000004</v>
      </c>
      <c r="L7">
        <v>-73.238</v>
      </c>
      <c r="M7">
        <v>-73.935000000000002</v>
      </c>
      <c r="N7">
        <v>-79.688000000000002</v>
      </c>
      <c r="O7">
        <f t="shared" si="0"/>
        <v>-77.756538461538454</v>
      </c>
    </row>
    <row r="8" spans="1:15" x14ac:dyDescent="0.25">
      <c r="A8" t="s">
        <v>6</v>
      </c>
      <c r="B8">
        <v>-77.677000000000007</v>
      </c>
      <c r="C8">
        <v>-79</v>
      </c>
      <c r="D8">
        <v>-80.846000000000004</v>
      </c>
      <c r="E8">
        <v>-78.614999999999995</v>
      </c>
      <c r="F8">
        <v>-77.691999999999993</v>
      </c>
      <c r="G8">
        <v>-82.090999999999994</v>
      </c>
      <c r="H8">
        <v>-78.817999999999998</v>
      </c>
      <c r="I8">
        <v>-80.466999999999999</v>
      </c>
      <c r="J8">
        <v>-81.213999999999999</v>
      </c>
      <c r="K8">
        <v>-76.875</v>
      </c>
      <c r="L8">
        <v>-74.286000000000001</v>
      </c>
      <c r="M8">
        <v>-74.096999999999994</v>
      </c>
      <c r="N8">
        <v>-82.090999999999994</v>
      </c>
      <c r="O8">
        <f t="shared" si="0"/>
        <v>-78.751461538461541</v>
      </c>
    </row>
    <row r="9" spans="1:15" x14ac:dyDescent="0.25">
      <c r="A9" t="s">
        <v>7</v>
      </c>
      <c r="B9">
        <v>-81.548000000000002</v>
      </c>
      <c r="C9">
        <v>-77.161000000000001</v>
      </c>
      <c r="D9">
        <v>-77.875</v>
      </c>
      <c r="E9">
        <v>-83.713999999999999</v>
      </c>
      <c r="F9">
        <v>-77.132999999999996</v>
      </c>
      <c r="G9">
        <v>-80.356999999999999</v>
      </c>
      <c r="H9">
        <v>-77.564999999999998</v>
      </c>
      <c r="I9">
        <v>-81.537999999999997</v>
      </c>
      <c r="J9">
        <v>-75.182000000000002</v>
      </c>
      <c r="K9">
        <v>-74.882000000000005</v>
      </c>
      <c r="L9">
        <v>-77.135999999999996</v>
      </c>
      <c r="M9">
        <v>-76.206000000000003</v>
      </c>
      <c r="N9">
        <v>-80.356999999999999</v>
      </c>
      <c r="O9">
        <f t="shared" si="0"/>
        <v>-78.511846153846164</v>
      </c>
    </row>
    <row r="10" spans="1:15" x14ac:dyDescent="0.25">
      <c r="A10" t="s">
        <v>8</v>
      </c>
      <c r="B10">
        <v>-82.548000000000002</v>
      </c>
      <c r="C10">
        <v>-74.367999999999995</v>
      </c>
      <c r="D10">
        <v>-78.400000000000006</v>
      </c>
      <c r="E10">
        <v>-76.781999999999996</v>
      </c>
      <c r="F10">
        <v>-76.537999999999997</v>
      </c>
      <c r="G10">
        <v>-81.856999999999999</v>
      </c>
      <c r="H10">
        <v>-77.028000000000006</v>
      </c>
      <c r="I10">
        <v>-77.533000000000001</v>
      </c>
      <c r="J10">
        <v>-73.8</v>
      </c>
      <c r="K10">
        <v>-75.823999999999998</v>
      </c>
      <c r="L10">
        <v>-82.167000000000002</v>
      </c>
      <c r="M10">
        <v>-78.613</v>
      </c>
      <c r="N10">
        <v>-81.856999999999999</v>
      </c>
      <c r="O10">
        <f t="shared" si="0"/>
        <v>-78.25500000000001</v>
      </c>
    </row>
    <row r="11" spans="1:15" x14ac:dyDescent="0.25">
      <c r="A11" t="s">
        <v>9</v>
      </c>
      <c r="B11">
        <v>-84.58</v>
      </c>
      <c r="C11">
        <v>-74.152000000000001</v>
      </c>
      <c r="D11">
        <v>-79.082999999999998</v>
      </c>
      <c r="E11">
        <v>-75.707999999999998</v>
      </c>
      <c r="F11">
        <v>-77.900000000000006</v>
      </c>
      <c r="G11">
        <v>-78.909000000000006</v>
      </c>
      <c r="H11">
        <v>-83.090999999999994</v>
      </c>
      <c r="I11">
        <v>-77.286000000000001</v>
      </c>
      <c r="J11">
        <v>-75.582999999999998</v>
      </c>
      <c r="K11">
        <v>-80.238</v>
      </c>
      <c r="L11">
        <v>-83.143000000000001</v>
      </c>
      <c r="M11">
        <v>-79.064999999999998</v>
      </c>
      <c r="N11">
        <v>-78.909000000000006</v>
      </c>
      <c r="O11">
        <f t="shared" si="0"/>
        <v>-79.049769230769243</v>
      </c>
    </row>
    <row r="13" spans="1:15" x14ac:dyDescent="0.25">
      <c r="A13" t="s">
        <v>26</v>
      </c>
    </row>
    <row r="14" spans="1:15" x14ac:dyDescent="0.25">
      <c r="A14" t="s">
        <v>10</v>
      </c>
      <c r="B14">
        <v>-54.32</v>
      </c>
      <c r="C14">
        <v>-64.959999999999994</v>
      </c>
      <c r="D14">
        <v>-63.86</v>
      </c>
      <c r="E14">
        <v>-63.75</v>
      </c>
      <c r="F14">
        <v>-63.25</v>
      </c>
      <c r="G14">
        <v>-63.75</v>
      </c>
      <c r="H14">
        <v>-51.36</v>
      </c>
      <c r="I14">
        <v>-64.28</v>
      </c>
      <c r="J14">
        <v>-64.5</v>
      </c>
      <c r="K14">
        <v>-50.75</v>
      </c>
      <c r="L14">
        <v>-55.19</v>
      </c>
      <c r="M14">
        <v>-55.15</v>
      </c>
      <c r="N14">
        <v>-63.75</v>
      </c>
      <c r="O14">
        <f t="shared" ref="O14:O15" si="1">AVERAGE(B14:N14)</f>
        <v>-59.913076923076922</v>
      </c>
    </row>
    <row r="15" spans="1:15" x14ac:dyDescent="0.25">
      <c r="A15" t="s">
        <v>11</v>
      </c>
      <c r="B15">
        <v>-12.7</v>
      </c>
      <c r="C15">
        <v>-6.1669999999999998</v>
      </c>
      <c r="D15">
        <v>-8.0259999999999998</v>
      </c>
      <c r="E15">
        <v>-7.5949999999999998</v>
      </c>
      <c r="F15">
        <v>-7.0709999999999997</v>
      </c>
      <c r="G15">
        <v>-8.3469999999999995</v>
      </c>
      <c r="H15">
        <v>-12.68</v>
      </c>
      <c r="I15">
        <v>-7.64</v>
      </c>
      <c r="J15">
        <v>-6.6159999999999997</v>
      </c>
      <c r="K15">
        <v>-12.51</v>
      </c>
      <c r="L15">
        <v>-11.13</v>
      </c>
      <c r="M15">
        <v>-10.18</v>
      </c>
      <c r="N15">
        <v>-8.3469999999999995</v>
      </c>
      <c r="O15">
        <f>AVERAGE(B15:N15)</f>
        <v>-9.1545384615384613</v>
      </c>
    </row>
    <row r="17" spans="1:15" x14ac:dyDescent="0.25">
      <c r="A17" t="s">
        <v>27</v>
      </c>
      <c r="B17">
        <v>-54.56</v>
      </c>
      <c r="C17">
        <v>-60.97</v>
      </c>
      <c r="D17">
        <v>-60.08</v>
      </c>
      <c r="E17">
        <v>-60.79</v>
      </c>
      <c r="F17">
        <v>-61.27</v>
      </c>
      <c r="G17">
        <v>-61.95</v>
      </c>
      <c r="H17">
        <v>-53.1</v>
      </c>
      <c r="I17">
        <v>-61.25</v>
      </c>
      <c r="J17">
        <v>-61.48</v>
      </c>
      <c r="K17">
        <v>-50.41</v>
      </c>
      <c r="L17">
        <v>-55.8</v>
      </c>
      <c r="M17">
        <v>-55.79</v>
      </c>
      <c r="N17">
        <v>-61.95</v>
      </c>
      <c r="O17">
        <f t="shared" ref="O17:O18" si="2">AVERAGE(B17:N17)</f>
        <v>-58.41538461538461</v>
      </c>
    </row>
    <row r="18" spans="1:15" x14ac:dyDescent="0.25">
      <c r="B18">
        <v>-12.56</v>
      </c>
      <c r="C18">
        <v>-11.44</v>
      </c>
      <c r="D18">
        <v>-13.21</v>
      </c>
      <c r="E18">
        <v>-11.49</v>
      </c>
      <c r="F18">
        <v>-9.76</v>
      </c>
      <c r="G18">
        <v>-10.64</v>
      </c>
      <c r="H18">
        <v>-9.9580000000000002</v>
      </c>
      <c r="I18">
        <v>-11.62</v>
      </c>
      <c r="J18">
        <v>-10.01</v>
      </c>
      <c r="K18">
        <v>-12.73</v>
      </c>
      <c r="L18">
        <v>-10.67</v>
      </c>
      <c r="M18">
        <v>-9.2769999999999992</v>
      </c>
      <c r="N18">
        <v>-10.64</v>
      </c>
      <c r="O18">
        <f t="shared" si="2"/>
        <v>-11.077307692307691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SHH</dc:creator>
  <cp:lastModifiedBy>SHH</cp:lastModifiedBy>
  <dcterms:created xsi:type="dcterms:W3CDTF">2015-12-02T04:27:55Z</dcterms:created>
  <dcterms:modified xsi:type="dcterms:W3CDTF">2015-12-04T16:26:45Z</dcterms:modified>
</cp:coreProperties>
</file>