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ricw\SENG533\mongolocust\test_results\Comparisons\"/>
    </mc:Choice>
  </mc:AlternateContent>
  <xr:revisionPtr revIDLastSave="0" documentId="13_ncr:1_{9944F280-911C-4104-A104-69CFC44605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E3" i="1" s="1"/>
  <c r="C2" i="1"/>
  <c r="B2" i="1"/>
  <c r="F3" i="1" l="1"/>
  <c r="F2" i="1"/>
  <c r="E2" i="1"/>
</calcChain>
</file>

<file path=xl/sharedStrings.xml><?xml version="1.0" encoding="utf-8"?>
<sst xmlns="http://schemas.openxmlformats.org/spreadsheetml/2006/main" count="22" uniqueCount="22">
  <si>
    <t>Response Time Difference</t>
  </si>
  <si>
    <t>Throughput Difference</t>
  </si>
  <si>
    <t>find_category</t>
  </si>
  <si>
    <t>find_customer</t>
  </si>
  <si>
    <t>find_order</t>
  </si>
  <si>
    <t>find_product</t>
  </si>
  <si>
    <t>insert_categories_bulk_10</t>
  </si>
  <si>
    <t>insert_categories_bulk_100</t>
  </si>
  <si>
    <t>insert_categories_bulk_1000</t>
  </si>
  <si>
    <t>insert_category</t>
  </si>
  <si>
    <t>insert_customer</t>
  </si>
  <si>
    <t>insert_customers_bulk_10</t>
  </si>
  <si>
    <t>insert_customers_bulk_100</t>
  </si>
  <si>
    <t>insert_customers_bulk_1000</t>
  </si>
  <si>
    <t>insert_order</t>
  </si>
  <si>
    <t>insert_orders_bulk_10</t>
  </si>
  <si>
    <t>insert_orders_bulk_100</t>
  </si>
  <si>
    <t>insert_orders_bulk_1000</t>
  </si>
  <si>
    <t>insert_product</t>
  </si>
  <si>
    <t>insert_products_bulk_10</t>
  </si>
  <si>
    <t>insert_products_bulk_100</t>
  </si>
  <si>
    <t>insert_products_bulk_1000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</si>
</sst>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D13" sqref="D13"/>
    </sheetView>
  </sheetViews>
  <sheetFormatPr defaultRowHeight="14.4" x14ac:dyDescent="0.3"/>
  <cols>
    <col min="1" max="3" width="24.77734375" customWidth="1"/>
  </cols>
  <sheetData>
    <row r="1" spans="1:14" x14ac:dyDescent="0.3">
      <c r="B1" t="s">
        <v>0</v>
      </c>
      <c r="C1" t="s">
        <v>1</v>
      </c>
    </row>
    <row r="2" spans="1:14" x14ac:dyDescent="0.3">
      <c r="A2" t="s">
        <v>2</v>
      </c>
      <c r="B2">
        <f>K2-J2</f>
        <v>0</v>
      </c>
      <c r="C2">
        <f>N2-M2</f>
        <v>0</v>
      </c>
      <c r="E2">
        <f>AVERAGE(B2:B21)</f>
        <v>8.1003801299999997E-2</v>
      </c>
      <c r="F2">
        <f>AVERAGE(C2:C21)</f>
        <v>0.20830073694999998</v>
      </c>
      <c r="J2">
        <v>0.45774999999999999</v>
      </c>
      <c r="K2">
        <v>0.45774999999999999</v>
      </c>
      <c r="M2">
        <v>6.7875745000000001E-2</v>
      </c>
      <c r="N2">
        <v>6.7875745000000001E-2</v>
      </c>
    </row>
    <row r="3" spans="1:14" x14ac:dyDescent="0.3">
      <c r="A3" t="s">
        <v>3</v>
      </c>
      <c r="B3">
        <f t="shared" ref="B3:B21" si="0">K3-J3</f>
        <v>0</v>
      </c>
      <c r="C3">
        <f t="shared" ref="C3:C21" si="1">N3-M3</f>
        <v>0</v>
      </c>
      <c r="E3">
        <f>_xlfn.STDEV.S(B2:B21)</f>
        <v>0.13985980290117342</v>
      </c>
      <c r="F3">
        <f>_xlfn.STDEV.S(C2:C21)</f>
        <v>0.2259561733323931</v>
      </c>
      <c r="J3">
        <v>0.26200000000000001</v>
      </c>
      <c r="K3">
        <v>0.26200000000000001</v>
      </c>
      <c r="M3">
        <v>6.7875745000000001E-2</v>
      </c>
      <c r="N3">
        <v>6.7875745000000001E-2</v>
      </c>
    </row>
    <row r="4" spans="1:14" x14ac:dyDescent="0.3">
      <c r="A4" t="s">
        <v>4</v>
      </c>
      <c r="B4">
        <f t="shared" si="0"/>
        <v>0</v>
      </c>
      <c r="C4">
        <f t="shared" si="1"/>
        <v>0</v>
      </c>
      <c r="J4">
        <v>0.90900000000000003</v>
      </c>
      <c r="K4">
        <v>0.90900000000000003</v>
      </c>
      <c r="M4">
        <v>1.6968936E-2</v>
      </c>
      <c r="N4">
        <v>1.6968936E-2</v>
      </c>
    </row>
    <row r="5" spans="1:14" x14ac:dyDescent="0.3">
      <c r="A5" t="s">
        <v>5</v>
      </c>
      <c r="B5">
        <f t="shared" si="0"/>
        <v>0</v>
      </c>
      <c r="C5">
        <f t="shared" si="1"/>
        <v>0</v>
      </c>
      <c r="J5">
        <v>0.34799999999999998</v>
      </c>
      <c r="K5">
        <v>0.34799999999999998</v>
      </c>
      <c r="M5">
        <v>5.0906808999999997E-2</v>
      </c>
      <c r="N5">
        <v>5.0906808999999997E-2</v>
      </c>
    </row>
    <row r="6" spans="1:14" x14ac:dyDescent="0.3">
      <c r="A6" t="s">
        <v>6</v>
      </c>
      <c r="B6">
        <f t="shared" si="0"/>
        <v>0.37163463199999996</v>
      </c>
      <c r="C6">
        <f t="shared" si="1"/>
        <v>8.0254656000000035E-2</v>
      </c>
      <c r="J6">
        <v>0.108382609</v>
      </c>
      <c r="K6">
        <v>0.48001724099999998</v>
      </c>
      <c r="M6">
        <v>0.38120010799999998</v>
      </c>
      <c r="N6">
        <v>0.46145476400000002</v>
      </c>
    </row>
    <row r="7" spans="1:14" x14ac:dyDescent="0.3">
      <c r="A7" t="s">
        <v>7</v>
      </c>
      <c r="B7">
        <f t="shared" si="0"/>
        <v>4.0473914999999999E-2</v>
      </c>
      <c r="C7">
        <f t="shared" si="1"/>
        <v>0.64115292599999996</v>
      </c>
      <c r="J7">
        <v>9.3347059999999999E-3</v>
      </c>
      <c r="K7">
        <v>4.9808620999999997E-2</v>
      </c>
      <c r="M7">
        <v>0.28175660200000002</v>
      </c>
      <c r="N7">
        <v>0.92290952800000003</v>
      </c>
    </row>
    <row r="8" spans="1:14" x14ac:dyDescent="0.3">
      <c r="A8" t="s">
        <v>8</v>
      </c>
      <c r="B8">
        <f t="shared" si="0"/>
        <v>6.0560940000000006E-3</v>
      </c>
      <c r="C8">
        <f t="shared" si="1"/>
        <v>0.27517156100000001</v>
      </c>
      <c r="J8">
        <v>1.1447059999999999E-3</v>
      </c>
      <c r="K8">
        <v>7.2008000000000003E-3</v>
      </c>
      <c r="M8">
        <v>0.28175660200000002</v>
      </c>
      <c r="N8">
        <v>0.55692816300000003</v>
      </c>
    </row>
    <row r="9" spans="1:14" x14ac:dyDescent="0.3">
      <c r="A9" t="s">
        <v>9</v>
      </c>
      <c r="B9">
        <f t="shared" si="0"/>
        <v>0</v>
      </c>
      <c r="C9">
        <f t="shared" si="1"/>
        <v>0</v>
      </c>
      <c r="J9">
        <v>3.2333332999999999E-2</v>
      </c>
      <c r="K9">
        <v>3.2333332999999999E-2</v>
      </c>
      <c r="M9">
        <v>5.0906808999999997E-2</v>
      </c>
      <c r="N9">
        <v>5.0906808999999997E-2</v>
      </c>
    </row>
    <row r="10" spans="1:14" x14ac:dyDescent="0.3">
      <c r="A10" t="s">
        <v>10</v>
      </c>
      <c r="B10">
        <f t="shared" si="0"/>
        <v>0</v>
      </c>
      <c r="C10">
        <f t="shared" si="1"/>
        <v>0</v>
      </c>
      <c r="J10">
        <v>3.3000000000000002E-2</v>
      </c>
      <c r="K10">
        <v>3.3000000000000002E-2</v>
      </c>
      <c r="M10">
        <v>3.3937873E-2</v>
      </c>
      <c r="N10">
        <v>3.3937873E-2</v>
      </c>
    </row>
    <row r="11" spans="1:14" x14ac:dyDescent="0.3">
      <c r="A11" t="s">
        <v>11</v>
      </c>
      <c r="B11">
        <f t="shared" si="0"/>
        <v>0.39621136400000001</v>
      </c>
      <c r="C11">
        <f t="shared" si="1"/>
        <v>0.46280993799999998</v>
      </c>
      <c r="J11">
        <v>0.10816363599999999</v>
      </c>
      <c r="K11">
        <v>0.50437500000000002</v>
      </c>
      <c r="M11">
        <v>0.36462619000000002</v>
      </c>
      <c r="N11">
        <v>0.82743612799999999</v>
      </c>
    </row>
    <row r="12" spans="1:14" x14ac:dyDescent="0.3">
      <c r="A12" t="s">
        <v>12</v>
      </c>
      <c r="B12">
        <f t="shared" si="0"/>
        <v>4.6857692000000006E-2</v>
      </c>
      <c r="C12">
        <f t="shared" si="1"/>
        <v>0.33882049399999997</v>
      </c>
      <c r="J12">
        <v>9.2999999999999992E-3</v>
      </c>
      <c r="K12">
        <v>5.6157692000000002E-2</v>
      </c>
      <c r="M12">
        <v>0.28175660200000002</v>
      </c>
      <c r="N12">
        <v>0.62057709599999999</v>
      </c>
    </row>
    <row r="13" spans="1:14" x14ac:dyDescent="0.3">
      <c r="A13" t="s">
        <v>13</v>
      </c>
      <c r="B13">
        <f t="shared" si="0"/>
        <v>1.4785522000000001E-2</v>
      </c>
      <c r="C13">
        <f t="shared" si="1"/>
        <v>0.32423163099999996</v>
      </c>
      <c r="J13">
        <v>1.710867E-3</v>
      </c>
      <c r="K13">
        <v>1.6496389E-2</v>
      </c>
      <c r="M13">
        <v>0.24860876600000001</v>
      </c>
      <c r="N13">
        <v>0.572840397</v>
      </c>
    </row>
    <row r="14" spans="1:14" x14ac:dyDescent="0.3">
      <c r="A14" t="s">
        <v>14</v>
      </c>
      <c r="B14">
        <f t="shared" si="0"/>
        <v>0</v>
      </c>
      <c r="C14">
        <f t="shared" si="1"/>
        <v>0</v>
      </c>
      <c r="J14">
        <v>0.45474999999999999</v>
      </c>
      <c r="K14">
        <v>0.45474999999999999</v>
      </c>
      <c r="M14">
        <v>0.135751491</v>
      </c>
      <c r="N14">
        <v>0.135751491</v>
      </c>
    </row>
    <row r="15" spans="1:14" x14ac:dyDescent="0.3">
      <c r="A15" t="s">
        <v>15</v>
      </c>
      <c r="B15">
        <f t="shared" si="0"/>
        <v>0.29565543499999997</v>
      </c>
      <c r="C15">
        <f t="shared" si="1"/>
        <v>0.38258708800000002</v>
      </c>
      <c r="J15">
        <v>0.10276956499999999</v>
      </c>
      <c r="K15">
        <v>0.39842499999999997</v>
      </c>
      <c r="M15">
        <v>0.38120010799999998</v>
      </c>
      <c r="N15">
        <v>0.763787196</v>
      </c>
    </row>
    <row r="16" spans="1:14" x14ac:dyDescent="0.3">
      <c r="A16" t="s">
        <v>16</v>
      </c>
      <c r="B16">
        <f t="shared" si="0"/>
        <v>3.8293871E-2</v>
      </c>
      <c r="C16">
        <f t="shared" si="1"/>
        <v>0.13397832200000004</v>
      </c>
      <c r="J16">
        <v>1.0738421E-2</v>
      </c>
      <c r="K16">
        <v>4.9032291999999998E-2</v>
      </c>
      <c r="M16">
        <v>0.62980887399999996</v>
      </c>
      <c r="N16">
        <v>0.763787196</v>
      </c>
    </row>
    <row r="17" spans="1:14" x14ac:dyDescent="0.3">
      <c r="A17" t="s">
        <v>17</v>
      </c>
      <c r="B17">
        <f t="shared" si="0"/>
        <v>9.5527430000000007E-3</v>
      </c>
      <c r="C17">
        <f t="shared" si="1"/>
        <v>0.12931472399999999</v>
      </c>
      <c r="J17">
        <v>1.6745239999999999E-3</v>
      </c>
      <c r="K17">
        <v>1.1227267000000001E-2</v>
      </c>
      <c r="M17">
        <v>0.34805227300000002</v>
      </c>
      <c r="N17">
        <v>0.47736699700000002</v>
      </c>
    </row>
    <row r="18" spans="1:14" x14ac:dyDescent="0.3">
      <c r="A18" t="s">
        <v>18</v>
      </c>
      <c r="B18">
        <f t="shared" si="0"/>
        <v>0</v>
      </c>
      <c r="C18">
        <f t="shared" si="1"/>
        <v>0</v>
      </c>
      <c r="J18">
        <v>3.5000000000000003E-2</v>
      </c>
      <c r="K18">
        <v>3.5000000000000003E-2</v>
      </c>
      <c r="M18">
        <v>6.7875745000000001E-2</v>
      </c>
      <c r="N18">
        <v>6.7875745000000001E-2</v>
      </c>
    </row>
    <row r="19" spans="1:14" x14ac:dyDescent="0.3">
      <c r="A19" t="s">
        <v>19</v>
      </c>
      <c r="B19">
        <f t="shared" si="0"/>
        <v>0.33395370400000002</v>
      </c>
      <c r="C19">
        <f t="shared" si="1"/>
        <v>0.693521418</v>
      </c>
      <c r="J19">
        <v>8.9349999999999999E-2</v>
      </c>
      <c r="K19">
        <v>0.423303704</v>
      </c>
      <c r="M19">
        <v>0.16573917699999999</v>
      </c>
      <c r="N19">
        <v>0.85926059499999996</v>
      </c>
    </row>
    <row r="20" spans="1:14" x14ac:dyDescent="0.3">
      <c r="A20" t="s">
        <v>20</v>
      </c>
      <c r="B20">
        <f t="shared" si="0"/>
        <v>5.5541135999999998E-2</v>
      </c>
      <c r="C20">
        <f t="shared" si="1"/>
        <v>0.33551207300000002</v>
      </c>
      <c r="J20">
        <v>1.2444090999999999E-2</v>
      </c>
      <c r="K20">
        <v>6.7985226999999995E-2</v>
      </c>
      <c r="M20">
        <v>0.36462619000000002</v>
      </c>
      <c r="N20">
        <v>0.70013826300000004</v>
      </c>
    </row>
    <row r="21" spans="1:14" x14ac:dyDescent="0.3">
      <c r="A21" t="s">
        <v>21</v>
      </c>
      <c r="B21">
        <f t="shared" si="0"/>
        <v>1.1059918E-2</v>
      </c>
      <c r="C21">
        <f t="shared" si="1"/>
        <v>0.36865990800000004</v>
      </c>
      <c r="J21">
        <v>1.3454000000000001E-3</v>
      </c>
      <c r="K21">
        <v>1.2405318E-2</v>
      </c>
      <c r="M21">
        <v>0.331478355</v>
      </c>
      <c r="N21">
        <v>0.70013826300000004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WONG</cp:lastModifiedBy>
  <dcterms:created xsi:type="dcterms:W3CDTF">2015-06-05T18:17:20Z</dcterms:created>
  <dcterms:modified xsi:type="dcterms:W3CDTF">2024-04-08T03:20:43Z</dcterms:modified>
</cp:coreProperties>
</file>