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defaultThemeVersion="202300"/>
  <mc:AlternateContent xmlns:mc="http://schemas.openxmlformats.org/markup-compatibility/2006">
    <mc:Choice Requires="x15">
      <x15ac:absPath xmlns:x15ac="http://schemas.microsoft.com/office/spreadsheetml/2010/11/ac" url="/Users/ericwalczyk/Projects/self-insured-erisa/data/raw/state_mandates/"/>
    </mc:Choice>
  </mc:AlternateContent>
  <xr:revisionPtr revIDLastSave="0" documentId="13_ncr:1_{AE2260C8-2923-814F-9903-BA5A1A273BD6}" xr6:coauthVersionLast="47" xr6:coauthVersionMax="47" xr10:uidLastSave="{00000000-0000-0000-0000-000000000000}"/>
  <bookViews>
    <workbookView xWindow="0" yWindow="0" windowWidth="28800" windowHeight="18000" firstSheet="2" activeTab="9" xr2:uid="{3F8FDFE9-B78D-5240-8181-4A99208546DC}"/>
  </bookViews>
  <sheets>
    <sheet name="Conditions of Need" sheetId="1" r:id="rId1"/>
    <sheet name="Community Benefits" sheetId="2" r:id="rId2"/>
    <sheet name="Consolodation and Competition" sheetId="5" r:id="rId3"/>
    <sheet name="Cost Growth Containment" sheetId="3" r:id="rId4"/>
    <sheet name="Fac Fee, Site Neutral Payment" sheetId="6" r:id="rId5"/>
    <sheet name="Medical Debt" sheetId="4" r:id="rId6"/>
    <sheet name="Reference Rates" sheetId="7" r:id="rId7"/>
    <sheet name="Surprise Billing" sheetId="8" r:id="rId8"/>
    <sheet name="Transparency" sheetId="9" r:id="rId9"/>
    <sheet name="Other" sheetId="10" r:id="rId10"/>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9" l="1"/>
  <c r="G4" i="9"/>
  <c r="G5" i="9"/>
  <c r="G6" i="9"/>
  <c r="G7" i="9"/>
  <c r="G8" i="9"/>
  <c r="G9" i="9"/>
  <c r="G10" i="9"/>
  <c r="G11" i="9"/>
  <c r="G12" i="9"/>
  <c r="G13" i="9"/>
  <c r="G14" i="9"/>
  <c r="G15" i="9"/>
  <c r="G16" i="9"/>
  <c r="G17" i="9"/>
  <c r="G18" i="9"/>
  <c r="G19" i="9"/>
  <c r="G20" i="9"/>
  <c r="G21" i="9"/>
  <c r="G22" i="9"/>
  <c r="G23" i="9"/>
  <c r="G24" i="9"/>
  <c r="G25" i="9"/>
  <c r="G26" i="9"/>
  <c r="G27" i="9"/>
  <c r="G28" i="9"/>
  <c r="G29" i="9"/>
  <c r="G30" i="9"/>
  <c r="G31" i="9"/>
  <c r="G32" i="9"/>
  <c r="G33" i="9"/>
  <c r="G34" i="9"/>
  <c r="G35" i="9"/>
  <c r="G36" i="9"/>
  <c r="G37" i="9"/>
  <c r="G2" i="9"/>
  <c r="F3" i="9"/>
  <c r="F4" i="9"/>
  <c r="F5" i="9"/>
  <c r="F6" i="9"/>
  <c r="F7" i="9"/>
  <c r="F8" i="9"/>
  <c r="F9" i="9"/>
  <c r="F10" i="9"/>
  <c r="F11" i="9"/>
  <c r="F12" i="9"/>
  <c r="F13" i="9"/>
  <c r="F14" i="9"/>
  <c r="F15" i="9"/>
  <c r="F16" i="9"/>
  <c r="F17" i="9"/>
  <c r="F18" i="9"/>
  <c r="F19" i="9"/>
  <c r="F20" i="9"/>
  <c r="F21" i="9"/>
  <c r="F22" i="9"/>
  <c r="F23" i="9"/>
  <c r="F24" i="9"/>
  <c r="F25" i="9"/>
  <c r="F26" i="9"/>
  <c r="F27" i="9"/>
  <c r="F28" i="9"/>
  <c r="F29" i="9"/>
  <c r="F30" i="9"/>
  <c r="F31" i="9"/>
  <c r="F32" i="9"/>
  <c r="F33" i="9"/>
  <c r="F34" i="9"/>
  <c r="F35" i="9"/>
  <c r="F36" i="9"/>
  <c r="F37" i="9"/>
  <c r="F2" i="9"/>
  <c r="G3" i="8"/>
  <c r="G4" i="8"/>
  <c r="G5" i="8"/>
  <c r="G6" i="8"/>
  <c r="G7" i="8"/>
  <c r="G8" i="8"/>
  <c r="G9" i="8"/>
  <c r="G10" i="8"/>
  <c r="G11" i="8"/>
  <c r="G12" i="8"/>
  <c r="G13" i="8"/>
  <c r="G14" i="8"/>
  <c r="G15" i="8"/>
  <c r="G16" i="8"/>
  <c r="G17" i="8"/>
  <c r="G18" i="8"/>
  <c r="G19" i="8"/>
  <c r="G20" i="8"/>
  <c r="G21" i="8"/>
  <c r="G22" i="8"/>
  <c r="G23" i="8"/>
  <c r="G24" i="8"/>
  <c r="G25" i="8"/>
  <c r="G26" i="8"/>
  <c r="G27" i="8"/>
  <c r="G28" i="8"/>
  <c r="G29" i="8"/>
  <c r="G30" i="8"/>
  <c r="G31" i="8"/>
  <c r="G32" i="8"/>
  <c r="G33" i="8"/>
  <c r="G34" i="8"/>
  <c r="G35" i="8"/>
  <c r="G36" i="8"/>
  <c r="G37" i="8"/>
  <c r="G38" i="8"/>
  <c r="G39" i="8"/>
  <c r="G40" i="8"/>
  <c r="G41" i="8"/>
  <c r="G42" i="8"/>
  <c r="G43" i="8"/>
  <c r="G44" i="8"/>
  <c r="G45" i="8"/>
  <c r="G46" i="8"/>
  <c r="G47" i="8"/>
  <c r="G48" i="8"/>
  <c r="G49" i="8"/>
  <c r="G50" i="8"/>
  <c r="G2" i="8"/>
  <c r="F3" i="8"/>
  <c r="F4" i="8"/>
  <c r="F5" i="8"/>
  <c r="F6" i="8"/>
  <c r="F7" i="8"/>
  <c r="F8" i="8"/>
  <c r="F9" i="8"/>
  <c r="F10" i="8"/>
  <c r="F11" i="8"/>
  <c r="F12" i="8"/>
  <c r="F13" i="8"/>
  <c r="F14" i="8"/>
  <c r="F15" i="8"/>
  <c r="F16" i="8"/>
  <c r="F17" i="8"/>
  <c r="F18" i="8"/>
  <c r="F19" i="8"/>
  <c r="F20" i="8"/>
  <c r="F21" i="8"/>
  <c r="F22" i="8"/>
  <c r="F23" i="8"/>
  <c r="F24" i="8"/>
  <c r="F25" i="8"/>
  <c r="F26" i="8"/>
  <c r="F27" i="8"/>
  <c r="F28" i="8"/>
  <c r="F29" i="8"/>
  <c r="F30" i="8"/>
  <c r="F31" i="8"/>
  <c r="F32" i="8"/>
  <c r="F33" i="8"/>
  <c r="F34" i="8"/>
  <c r="F35" i="8"/>
  <c r="F36" i="8"/>
  <c r="F37" i="8"/>
  <c r="F38" i="8"/>
  <c r="F39" i="8"/>
  <c r="F40" i="8"/>
  <c r="F41" i="8"/>
  <c r="F42" i="8"/>
  <c r="F43" i="8"/>
  <c r="F44" i="8"/>
  <c r="F45" i="8"/>
  <c r="F46" i="8"/>
  <c r="F47" i="8"/>
  <c r="F48" i="8"/>
  <c r="F49" i="8"/>
  <c r="F50" i="8"/>
  <c r="F2" i="8"/>
  <c r="G3" i="7"/>
  <c r="G4" i="7"/>
  <c r="G5" i="7"/>
  <c r="G6" i="7"/>
  <c r="G7" i="7"/>
  <c r="G8" i="7"/>
  <c r="G2" i="7"/>
  <c r="F3" i="7"/>
  <c r="F4" i="7"/>
  <c r="F5" i="7"/>
  <c r="F6" i="7"/>
  <c r="F7" i="7"/>
  <c r="F8" i="7"/>
  <c r="F2" i="7"/>
  <c r="G3" i="4"/>
  <c r="G4" i="4"/>
  <c r="G5" i="4"/>
  <c r="G6" i="4"/>
  <c r="G7" i="4"/>
  <c r="G8" i="4"/>
  <c r="G9" i="4"/>
  <c r="G10" i="4"/>
  <c r="G11" i="4"/>
  <c r="G12" i="4"/>
  <c r="G13" i="4"/>
  <c r="G14" i="4"/>
  <c r="G15" i="4"/>
  <c r="G16" i="4"/>
  <c r="G17" i="4"/>
  <c r="G18" i="4"/>
  <c r="G2" i="4"/>
  <c r="F3" i="4"/>
  <c r="F4" i="4"/>
  <c r="F5" i="4"/>
  <c r="F6" i="4"/>
  <c r="F7" i="4"/>
  <c r="F8" i="4"/>
  <c r="F9" i="4"/>
  <c r="F10" i="4"/>
  <c r="F11" i="4"/>
  <c r="F12" i="4"/>
  <c r="F13" i="4"/>
  <c r="F14" i="4"/>
  <c r="F15" i="4"/>
  <c r="F16" i="4"/>
  <c r="F17" i="4"/>
  <c r="F18" i="4"/>
  <c r="F2" i="4"/>
  <c r="G3" i="6"/>
  <c r="G4" i="6"/>
  <c r="G5" i="6"/>
  <c r="G6" i="6"/>
  <c r="G7" i="6"/>
  <c r="G8" i="6"/>
  <c r="G9" i="6"/>
  <c r="G10" i="6"/>
  <c r="G11" i="6"/>
  <c r="G12" i="6"/>
  <c r="G13" i="6"/>
  <c r="G14" i="6"/>
  <c r="G15" i="6"/>
  <c r="G16" i="6"/>
  <c r="G17" i="6"/>
  <c r="G18" i="6"/>
  <c r="G19" i="6"/>
  <c r="G20" i="6"/>
  <c r="G2" i="6"/>
  <c r="F3" i="6"/>
  <c r="F4" i="6"/>
  <c r="F5" i="6"/>
  <c r="F6" i="6"/>
  <c r="F7" i="6"/>
  <c r="F8" i="6"/>
  <c r="F9" i="6"/>
  <c r="F10" i="6"/>
  <c r="F11" i="6"/>
  <c r="F12" i="6"/>
  <c r="F13" i="6"/>
  <c r="F14" i="6"/>
  <c r="F15" i="6"/>
  <c r="F16" i="6"/>
  <c r="F17" i="6"/>
  <c r="F18" i="6"/>
  <c r="F19" i="6"/>
  <c r="F20" i="6"/>
  <c r="F2" i="6"/>
  <c r="G8" i="3"/>
  <c r="F8" i="3"/>
  <c r="G3" i="3"/>
  <c r="G4" i="3"/>
  <c r="G5" i="3"/>
  <c r="G6" i="3"/>
  <c r="G7" i="3"/>
  <c r="G9" i="3"/>
  <c r="G2" i="3"/>
  <c r="F3" i="3"/>
  <c r="F4" i="3"/>
  <c r="F5" i="3"/>
  <c r="F6" i="3"/>
  <c r="F7" i="3"/>
  <c r="F9" i="3"/>
  <c r="F2" i="3"/>
  <c r="F3" i="5"/>
  <c r="F4" i="5"/>
  <c r="F5" i="5"/>
  <c r="F6" i="5"/>
  <c r="F7" i="5"/>
  <c r="F8" i="5"/>
  <c r="F9" i="5"/>
  <c r="F10" i="5"/>
  <c r="F11" i="5"/>
  <c r="F12" i="5"/>
  <c r="F13" i="5"/>
  <c r="F14" i="5"/>
  <c r="F15" i="5"/>
  <c r="F16" i="5"/>
  <c r="F17" i="5"/>
  <c r="F18" i="5"/>
  <c r="F19" i="5"/>
  <c r="F20" i="5"/>
  <c r="F21" i="5"/>
  <c r="F22" i="5"/>
  <c r="F23" i="5"/>
  <c r="F24" i="5"/>
  <c r="F25" i="5"/>
  <c r="F26" i="5"/>
  <c r="F27" i="5"/>
  <c r="F28" i="5"/>
  <c r="F29" i="5"/>
  <c r="F30" i="5"/>
  <c r="F31" i="5"/>
  <c r="F32" i="5"/>
  <c r="F33" i="5"/>
  <c r="F34" i="5"/>
  <c r="F2" i="5"/>
  <c r="G3" i="5"/>
  <c r="G4" i="5"/>
  <c r="G5" i="5"/>
  <c r="G6" i="5"/>
  <c r="G7" i="5"/>
  <c r="G8" i="5"/>
  <c r="G9" i="5"/>
  <c r="G10" i="5"/>
  <c r="G11" i="5"/>
  <c r="G12" i="5"/>
  <c r="G13" i="5"/>
  <c r="G14" i="5"/>
  <c r="G15" i="5"/>
  <c r="G16" i="5"/>
  <c r="G17" i="5"/>
  <c r="G18" i="5"/>
  <c r="G19" i="5"/>
  <c r="G20" i="5"/>
  <c r="G21" i="5"/>
  <c r="G22" i="5"/>
  <c r="G23" i="5"/>
  <c r="G24" i="5"/>
  <c r="G25" i="5"/>
  <c r="G26" i="5"/>
  <c r="G27" i="5"/>
  <c r="G28" i="5"/>
  <c r="G29" i="5"/>
  <c r="G30" i="5"/>
  <c r="G31" i="5"/>
  <c r="G32" i="5"/>
  <c r="G33" i="5"/>
  <c r="G34" i="5"/>
  <c r="G2" i="5"/>
  <c r="G3" i="2"/>
  <c r="G4" i="2"/>
  <c r="G5" i="2"/>
  <c r="G6" i="2"/>
  <c r="G7" i="2"/>
  <c r="G8" i="2"/>
  <c r="G9" i="2"/>
  <c r="G10" i="2"/>
  <c r="G11" i="2"/>
  <c r="G12" i="2"/>
  <c r="G13" i="2"/>
  <c r="G14" i="2"/>
  <c r="G15" i="2"/>
  <c r="G16" i="2"/>
  <c r="G17" i="2"/>
  <c r="G18" i="2"/>
  <c r="G19" i="2"/>
  <c r="G20" i="2"/>
  <c r="F3" i="2"/>
  <c r="F4" i="2"/>
  <c r="F5" i="2"/>
  <c r="F6" i="2"/>
  <c r="F7" i="2"/>
  <c r="F8" i="2"/>
  <c r="F9" i="2"/>
  <c r="F10" i="2"/>
  <c r="F11" i="2"/>
  <c r="F12" i="2"/>
  <c r="F13" i="2"/>
  <c r="F14" i="2"/>
  <c r="F15" i="2"/>
  <c r="F16" i="2"/>
  <c r="F17" i="2"/>
  <c r="F18" i="2"/>
  <c r="F19" i="2"/>
  <c r="F20" i="2"/>
  <c r="G2" i="2"/>
  <c r="F2" i="2"/>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2" i="1"/>
  <c r="G2" i="1"/>
  <c r="G3" i="10"/>
  <c r="G4" i="10"/>
  <c r="G5" i="10"/>
  <c r="G6" i="10"/>
  <c r="G7" i="10"/>
  <c r="G8" i="10"/>
  <c r="G9" i="10"/>
  <c r="G10" i="10"/>
  <c r="G11" i="10"/>
  <c r="G12" i="10"/>
  <c r="G13" i="10"/>
  <c r="G14" i="10"/>
  <c r="G15" i="10"/>
  <c r="G16" i="10"/>
  <c r="G17" i="10"/>
  <c r="G18" i="10"/>
  <c r="G19" i="10"/>
  <c r="G2" i="10"/>
  <c r="F3" i="10"/>
  <c r="F4" i="10"/>
  <c r="F5" i="10"/>
  <c r="F6" i="10"/>
  <c r="F7" i="10"/>
  <c r="F8" i="10"/>
  <c r="F9" i="10"/>
  <c r="F10" i="10"/>
  <c r="F11" i="10"/>
  <c r="F12" i="10"/>
  <c r="F13" i="10"/>
  <c r="F14" i="10"/>
  <c r="F15" i="10"/>
  <c r="F16" i="10"/>
  <c r="F17" i="10"/>
  <c r="F18" i="10"/>
  <c r="F19" i="10"/>
  <c r="F2" i="10"/>
</calcChain>
</file>

<file path=xl/sharedStrings.xml><?xml version="1.0" encoding="utf-8"?>
<sst xmlns="http://schemas.openxmlformats.org/spreadsheetml/2006/main" count="1470" uniqueCount="868">
  <si>
    <t>State</t>
  </si>
  <si>
    <t>Bill Number</t>
  </si>
  <si>
    <t>Year</t>
  </si>
  <si>
    <t>Summary</t>
  </si>
  <si>
    <t>Sponsor</t>
  </si>
  <si>
    <t>AR</t>
  </si>
  <si>
    <t>HB 1653Link: https://arkleg.state.ar.us/Bills/Detail?id=HB1653&amp;ddBienniumSession=2025%2F2025R</t>
  </si>
  <si>
    <t>This measure amends the definition of “psychiatric residential treatment facility,” adding among other conditions that all facility residents meet the certification of need for service requirements identified under 42 C.F.R Part 441, Subpart D.</t>
  </si>
  <si>
    <t xml:space="preserve">Rep. Frances Cavenaugh (R), Sen. Melissa Thomas Irvin (R), Rep. Jeremy Woodbridge (R) </t>
  </si>
  <si>
    <t>CT</t>
  </si>
  <si>
    <t>HB5506Link: https://s3.amazonaws.com/fn-document-service/file-by-sha384/df536bf34ee6363629ddf0f846f4c45bcdefb2d115e0f9b9a6eb9ccc7d5e1c8b580e0b16150333a88cd63b216d1c9325</t>
  </si>
  <si>
    <t>This measure establishes a task force to study and make recommendations concerning certificates of need, including the following matters: instituting a price increase cap tied to the cost growth benchmark for consolidations; guaranteed local representation of communities on hospital boards; changes to the Office of Health Strategy's state-wide health plan to include an analysis of services and the impact of such services on equity and underserved populations; setting standards for measuring quality as a result of consolidation; and enacting higher penalties for noncompliance; among others.</t>
  </si>
  <si>
    <t>Rep. Matt Ritter (D)</t>
  </si>
  <si>
    <t>SB286Link: https://s3.amazonaws.com/fn-document-service/file-by-sha384/4eaf4184687a11674951b97dddf842920399182f7d1e753999fc436c8ebe3deb6b72def5e0937d1f79fab81302f9b09a</t>
  </si>
  <si>
    <t xml:space="preserve">This measure prohibits certificates of need from consideration unless certain documentation requirements have been met. The measure also gives authority to the commissioner of social services to place conditions on any decision approving or modifying a request for a certificate of need. </t>
  </si>
  <si>
    <t>Joint Committee on Human Services</t>
  </si>
  <si>
    <t>HB6669Link: https://www.cga.ct.gov/2023/ACT/PA/PDF/2023PA-00171-R00HB-06669-PA.PDF</t>
  </si>
  <si>
    <t>This measure modifies the state certificate of need (CON) program to require additional notice of transactions in the community; include support for resourcing experts to evaluate transactions for impact; subject provisions of agreed settlements to enforcement action for violations; and lower the state of mind requirement for violations from “willful” to “negligence” with a penalty of up to $1000 per day of violation. In exchange the state agreed to limit the time for reviewing applications, to exempt certain imaging equipment from CON review, and to issue determinations of CON within thirty days. These provisions are effective October 1, 2023. Note: This is a larger bill that contains several provisions. Other provisions are included in the appropriate tab.</t>
  </si>
  <si>
    <t>Rep. Robyn Porter (D), Rep. Eleni Kavros DeGraw (D), Rep. Tammy Nuccio (R)</t>
  </si>
  <si>
    <t>SB986Link: https://leginfo.legislature.ca.gov/faces/billTextClient.xhtml?bill_id=202120220SB986</t>
  </si>
  <si>
    <t>This measure exempts birth centers enrolled as a Connecticut Medical Assistance Program provider from the state’s CON requirements until June 30, 2028. The bill also requires the OHS executive director, in consultation with the DPH commissioner and within available appropriations, to study whether this CON exemption for birth centers should be extended. These provisions are effective October 1, 2023.</t>
  </si>
  <si>
    <t>Rep. Robyn A. Porter (D), Rep. Trenee McGee (D)</t>
  </si>
  <si>
    <t>HB 5293Link: https://www.cga.ct.gov/2024/ACT/PA/PDF/2024PA-00122-R00HB-05293-PA.PDF</t>
  </si>
  <si>
    <t xml:space="preserve">This measure includes a provision that updates notice requirements for intermediate care facilities for individuals with intellectual disabilities under the certificate of need process, such as by requiring facility closure notices to go to the Office of the Developmental Services Ombudsperson rather than the Office of the Long-Term Care Ombudsman, and requiring the ombudsperson’s office to hold informational sessions related to these closures. </t>
  </si>
  <si>
    <t>Joint Public Health Committee</t>
  </si>
  <si>
    <t>HB 7067Link: https://www.cga.ct.gov/asp/cgabillstatus/cgabillstatus.asp?selBillType=Bill&amp;bill_num=HB07067&amp;which_year=2025</t>
  </si>
  <si>
    <t>This measure allows parties involved in the transfer of ownership of a hospital requiring a certificate of need (CON) in which the hospital has filed for bankruptcy protection to apply for an emergency certificate of need. Requires the unit evaluating the emergency CON application to consider the effect the hospital’s bankruptcy could have on patients and the communities served.</t>
  </si>
  <si>
    <t>Speaker of the House Matthew Ritter (D), Sen. Martin M. Looney (D), House Majority Leader Jason Rojas (D), Rep. Tom Delnicki (R)</t>
  </si>
  <si>
    <t>DC</t>
  </si>
  <si>
    <t>B24-0307 and B24-0308Link: https://code.dccouncil.us/us/dc/council/acts/24-116</t>
  </si>
  <si>
    <t>This measure provided hospitals and health care service providers with a valid certificate of need that expired within 30 days prior to the declaration of a public health emergency a waiver from the need to renew the certificate of need until 60 days after the end of the public health emergency. This measure was passed on both an emergency and temporary basis -- The emergency legislation expired on 10/19/2021 and the temporary legislation expired on 5/5/2022.</t>
  </si>
  <si>
    <t>Councilmember Vincent Gray (D)</t>
  </si>
  <si>
    <t>26-0025Link: https://lims.dccouncil.gov/Legislation/B26-0025</t>
  </si>
  <si>
    <t xml:space="preserve">This measure exempts certain health care services, entities, and equipment replacement from certificate of need and creates a registration system for certain health care entities no longer requiring a certificate of need. </t>
  </si>
  <si>
    <t xml:space="preserve">Hon. Christina Henderson (I), Hon. Janeese George (D), Hon. Anita Bonds (D), Hon. Charles Allen (D) </t>
  </si>
  <si>
    <t>GA</t>
  </si>
  <si>
    <t>HB 1339Link: https://legiscan.com/GA/text/HB1339/2023</t>
  </si>
  <si>
    <t>This measure amends the certificate of need law to remove the capital expenditure threshold for projects or new institutional health services subject to review. The bill revises timelines for submission of a letter of intent by applicants, and revises timelines and processes for the Department of Community Health's review of applications. The bill also revises appeal processes for the Certificate of Need Appeal Panel after a decision has been issued. The bill revises and expands exemptions from certificate of need review. The bill includes a provision imposing a monetary penalty for noncompliance with prior notice and approval requirements. In addition, the Department of Community Health, with the Office of Legislative Counsel, is directed to review the certificate of need program and submit recommendations to the General Assembly by December 1, 2024.</t>
  </si>
  <si>
    <t>Rep. Butch Parrish (R), Rep. Jon Burns (R)</t>
  </si>
  <si>
    <t>IA</t>
  </si>
  <si>
    <t>This measure, among other provisions, exempts the conversion of a critical access hospital or general hospital to a rural emergency hospital from certificate of need requirements. The bill also exempts a change of a rural emergency hospital in licensure, organizational structure, or type of institutional health facility from certificate of need requirements. These provisions are effective March 28, 2023 and July 1, 2023.</t>
  </si>
  <si>
    <t>Rep. Craig Johnson (R), Sen. Jeff Reichman (R)</t>
  </si>
  <si>
    <t>SF 2160Link: https://www.legis.iowa.gov/legislation/BillBook?ga=90&amp;ba=SF2160</t>
  </si>
  <si>
    <t>This measure amends the definition of “ambulatory surgical center” under the certificate of need law and other statutes. The bill exempts cosmetic, reconstructive, or plastic surgery services provided in an ambulatory surgical center from certificate of need requirements.</t>
  </si>
  <si>
    <t>Senate Committee on Health and Human Services</t>
  </si>
  <si>
    <t>This measure includes a provision that would allow a previously licensed psychiatric medical institution for children (PMIC) that has the capacity to provide up to an additional four intermediate care beds for persons with an intellectual disability to increase their licensed capacity to include the additional beds without further certificate of need review including by the health facilities council. As of 2/21/2024, this measure has been amended to revise provisions unrelated to the certificate of need provision.</t>
  </si>
  <si>
    <t>House Committee on Health and Human Services</t>
  </si>
  <si>
    <t>SF 2385Link: https://legiscan.com/IA/text/SF2385/id/2989960</t>
  </si>
  <si>
    <t>This measure relates to boards, commissions, committees, councils, and other state government entities. The bill includes a provision that directs the Department of Health and Human Services (HHS), in consultation with the Department of Inspections, Appeals, and Licensing (DIAL), and with the assistance of other interested parties, to conduct a study on the effectiveness of the current certificate of need process. HHS is directed to submit a report on its findings and recommendations to the governor and general assembly by December 31, 2025.</t>
  </si>
  <si>
    <t>Senate Committee on State Government</t>
  </si>
  <si>
    <t>HF 887Link: https://www.legis.iowa.gov/legislation/BillBook?ga=91&amp;ba=HF887</t>
  </si>
  <si>
    <t>This measure removes birth centers from the meaning of institutional health facility, which would allow health care providers to create, relocate, expand, or offer new services in birth centers without the need to obtain a certificate of need.</t>
  </si>
  <si>
    <t>IL</t>
  </si>
  <si>
    <t>HB4343 / SB3682 Link: https://ilga.gov/legislation/publicacts/102/102-1037.htm</t>
  </si>
  <si>
    <t>This measure requires the Department of Public Health to execute written inter-agency agreements with the Department of Human Services and Department on Aging to affect an increase in the determination of need scores for applicants for institutional and home and community-based long-term care.</t>
  </si>
  <si>
    <t>Rep. Greg Harris (D)/Sen. Patrick Joyce (D), Rep. Robyn Gabel (D)</t>
  </si>
  <si>
    <t>HB2222Link: https://www.ilga.gov/legislation/fulltext.asp?DocName=&amp;SessionId=112&amp;GA=103&amp;DocTypeId=HB&amp;DocNum=2222&amp;GAID=17&amp;LegID=146481&amp;SpecSess=&amp;Session=</t>
  </si>
  <si>
    <t>This measure requires health care facilities that are parties to certain covered transactions to provide 60-day advance notice to the attorney general. Transactions include mergers, acquisitions, or contracting affiliations between two or more health care facilities or provider organizations not previously under common ownership or contract affiliation. Failure to provide notice is subject to a $500 per day penalty for each day the party is in violation. That attorney general may investigate the transactions and may apply for a temporary restraining order or an injunction if the attorney general has reason to believe the facility is engaging in the transaction without complying with the notice requirement. There are no minimum dollar thresholds for reporting under the bill. Filings made under the Hart-Scott-Rodino Act satisfy the notice requirement. These provisions are effective January 1, 2024.</t>
  </si>
  <si>
    <t>Rep. Jennifer Gong-Gershowitz (D), Sen. Ann Gillespie (D)</t>
  </si>
  <si>
    <t>HB 4346Link: https://www.ilga.gov/legislation/publicacts/103/PDF/103-0670.pdf</t>
  </si>
  <si>
    <t>This measure amends the Illinois Act on the Aging. In a provision requiring the Department on Aging to increase the effectiveness of the program, it removes a requirement that the Department ensure the determination of need tool is accurate in determining program participants' level of need.</t>
  </si>
  <si>
    <t>Rep. Bob Morgan (D) / Sen. Mattie Hunter (D)</t>
  </si>
  <si>
    <t>KY</t>
  </si>
  <si>
    <t>HB777Link: https://s3.amazonaws.com/fn-document-service/file-by-sha384/fe42d5375c36ce806c240fac3148fff4178a4a54949aed0b822b3145c4ae673eeecd1c54301b85af26b08ff8008b36c7</t>
  </si>
  <si>
    <t>This measure allows a hospital that owns an ambulance service that is exempt from a certificate of need to provide transport services from another health facility to its hospital is authorized by the ambulance service provider with jurisdiction in the territory in which the other health facility is located. The measure also details certain outpatient categories of care that are exempt from certificates of need and licensure, including primary care centers, special health clinics, rural health clinics, and off-campus, hospital-acquired physician practices. If a city or county government has conducted a public hearing for the purpose of demonstrating that an imperative need exists to provide emergency ambulance transport services within its jurisdictional boundaries, it shall not be required to obtain a certificate of need for the city or county. The Legislative Research Commission shall establish the Emergency Medical Services Task Force to study the provision of emergency medical services in the state, the duties of the task force including a review of the need, or lack thereof, for the certificate of need process for ambulance services.</t>
  </si>
  <si>
    <t>Rep. Ken Fleming (R)</t>
  </si>
  <si>
    <t>SB 297Link: https://legiscan.com/KY/text/SB297/id/2955411</t>
  </si>
  <si>
    <t xml:space="preserve">This measure defines "PACE" as programs of all-inclusive care for the elderly and "PACE service provider" as an organization that provides services for the elderly according to agreements between the provider, CMS and the Kentucky Department for Medicaid Services. PACE service providers are exempt from obtaining a health facility license or certificate of need to provide PACE services. As of 3/8/2024, this measure has been amended to exempt PACE service providers from obtaining a health facility license to provide PACE services. </t>
  </si>
  <si>
    <t>Sen. Brandon Storm (R)</t>
  </si>
  <si>
    <t>SB 280Link: https://legiscan.com/KY/text/SB280/2024</t>
  </si>
  <si>
    <t>This measure establishes that certain trauma centers that partner with a university to establish a medical residency program are entitled to the university hospital reimbursement rate for any residency program services. The bill includes a provision that requires that, before acquiring or constructing an acute care hospital, the University of Kentucky, the University of Louisville, or a medical system or college or school of medicine affiliate, must obtain the approval of the General Assembly. Such approval is required in addition to any certificate of need requirements.</t>
  </si>
  <si>
    <t>Sen. Charles Phillip Wheeler (R)</t>
  </si>
  <si>
    <t>SB 244Link: https://apps.legislature.ky.gov/record/25RS/sb244.html</t>
  </si>
  <si>
    <t>This measure amends the Cabinet for Health and Family Services criteria to issue, deny, or revoke a certificate of need.</t>
  </si>
  <si>
    <t>Rep. Jason Howell (R), Rep. Donald Douglas (R)</t>
  </si>
  <si>
    <t>HB 305Link: https://apps.legislature.ky.gov/record/25RS/hb305.html</t>
  </si>
  <si>
    <t>This measure prohibits the Kentucky Board of Emergency Medical Services from requiring an ambulance service from applying for licensure, within a specified time period, and requires submitting application progress reports after receiving a certificate of need. Ambulance services issued a certificate of need on or after July 14, 2022 can apply for licensure Board of Emergency Medical Services without obtaining a new certificate of need.</t>
  </si>
  <si>
    <t>LA</t>
  </si>
  <si>
    <t>SB30Link: https://legis.la.gov/legis/ViewDocument.aspx?d=1289683</t>
  </si>
  <si>
    <t>This measure requires certain health care providers to be subject to facility need review to determine the need for a new or additional facility, provider, program, service, or bed. The measure requires the Department of Health to establish a facility need review process for nursing facilities consistent with regulations for licensure and for Title XIX of the Social Security Act. The rules and regulations shall include but not be limited to: criteria for review of nursing facility beds to determine if there is a need for additional beds, specific duties of the department to review proposals for new facilities, appropriate methodology for the collection of data necessary for administration of the program, procedures to grant and revoke approvals, and establishment of application fees.</t>
  </si>
  <si>
    <t>Sen. T-Fred Mills (R)</t>
  </si>
  <si>
    <t>MA</t>
  </si>
  <si>
    <t>H 5033Link: https://malegislature.gov/Bills/193/H5033</t>
  </si>
  <si>
    <t xml:space="preserve">This measure establishes an assisted living residences commission to study assisted living residences and recommend policies to ensure assisted living residences adequately meet the health and safety needs of residents. As part of its work, the commission shall examine and make recommendations regarding regulatory procedures for opening, closing or changing ownership of a residence, including determination of need processes and clustering of facilities. </t>
  </si>
  <si>
    <t>Rep. Tom Stanley (D), Rep. Kate Lipper-Garabedian (D), Rep. Lindsay Sabadosa (D) / Sen. Pat Jehlen (D)</t>
  </si>
  <si>
    <t>MD</t>
  </si>
  <si>
    <t>HB972Link: https://s3.amazonaws.com/fn-document-service/file-by-sha384/f13cb4b373c59592fdc11103c40ca7e46a294960de3830bf76858c6d0c17f9f03de52b1fdb8a392742f7739eb2af84c5</t>
  </si>
  <si>
    <t>This measure creates exceptions to the certificate of need requirement to include continuing care and continuing care at home agreements.</t>
  </si>
  <si>
    <t>Del. Ariana Kelly (D)</t>
  </si>
  <si>
    <t>ME</t>
  </si>
  <si>
    <t>LD97Link: https://www.mainelegislature.org/legis/bills/getPDF.asp?paper=HP0065&amp;item=1&amp;snum=131</t>
  </si>
  <si>
    <t>This measure, effective April 20, 2023, eliminates the state’s Certificate of Public Advantage (COPA) law.</t>
  </si>
  <si>
    <t>Rep. Anne Churchill Perry (D)</t>
  </si>
  <si>
    <t>MI</t>
  </si>
  <si>
    <t>HB4862 / SB440Link: https://www.legislature.mi.gov/documents/2021-2022/billintroduced/House/pdf/2021-HIB-4862.pdf</t>
  </si>
  <si>
    <t>This measure exempts positron emission tomography (PET) scanner services from certificate of need regulations.</t>
  </si>
  <si>
    <t>Rep. Like Meerman (R) / Sen. Winnie Brinks (D)</t>
  </si>
  <si>
    <t>HB5609Link: http://www.legislature.mi.gov/documents/2021-2022/publicact/pdf/2022-PA-0187.pdf</t>
  </si>
  <si>
    <t xml:space="preserve">This measure requires the department of health to assess fees and other assessments for health facility and agency licenses and certificates of need on an annual basis. The base fee schedule for facilities and projects of varying capital expenditure are detailed. </t>
  </si>
  <si>
    <t>Rep. Bronna Kahle (R)</t>
  </si>
  <si>
    <t>MN</t>
  </si>
  <si>
    <t>HF2725Link: https://s3.amazonaws.com/fn-document-service/file-by-sha384/9a6c3a3b0f4a3a781746334f171ec206decfbe7408be7b3ebf5f27e646c0aca2671ddf8b3ced35ed7d7275c71b9518a4</t>
  </si>
  <si>
    <t>This measure restricts the establishment of a new hospital and any erection, building, alteration, reconstruction, modernization, improvement, extension, lease, or other acquisition by or on behalf of a hospital that increases the bed capacity of the hospital, relocates hospital beds from one physical facility or site to another, or otherwise results in an increase or redistribution of hospital beds within the state. The measure explicitly details which projects, modifications, and construction the restriction does not apply to.</t>
  </si>
  <si>
    <t>Rep. Heather Edelson (D), Rep. Tony Albright (R)</t>
  </si>
  <si>
    <t>HF 402Link: https://www.revisor.mn.gov/bills/text.php?number=HF402&amp;type=bill&amp;version=5&amp;session=ls93&amp;session_year=2023&amp;session_number=0</t>
  </si>
  <si>
    <t>This measure includes transaction review by the attorney general if the transaction is a large transaction. Transactions are specifically defined and involve a range of entities, and transactions that are anti-competitive are presumptively prohibited. The attorney general has the authority to unwind anti-competitive transactions. Notice must be provided for small and large transactions as defined under the legislation. Large transactions require the submission of additional detailed financial information to the commissioner of public health and the attorney general, including information filed with the federal government. Non-profit entities face additional reporting requirements. Minnesota specifically authorizes the use of APCD data to “conduct analyses of the impact of health care transactions on health care costs, market consolidation, and quality,” permits the use of data submitted to conduct aggregate analyses of the impact of transactions with respect to those same factors, and requires the commissioner of health to report periodically on the impact of transactions. The legislation also charges the commissioner of health with studying and developing recommendations on the regulation of conversions, mergers, transfers of assets of domiciled HMOs. These provisions are effective May 26, 2023 or January 1, 2024.</t>
  </si>
  <si>
    <t>Rep. Robert Bierman (D), Rep. Tina Liebling (D), Rep, Zack Stephenson (D)</t>
  </si>
  <si>
    <t>MS</t>
  </si>
  <si>
    <t>SB2820Link: http://billstatus.ls.state.ms.us/documents/2022/html/SB/2800-2899/SB2820SG.htm</t>
  </si>
  <si>
    <t>The measure prohibits certain activities without obtaining the required certificate of need, including: the construction, development, or establishment of a new health care facility; the relocation of a health care facility or major medical equipment unless that relocation does not involve a capital expenditure and is within 5,280 feet from the main entrance of the health care facility; any change in the existing bed complement of a health care facility; relocating one or more health services from one physical facility to another unless the relocation does not involve a capital expenditure and is to a facility within 5,280 feet from the main entrance of the facility; and changes in ownership of any health care facility in which a notice of intent has not been filed. The measure details under which circumstances a certificate of need may be granted.</t>
  </si>
  <si>
    <t>Sen. Albert Butler (D)</t>
  </si>
  <si>
    <t>SB2323Link: https://legiscan.com/MS/text/SB2323/2023</t>
  </si>
  <si>
    <t>This measure allows private hospitals, whether in a rural or nonrural area, to negotiate and enter into cooperative agreements, subject to receipt of a certificate of public advantage that is approved by the state department of health, effective March 30, 2023.</t>
  </si>
  <si>
    <t>Sen. Joey Fillingane (R), Sen. Jenifer B. Branning (R), Sen. David Jordan (D)</t>
  </si>
  <si>
    <t>HB 764Link: https://billstatus.ls.state.ms.us/documents/2024/html/HB/0700-0799/HB0764SG.htm</t>
  </si>
  <si>
    <t>This measure creates the State Board of Health, which may formulate the policy of the State Department of Health. The Department of Health's duties include the ability to extend and renew expired certificates of need, and to charge a fee for reviewing applications. As of 4/4/2024, this measure has been amended to revise provisions unrelated to the certificate of need provision.</t>
  </si>
  <si>
    <t>Rep. Fred Shanks (R)</t>
  </si>
  <si>
    <t>SB 2681Link: https://billstatus.ls.state.ms.us/2025/pdf/history/SB/SB2681.xml</t>
  </si>
  <si>
    <t xml:space="preserve">This measure establishes no prohibitions or restrictions on participation in the Medicaid program for the person(s) receiving the certificate of need authorized under this measure or for beds converted pursuant to the authority of the certificate of need that would not apply to any other psychiatric residential treatment facility. Establishes certificate of need exception under certain circumstances for a crossover provider. Establishes a date for a certificate of need be issued to a certain entity in a specific county with a certain amount of beds. </t>
  </si>
  <si>
    <t>Sen. Hob Bryan (D), Sen. Joseph Thomas (D), Sen. Derrick T Simmons (D), Sen. Bradford Blackmon (D)</t>
  </si>
  <si>
    <t>MT</t>
  </si>
  <si>
    <t>HB231Link: https://leg.mt.gov/bills/2021/billpdf/HB0231.pdf</t>
  </si>
  <si>
    <t>This measure revises certificate-of-need requirements to include only long-term care facilities and services.</t>
  </si>
  <si>
    <t>Rep. Matt Regier (R)</t>
  </si>
  <si>
    <t>SB 88Link: https://bills.legmt.gov/#/laws/bill/2/LC0445</t>
  </si>
  <si>
    <t>This measure amends legislation regarding the submission of certification of need letters of intent to the department of public health and human services.</t>
  </si>
  <si>
    <t>Rep. David Fern (D)</t>
  </si>
  <si>
    <t>NC</t>
  </si>
  <si>
    <t>SB462Link: https://www.ncleg.gov/Sessions/2021/Bills/Senate/PDF/S462v4.pdf</t>
  </si>
  <si>
    <t>This measure increases monetary value thresholds for requiring a certificate of need (CON) for diagnostic centers, major medical equipment, and new institutional health services. Each threshold shall be adjusted using the Medical Care Index component of the Consumer Price Index published by the U.S. Department of Labor for the 12-month period preceding the previous September 1. Additionally, a CON issued for the construction of a health service facility expires if the holder of the CON fails to initiate construction of the project authorized by the CON within the specified time frame.</t>
  </si>
  <si>
    <t>Sen. Joyce Krawiec (R)</t>
  </si>
  <si>
    <t>HB76Link: https://www.ncleg.gov/Sessions/2023/Bills/House/PDF/H76v4.pdf</t>
  </si>
  <si>
    <t>This measure, effective March 27, 2023, removes psychiatric beds and facilities, chemical dependency treatment beds and facilities, Early and Periodic Screening, Diagnosis, and Treatment services for children under age 21 receiving care from home health agencies, and the first $3 million worth of replacement equipment in any health facility from certificate of need review. Effective 2 and 3 years after the first Healthcare Access and Stabilization Program payment is made, respectively, the bill also exempts ambulatory surgical centers located in a county with a population larger than 125,000 as well as MRI machines located in a county with a population larger than 125,000 from CON review.</t>
  </si>
  <si>
    <t>Rep. Donny Lambeth (R), Rep. Donna McDowell White (R), Rep. Michael H. Wray (D), and Rep. Chris Humphrey (R)</t>
  </si>
  <si>
    <t>NE</t>
  </si>
  <si>
    <t>LB 1215Link: https://legiscan.com/NE/text/LB1215/2023</t>
  </si>
  <si>
    <t>This measure includes a provision to amend the Nebraska Health Care Certificate of Need Act to exempt rehabilitation beds and acute care beds from certificate of need requirements. As of 3/4/2024, this measure has been amended to revise provisions unrelated to the certificate of need provision.</t>
  </si>
  <si>
    <t>Sen. Ben Hansen (R)</t>
  </si>
  <si>
    <t>NY</t>
  </si>
  <si>
    <t>A7882Link: https://legislation.nysenate.gov/pdf/bills/2021/A7882A</t>
  </si>
  <si>
    <t>This measure reduces the time lag between determination of need and actual occupancy thereof, to expedite construction, acquisition, or improvement of mental hygiene facilities for the care, maintenance, and treatment of individuals with developmental disabilities.</t>
  </si>
  <si>
    <t>Hon. Tom Abinanti (D)</t>
  </si>
  <si>
    <t>A3007Link: https://www.nysenate.gov/legislation/bills/2023/A3007/amendment/C</t>
  </si>
  <si>
    <t>This measure requires entities to provide a 30-day pre-closing notice of closing of a material transactions valued at $25 million or more to the department of health and the attorney general’s office, so the transaction can be made public for input. This provision is effective ninety days after May 3, 2023. The legislation also requires 30-day public notice for general hospitals converting to rural emergency hopsitals to allow for a community forum on the impact of proposed inpatient bed closure and input on the process. This provision is effective sixty days after May 3, 2023. The department of health has the authority to issue rules governing documentation requirements and the notice requirements. Note: This is a larger bill that contains several provisions. Other provisions are included in the appropriate tab.</t>
  </si>
  <si>
    <t>N/A</t>
  </si>
  <si>
    <t>OH</t>
  </si>
  <si>
    <t>HB371Link: https://search-prod.lis.state.oh.us/solarapi/v1/general_assembly_134/bills/hb371/EN/06/hb371_06_EN?format=pdf</t>
  </si>
  <si>
    <t>This measure makes temporary changes regarding certificates of need (CON); the changes apply to any CON granted between March 9, 2020 and June 18, 2021. The bill requires the Director of Health to grant a 24 month extension to CON holders to obligate capital expenditures and commence construction for a proposed project, and stipluates that the transfer of a CON prior to completion of the activity for which the certificate was granted does not void the CON.</t>
  </si>
  <si>
    <t>Rep. Jean Schmidt (R), Rep. Sedrick Denson (D)</t>
  </si>
  <si>
    <t>OK</t>
  </si>
  <si>
    <t>HB3867Link: https://s3.amazonaws.com/fn-document-service/file-by-sha384/23020b4fc26817c79467f92d77b0b2c8260f7d17cbeda4bba892a4691cb5a6fd203d5652ea8f760d07ac6825fae17a1e</t>
  </si>
  <si>
    <t xml:space="preserve">This measure requires any entity desiring to establish a new psychiatric or chemical dependency service or acquire, lease, or expand an existing service to make an application to the State Department of Health for a certificate of need. The bill details exemptions from the certificate of need program for certain health care providers and facilities. </t>
  </si>
  <si>
    <t>Rep. Jeff Boatman (R), Sen. Chuck Hall (R)</t>
  </si>
  <si>
    <t>SB1814Link: https://s3.amazonaws.com/fn-document-service/file-by-sha384/a0502596bbee43a0ed089b99ba89c5d12d2c35a8504f8f5261b3645d1c1206c3765216771311dc67002bfd4a0bfb2718</t>
  </si>
  <si>
    <t>This measure exempts a certificate of need review for any addition, deletion, modification, or construction of current or future state veterans home nursing facilities.</t>
  </si>
  <si>
    <t>Sen. Brenda Stanley (R), Sen. Tommy Hardin (R)</t>
  </si>
  <si>
    <t xml:space="preserve">This measure would repeal sections of the certificate of need law that are related to psychiatric and chemical dependency facilities. As of 3/4/2024, this measure has been amended to remove the effective date of November 1st, 2024, and establish an emergency. As of 4/30/2024, this measure has been amended to add to the list of repealed sections under the Psychiatric and Chemical Dependency Facility Certificate of Need Act. </t>
  </si>
  <si>
    <t>Rep. Jeff Boatman (R), Sen. Julie Daniels (R)</t>
  </si>
  <si>
    <t>SB 873Link: http://www.oklegislature.gov/BillInfo.aspx?Bill=SB873&amp;session=2500</t>
  </si>
  <si>
    <t>This measure removes the requirement under the University Hospitals Authority Act to obtain a certificate of need.</t>
  </si>
  <si>
    <t>Sen. Paul Rosino (R)</t>
  </si>
  <si>
    <t>PA</t>
  </si>
  <si>
    <t>HB 1853Link: https://www.legis.state.pa.us/CFDOCS/Legis/PN/Public/btCheck.cfm?txtType=PDF&amp;sessYr=2023&amp;sessInd=0&amp;billBody=H&amp;billTyp=B&amp;billNbr=1853&amp;pn=2921</t>
  </si>
  <si>
    <t xml:space="preserve">This measure amends the certificate of need law, to require the Department of Health to annually convene a meeting of long-term care nursing to receive input regarding the Department's conduct of surveys, with the goal of promoting cooperation and communication between long-term care nursing facilities and the department. Information provided to or obtained by the Department under these provisions shall not be accessible under the state Right-to-Know law unless it is unrelated to long-term care facility performance, is false, or is independently corroborated. </t>
  </si>
  <si>
    <t>Rep. Melissa Shusterman (D)</t>
  </si>
  <si>
    <t>RI</t>
  </si>
  <si>
    <t>H8343Link: https://webserver.rilegislature.gov/BillText22/HouseText22/H8343.pdf</t>
  </si>
  <si>
    <t>This measure requires any person engaged in the conversion of a for-profit or not-for-profit corporation as the acquiror or acquiree involving the establishment, maintenance, or operation of a hospital to receive prior approval from both the department of attorney general and the department of health. The measure extends the timeline of approval or disapproval of conversion projects from 120 to 180 days of the application being accepted by the departments, and requires any hospital seeking conversion to apply additional information in their application, including: staffing levels, pension plans, and impacts for affected communities before and after conversion.</t>
  </si>
  <si>
    <t>Rep. Joe Shekarchi (D)</t>
  </si>
  <si>
    <t>SC</t>
  </si>
  <si>
    <t>S164Link: https://www.scstatehouse.gov/sess125_2023-2024/bills/164.htm</t>
  </si>
  <si>
    <t>This measure modifies the state certificate of need (CON) program to eliminate CON requirements for certain health care facilities. Nursing homes are required to obtain a CON for changes including: construction or establishment of a new nursing home, changes to beds, capital expenditures exceeding a prescribed amount, capital expenditures associated with the addition or substantial expansion of certain health services, offering of a new health service, and acquisition of medical equipment resulting in costs exceeding the prescribed expenditure threshold. The Medical University of South Carolina is required to apply for a CON or licensure for acquisitions of hospital facilities. In addition, a CON will be required for the construction or other establishment of a hospital and a change in the existing bed complement of a hospital until January 1, 2027. The bill also establishes a CON study committee to examine the effect of the repeal of the CON program on the quality and quantity of access to health care in rural areas of the state. CON exemptions are amended for the relocation of a hospital under certain conditions, acquisition of a hospital by another person or health care facility, and crisis stabilization unit facilities. In addition, the bill amends considerations for project review criteria, adjusts the timeline of the CON application process, shortens certain time frames of CON administrative and judicial proceedings, and eliminates the role of the court of appeals. These provisions are effective May 2023.</t>
  </si>
  <si>
    <t>Sen. Wes Climer (R), Sen. Penry Gustafson (R), Sen, Josh Kimbrell (R)</t>
  </si>
  <si>
    <t>S 858 / H 5226Link: https://www.scstatehouse.gov/sess125_2023-2024/prever/858_20240507.htm</t>
  </si>
  <si>
    <t xml:space="preserve">This measure exempts acute hospital care at home programs and services delivered by a licensed acute care hospital from certificate of need requirements. This measure also revises exemptions for continuing care retirement communities. </t>
  </si>
  <si>
    <t>Sen. Tom Davis (R) et al. / Rep. Marvin Smith (R) et al.</t>
  </si>
  <si>
    <t>TN</t>
  </si>
  <si>
    <t>HB948 / SB1281Link: https://publications.tnsosfiles.com/acts/112/pub/pc0557.pdf</t>
  </si>
  <si>
    <t>This measure creates a health services and development agency that has jurisdiction and powers related to the certificate of need program and develops criteria and standards to guide the agency when issuing certificates of need. The measure increases, from 15 to 30 days, the period in which a party or any member of the health services and development agency may file notice to request the agency review an action of the executive director related to certificate of need.</t>
  </si>
  <si>
    <t>Sen. Shane Reeves (R) / Rep. Clark Boyd (R)</t>
  </si>
  <si>
    <t>HB 2650 / SB 2022Link: https://legiscan.com/TN/text/HB2650/2023</t>
  </si>
  <si>
    <t>This measure continues the requirement that a temporary healthcare staffing agency presently doing business in the state must provide notice to the health facilities commission identifying its business entity and any controlling person by December 31 of each year, instead of ending December 31, 2023. As of 4/17/2024, SB 2022 has been amended to include a provision that establishes that fees and civil penalties authorized by the certificate of need program, including those currently held in reserve, may be used to defray expenses incurred in the operation of the health facilities commission, rather than expenses incurred specifically from the administration of the certificate of need program. The bill removes the requirement that the health facilities commission adjust prescribed certificate of need fees to provide that revenues from fees do not exceed necessary and required expenditures.</t>
  </si>
  <si>
    <t>Rep. Esther Helton-Haynes (R) et al. / Sen. Shane Reeves (R)</t>
  </si>
  <si>
    <t>VA</t>
  </si>
  <si>
    <t>SB1452Link: https://lis.virginia.gov/cgi-bin/legp604.exe?231+ful+CHAP0766+pdf</t>
  </si>
  <si>
    <t>This measure directs the State Health Commissioner to accept and review applications and issue a certificate of public need for a new 90-bed nursing home facility, provided that such facility is located on the property of the former Central Virginia Training Center in Amherst County as of July 1, 2023.</t>
  </si>
  <si>
    <t>Sen. Steve Newman (R)</t>
  </si>
  <si>
    <t>SB 277Link: https://lis.virginia.gov/cgi-bin/legp604.exe?241+ful+CHAP0423+pdf</t>
  </si>
  <si>
    <t>This measure requires the Board of Health to promulgate regulations expanding the expedited application and review process for certificates of public need to numerous additional project types.</t>
  </si>
  <si>
    <t>Sen. Ghazala Hashmi (D)</t>
  </si>
  <si>
    <t>SB 1203Link: https://lis.virginia.gov/bill-details/20251/SB1203</t>
  </si>
  <si>
    <t>This measure requires the State Health Commissioner direct the State Health Services Plan Task Force to develop recommendations for establishing an expedited application and review process for projects which a certificate of public need is required that meet certain criteria.</t>
  </si>
  <si>
    <t>Sen. Christopher T Head (R)</t>
  </si>
  <si>
    <t>HB 1552Link: https://lis.virginia.gov/bill-details/20251/HB1552</t>
  </si>
  <si>
    <t>This measure establishes that CON shall not be required if a medical care facility decides to use on average 10 swing beds per day. Requires the State Commissioner of Health collect swing beds data annually from critical access hospitals and make available to the public.</t>
  </si>
  <si>
    <t xml:space="preserve">Del. Bill Wiley (R) </t>
  </si>
  <si>
    <t>HB 2119Link: https://lis.virginia.gov/bill-details/20251/HB2119</t>
  </si>
  <si>
    <t>This measure directs the State Health Services Plan Task Force to develop recommendations for establishing an expedited application and review process for a certificate of public need in a medical desert.</t>
  </si>
  <si>
    <t xml:space="preserve">Del. Wendell Walker (R). Del. Rodney Willett (D) </t>
  </si>
  <si>
    <t>SB 1064Link: https://lis.virginia.gov/bill-details/20251/SB1064</t>
  </si>
  <si>
    <t>This measure amends and reenacts codes dictating which medical care facilities and projects are required to have a certificate of need. Outlines actions in which a medical care facility does not have to receive a certificate of need. Establishes an expedited certificate of public need application and review process for specific projects. Establishes exemptions from the requirement of a certification of public need under certain conditions.</t>
  </si>
  <si>
    <t>SB 1177Link: https://lis.virginia.gov/bill-details/20251/SB1177</t>
  </si>
  <si>
    <t xml:space="preserve">This measure allows critical access hospitals to utilize an average of up to 10 swing beds per day, calculated over the hospital's fiscal year, without obtaining a certificate of public need. </t>
  </si>
  <si>
    <t>Sen. David Robert Suetterlein (R)</t>
  </si>
  <si>
    <t>VT</t>
  </si>
  <si>
    <t>H654Link: https://s3.amazonaws.com/fn-document-service/file-by-sha384/4c9c3c9539b7c30b3233ba73c20951ea4ec48de788f07a8762fee524a7650056bb4026ba145fab9060353eb21c50759d</t>
  </si>
  <si>
    <t>This measure allows the Green Mountain Care Board to waive or permit variances, through March 31, 2023, from state laws, guidance, and standards with respect to certificates of need to prioritize and maximize direct patient care and safeguard the stability of health care providers responsive to the Covid-19 pandemic.</t>
  </si>
  <si>
    <t>House Committee on Health Care</t>
  </si>
  <si>
    <t>H 80Link: https://legislature.vermont.gov/bill/status/2026/H.80</t>
  </si>
  <si>
    <t>This measure establishes the Office of the Healthcare Advocate shall have the right to receive copies of all materials related to the certificate of need application review, and may ask questions and submit comments to the Green Mountain Board regarding certificate of need applications. This measure includes other provisions not related to certificate of need.</t>
  </si>
  <si>
    <t>Rep. Mari Cordes (D), Rep. Daisy Berbeco (D), Rep. Allen Demar (R), Rep. Francis McFaun (R)</t>
  </si>
  <si>
    <t>H 96Link: https://legislature.vermont.gov/bill/status/2026/H.96</t>
  </si>
  <si>
    <t>This measure increases the monetary thresholds triggering a certificate of need requirement, and exempts certain activities from certificate of need for those health care services and health care facility projects that are contract awards from the State.</t>
  </si>
  <si>
    <t>Rep. Mari Cordes (D), Rep. Angela Arsenault (D), Rep. James Harrison (R), Rep. Michael Marcotte (R)</t>
  </si>
  <si>
    <t>WA</t>
  </si>
  <si>
    <t xml:space="preserve">This measure extends certificate-of-need (CON) exemptions relating to psychiatric facilities and equipment until June 30, 2023. The department shall suspend the CON requirement for a hospital that changes the use of licensed beds to increase the number of beds to provide psychiatric services, including involuntary treatment services. A CON exemption granted under this bill will be valid for two years. Additionally, the bill extends exemptions from CON requirements for the construction, development, or establishment of a psychiatric hospital that will have no more than 16 beds and provide treatment to adults on 90- or 180-day involuntary commitment orders. The bill also states that psychiatric hospitals are exempt from CON requirements for the one-time addition of up to thirty new psychiatric beds. Lastly, an entity seeking to construct, develop, or establish a psychiatric hospital is exempt from certificate-of-need requirements if the proposed psychiatric hospital will have no more than 16 beds and dedicate a portion of the beds to providing treatment to adults on 90- or 180-day involuntary commitment orders. The psychiatric hospital may also provide treatment to adults on a 72-hour detention or 14-day involuntary commitment order. </t>
  </si>
  <si>
    <t>Sen. Judith Warnick (R)</t>
  </si>
  <si>
    <t>This measure allows for an exemption from certificate of need requirements for a kidney disease center to exceed its authorized number of dialysis stations during certain temporary emergency situations, effective July 23, 2023.</t>
  </si>
  <si>
    <t>Sen. Ann Rivers (R)</t>
  </si>
  <si>
    <t>This measure amends the certificate of need law, exempting the construction or establishment of psychiatric hospitals and the addition of psychiatric beds from certificate of need requirements.</t>
  </si>
  <si>
    <t>Sen. Mike Padden (R)</t>
  </si>
  <si>
    <t>HB 1755Link: https://app.leg.wa.gov/billsummary?BillNumber=1755&amp;Year=2025&amp;Chamber=House</t>
  </si>
  <si>
    <t>This measure amends existing law, exempting elective percutaneous coronary intervention performed in certain hospitals owned or operate by a state entity from certificate of need requirements.</t>
  </si>
  <si>
    <t>Majority Caucus Vice Chair Chipalo Street (D), Rep. Nicole Macri (D), Rep. Joe Schmick (R), Rep. Lisa Parshley (D)</t>
  </si>
  <si>
    <t>WV</t>
  </si>
  <si>
    <t>This measure transfers jurisdiction over appeals of decisions of the Health Care Authority in certificate of need reviews from the Workers’ Compensation Office of Administrative Law Judges and Circuit Court of Kanawha County to the Intermediate Court of Appeals.</t>
  </si>
  <si>
    <t>Sen. Craig Blair (R)</t>
  </si>
  <si>
    <t>This measure exempts hospitals performing hospital-based services, birthing centers, and certain physician office practices seeking to acquire and utilize one magnetic resonance imaging scanner from certificate of need requirements, effective March 10, 2023.</t>
  </si>
  <si>
    <t>Sen. Mike Maroney (R)</t>
  </si>
  <si>
    <t>This measure authorizes the Department of Health to promulgate a legislative rule filed in the state register, authorized under the rulemaking authority of the certificate of need law.</t>
  </si>
  <si>
    <t>Sen. Jack Woodrum (R)</t>
  </si>
  <si>
    <t xml:space="preserve">This measure amends existing law that prohibits the issuance of a certificate of need to an opioid treatment program. This measure establishes that an opioid treatment program that is an approved clinical trial for the study of office-based methadone versus buprenorphine to address retention in medication for opioid use disorder treatment may be developed for the limited purposes of and timeframe for the trial. This exemption only permits one program to participate once. </t>
  </si>
  <si>
    <t>Sen. Craig Blair (R), Sen. Mike Woelfel (D) / Del. Roger Hanshaw (R), Del. Sean Hornbuckle (D)</t>
  </si>
  <si>
    <t>WY</t>
  </si>
  <si>
    <t>HB 289Link: https://wyoleg.gov/Legislation/2025/HB0289</t>
  </si>
  <si>
    <t>This measure restricts the Department of Health to approving certificate of need alterations or additions of health care facilities for the purpose of healthcare and life safety compliance determinations only. Repeals bed expansion limitations for certain nursing care facilities and hospitals, and requires a report from the Department of Health to a committee on the status of construction of nursing care facilities with certain other information.</t>
  </si>
  <si>
    <t>Rep. Rob Geringer (R), Rep. Martha Lawley (R), Rep. Chip Neiman (R), Sen. Christopher Rothfuss (D)</t>
  </si>
  <si>
    <t>CA</t>
  </si>
  <si>
    <t>AB 133Link: https://s3.amazonaws.com/fn-document-service/file-by-sha384/7314b009cc7072bc33b7822b3afed4336caebed20d02a70c5fb36d6a293c41ab8c1647d1b73767fda727b9526774973c</t>
  </si>
  <si>
    <t>This measure allows the Department of Healthcare Access and Finance to impose a fine up to $5,000 on hospitals for failing to submit community benefit plans consistent with the law. It also allows the department to grant a 60-day extension for submission. The department will post a report online with information from hospital community benefit plans, including specified details on spending.</t>
  </si>
  <si>
    <t>Assembly Committee on Budget</t>
  </si>
  <si>
    <t>AB 1204Link: https://s3.amazonaws.com/fn-document-service/file-by-sha384/5f2a528a96d2afe88d80840ed2df7a1fe371970a8047b3f396ffda92c8354720fcb0b948021869c8122b11ec09afdae8</t>
  </si>
  <si>
    <t>Adds racial and ethnic groups experiencing disparate health outcomes and socially disadvantaged groups to the definition of “vulnerable populations” for community benefits reporting purposes. It would also require a hospital to prepare and annually submit an equity report to the department. This equity report must include, among other things, an analysis of health status and access to care disparities on the basis of specified categories, including age, sex, and race, and a health equity plan to reduce disparities. The measure would authorize the department to impose up to a $5,000 fine against a hospital that fails to adopt, update, or submit an equity report, and would require the department to list online those that failed to submit an equity report. The bill would require the department to convene a Health Care Equity Measures Advisory Committee with specified membership to assist and advise the director relative to equity reports.</t>
  </si>
  <si>
    <t>Asm. Buffy Wicks (D)</t>
  </si>
  <si>
    <t>AB 2297Link: https://leginfo.legislature.ca.gov/faces/billTextClient.xhtml?bill_id=202320240AB2297</t>
  </si>
  <si>
    <t>This measure includes a provision that amends the definition of hospital charity policy. The bill would prohibit a hospital from considering the monetary assets of a patient in determining eligibility for both charity care and discount payment policies. The bill would instead require that the eligibility for charity care or discounted payments be determined at any time the hospital receives recent pay stubs or income tax returns. The bill would prohibit a hospital from imposing time limits for eligibility. The bill would authorize a hospital to waive Medi-Cal and Medicare cost-sharing amounts as part of its charity care program or discount payment program. This measure also prohibits a hospital or emergency physician from using liens on any real property as a means of collecting unpaid hospital or emergency room bills, and prohibits a collection agency from conducting a sale of any real property owned, in part of completely, by a patient or placing a lien on any real property as a means of collecting unpaid hospital or emergency physician bills. This bill would authorize, but not require, the hospital to reimburse the patient if the hospital or the department determines that a patient qualified for financial assistance at the time the patient was first billed and it has been 5 years or more since the last payment to the hospital, hospital assignee, or debt buyer or the patient debt was sold to a debt buyer.</t>
  </si>
  <si>
    <t>Hon. Laura Friedman</t>
  </si>
  <si>
    <t>CO</t>
  </si>
  <si>
    <t>HB1243Link: https://leg.colorado.gov/sites/default/files/2023a_1243_signed.pdf</t>
  </si>
  <si>
    <t>This measure, effective August 7, 2023, imposes certain requirements on the public presentation of each hospital's community benefit implementation plan. Under the bill, hospitals must complete a community benefit implementation plan that addresses the needs described in the reporting hospital's community health needs assessment and includes an explanation of the community served by the hospital. Hospitals must solicit feedback on the plan from the community through annual presentations and submit a publicly available report detailing who attended the meeting and what was discussed. The legislation also requires the Department of Health Care Policy and Financing to include a summary of estimated federal and state tax exemptions made by each hospital in its annual report. The Department must also establish a minimum annual community investment target, and the bill allows the department to take remedial action procedures for hospitals that fail to meet the minimum community investment threshold.</t>
  </si>
  <si>
    <t>Rep. Judy Amabile (D) and Rep. Dominick Moreno (D)</t>
  </si>
  <si>
    <t>HB 5500Link: https://s3.amazonaws.com/fn-document-service/file-by-sha384/f306795da07515c530fd35565119c1780eec97a751bc018f7a2437005f688507d8dcfd584f674f65750518175a9dbb7d</t>
  </si>
  <si>
    <t>As part of a larger public health bill, this measure shifts oversight of existing community benefit law from the Office of the Healthcare Advocate (OHA) to the Office of Health Strategy (OHS). It would require hospitals to regularly submit their community health needs assessments, related implementation strategies, and community benefit status reports, including several specified reporting requirements. It requires for-profit acute care hospitals to submit community benefit program reporting consistent with the bill’s reporting schedules and reasonably similar to what they would report to the IRS, where applicable. It requires OHS to make data from the state’s all-payer claims database available to hospitals for the purposes of fulfilling these requirements; and it would require OHS to annually summarize and analyze community benefit program reporting data and solicit stakeholder input through a public comment period. Lastly, the measure removes managed care organizations from the requirements of community benefit law.</t>
  </si>
  <si>
    <t>Joint Committee on Public Health</t>
  </si>
  <si>
    <t>DE</t>
  </si>
  <si>
    <t>HB 326-1Link: https://legis.delaware.gov/BillDetail/141220</t>
  </si>
  <si>
    <t>This measure requires non-profit hospitals to provide the state and public with an annual report outlining their community benefits spending. The bill defines “community benefits program,” outlines the minimum contents that must be included in a community benefits activity report, and requires that the report be made available to the public. The bill contains provisions allowing the report to be submitted electronically to state officials on an annual basis. The deadline for submitting the report is 30 days after a hospital files a federal Form 990. The bill also contains technical changes to reference and accord with appropriate law and regulations, and broadens the list of information that must be included in the community benefits report.</t>
  </si>
  <si>
    <t>Rep. Paul Baumbach (D), Sen. Marie Pinkney (D)</t>
  </si>
  <si>
    <t>ID</t>
  </si>
  <si>
    <t>HB 130Link: https://legislature.idaho.gov/sessioninfo/2025/legislation/H0130/</t>
  </si>
  <si>
    <t xml:space="preserve">This measure establishes for certain hospitals, certain property is exempt from taxation, including: real property and personal property including medical equipment. Establishes in order to receive a property tax exemption, a nonprofit hospital must: 1) provide documentation showing it is organized as a nonprofit per Idaho code, 2) provide documentation showing it has received an exemption from the IRS pursuant to 501(c)(3) of the internal revenue code, 3) provide a copy of its internal revenue service form 990 schedule h, and 4) for hospitals not designated by CMS as a critical access hospital: a) copy of the most recent community health needs assessment and implementation strategy, b) copy its written financial assistance policy (FAP) and emergency medical care policy, c) limit the amount charged for emergency or other medically necessary care under the FAP, d) make reasonable efforts to determine if an individual is eligible for the FAP before engaging in extraordinary collection actions, and e) provide a general public benefit to the county is is located as measured by its annual community benefit report filed with the board of equalization. Establishes if a nonprofit hospital uses property for business from which revenue is derived that is not directly related to exempt purposes, then the property be assessed and taxed as any other property. If property is used in part, then the assessor determine the value of the part used that is not related to exempt purposes, with an exemption if 3% or less. Requires nonprofit hospitals issued property tax exemption and operating 150 or more beds prepare a community benefits report and file with the board of equalization by December 31 of each year. Requires the report include audited information, and certain information itemized. </t>
  </si>
  <si>
    <t>House Revenue and Taxation Committee</t>
  </si>
  <si>
    <t>SB 1840Link: https://ilga.gov/legislation/publicacts/fulltext.asp?name=102-0581&amp;GA=102&amp;SessionId=110&amp;DocTypeId=SB&amp;DocNum=1840&amp;GAID=16&amp;SpecSess=&amp;Session=&amp;print=true</t>
  </si>
  <si>
    <t>Aims to advance health equity by lowering hospital costs for low-income and uninsured residents and increasing transparency of community benefit plan information. It makes several changes to community benefit reporting requirements including requiring non-profit hospital community benefit plans to describe activities the hospital is undertaking to address health equity, reduce health disparities, and improve community health; and requiring health systems to report charity care spending and financial assistance application data separately for each individual hospital. It also adds definitions for charity care and bed debt. The measure also requires hospitals submit their plans to the Attorney General, who will post it online and send a copy to the Governor and General Assembly. The plan must include charity care costs, total net patient revenue, total community benefits spending, and information on financial assistance applications, including submission and demographic (i.e., race, ethnicity, sex, and language) data. It provides a late filing fee for nonprofit hospitals for community benefits plans of $2,500 per month that the report is late (rather than $100).</t>
  </si>
  <si>
    <t>Sen. Mattie Hunter (D)</t>
  </si>
  <si>
    <t>HB 1169 / SB 774Link: https://mgaleg.maryland.gov/2020RS/bills/hb/hb1169t.pdf</t>
  </si>
  <si>
    <t>This measure directs the Health Service Cost Review Commission to establish the Community Benefit Reporting Workgroup composed of individuals and stakeholders with knowledge of, and impacted by, hospital community benefit spending. Nonprofit hospitals will be required to submit an annual report on community benefit spending. The commission, in consultation with non-profit hospital representatives, will adopt regulations which establish the standard reporting format, the reporting deadline, and the period of time the report must cover. The workgroup’s recommendations, to be adopted into regulations by the commission, will include a requirement that hospitals submit an annual report to the commission detailing the community benefits provided by the hospital during the preceding year, including: hospital activities to address identified community health needs, the cost of each activity, and a list of tax exemptions the hospital claimed, among other details. The commission will establish a method through which state and local governing bodies are made aware of the meetings of the Community Benefit Reporting Workgroup. Additionally, the commission will compile these reports into a publicly available Nonprofit Hospital Community Health Benefit Report which will be submitted to the House Health and Government Operations and Senate Finance committees.</t>
  </si>
  <si>
    <t>Del. Erik Barron (D)</t>
  </si>
  <si>
    <t>SB 802Link: https://s3.amazonaws.com/fn-document-service/file-by-sha384/b46e06ab632189bbb637090378f1d88a21a6b941c26e84f9b9019d551ea32cd86b0f8ceec8259e3a48e4e2a32899cf40</t>
  </si>
  <si>
    <t>Establishes and funds coordinated community supports partnerships across education, health, and other stakeholders to meet students’ behavioral health needs and provide community services and supports to students. It allows a non-profit hospital that receives funding for coordinating or participating in a partnership to include the value of the services provided as part of its community benefit spending.</t>
  </si>
  <si>
    <t>Sen. Guy Guzzone (D) and Sen. Katie Hester (D)</t>
  </si>
  <si>
    <t>HB 328Link: https://mgaleg.maryland.gov/2024RS/bills/hb/hb0328E.pdf</t>
  </si>
  <si>
    <t>This measure includes a provision that prohibits a hospital from considering a household's monetary assets in determining eligibility for free and reduced-cost care under the hospital's financial assistance policy.</t>
  </si>
  <si>
    <t>Del. Lesley Lopez (D), Del. Deni Taveras (D), Del. Nick Allen (D), Del. Adrian Boafo (D), Del. Lorig Charkoudian (D), Del. Bonnie Cullison (D), Del. Julie Palakovich Carr (D), Del. Emily Shetty (D)</t>
  </si>
  <si>
    <t>SB 981 / HB 268Link: https://mgaleg.maryland.gov/mgawebsite/Legislation/Details/SB0981?ys=2025rs</t>
  </si>
  <si>
    <t xml:space="preserve">This measure amends the criteria for a financial assistance policy, income thresholds and patient's out-of-pocket expenses, and notice requirements. Prohibits a hospital from reporting adverse information to a consumer reporting agency, and filing a civil action to collect medical debt at or below $500. Prohibits for eligible patients a hospital charging interest on medical debt, and collecting a fee or any other amount that exceeds the approved charge. Requires a hospital refund a patient that is eligible for free care. Amends guidelines for payment amounts. Establishes a civil action at law be filed within 3 years from the data it accrues with exceptions, and 12 years after certain actions accrues or date of death of the principal debtor or creditor. </t>
  </si>
  <si>
    <t xml:space="preserve">Sen. Stephen S Hershey, Jr (R), Del. Lorig Charkoudian (D) </t>
  </si>
  <si>
    <t>HB 871Link: https://mgaleg.maryland.gov/mgawebsite/Legislation/Details/HB0871?ys=2025rs</t>
  </si>
  <si>
    <t xml:space="preserve">This measure updates the definition of community benefit to include a community health worker workforce program, and include a partnership between a nonprofit hospital and a community-based organization to establish a community health worker workforce program. Establishes the primary purpose of a community health worker workforce program, and the criteria required for the partnership between a nonprofit hospital and a community-based organization. </t>
  </si>
  <si>
    <t>Del. Heather Bagnall (D), Del. Bonnie Cullison (D), Del. Terri L Hill (D), Del. Joseline A Pena-Melnyk (D)</t>
  </si>
  <si>
    <t>ME LD 1937 (SP 755)Link: https://legislature.maine.gov/LawMakerWeb/summary.asp?ID=280099115</t>
  </si>
  <si>
    <t>This measure requires hospitals investigate the coverage of, and if appropriate provide free health care services (charity care) to patients whose family income is equal to, or less than 200% of the federal poverty level. Establishes certain requirements applying to a hospitals' financial assistance program, and to charity care. Requires hospitals widely publicize its financial assistance programs within the community served, and requires certain actions be taken in the notice and publication of the program. Requires hospitals provide patients with written notice of the availability of charity care, which must meet certain requirements and contain certain information. Requires hospitals inform an eligible patient if any services is not covered by the hospitals' financial assistance programs. Prohibits a hospital from billing a patient for services if it failed to provide advance notice if a service is not covered under the financial assistance program. Establishes a hospital may bill a patient's health insurance carrier for a service for which the hospital is prohibited from billing the patient. Requires hospitals offer a patient with family income not exceeding 400% of the federal poverty level a payment plan that requires monthly out-of-pocket payments not to exceed 3% of the patient's monthly family income that is not exempt from attachment or garnishment under state law. Requires a billing statement include how to dispute a charge and certain information be included if appropriate. Requires hospitals provide an online option to apply for charity care. Establishes certain requirements of the online option. Requires the department establish a process for patient complaints of noncompliance with this measure, conduct a review of complaints within a certain amount of time, and require a corrective action of a hospital if found noncompliant. Establishes violations for noncompliance. Requires the department develop an application for patients to apply for financial assistance programs including charity care, and must meet certain requirements. Establishes the department establish rules for these provisions.</t>
  </si>
  <si>
    <t>Sen. Rachel Talbot Ross (D)</t>
  </si>
  <si>
    <t>SB 560 (LC 4205)Link: https://bills.legmt.gov/#/laws/bill/2/LC4205</t>
  </si>
  <si>
    <t>This measure requires each nonprofit hospital report its community benefit spending to the department of public health and human services in a manner provided by the department. Requires the report include certain information, including how the expenses related to the needs identified in the community health needs assessment. Requires each nonprofit hospital provide a total annual community benefit expense that exceeds the property tax liability, defines how this is calculated, and establishes reporting requirements. Establishes an account to credit the department of public health and human services to support critical access health care base funding, which will be funded by nonprofit tax liability fees. Requires the department of revenue prepare and provide the department of public health and human services with a statement of potential tax liability. Establishes potential tax liability considerations, prohibitions, and requirements when considering nonprofit hospitals. Defines community benefit and potential tax liability.</t>
  </si>
  <si>
    <t>Sen. Matt Regier (R)</t>
  </si>
  <si>
    <t>S 3007Link: https://www.nysenate.gov/legislation/bills/2025/S3007</t>
  </si>
  <si>
    <t xml:space="preserve">This appropriation requires every general hospital to file the IRS Form 990 with the State by July 1 of each calendar year. Requires hospitals submit the information used to complete the IRS Form 990 in the manner prescribed by the department, including certain information related to community benefit expense. Requires the department compile information reported annually by October 1, 2026, and delivered to the governor, and general assembly. Requires the report include certain information. </t>
  </si>
  <si>
    <t>No sponsors</t>
  </si>
  <si>
    <t>HB 1071Link: https://s3.amazonaws.com/fn-document-service/file-by-sha384/a3bf085ebce6edf101bd75479d499da3a652a264c9a32b346e3ffbbd769ce24cfc0bf0d5d41f2284c51a6d1a85fa574a</t>
  </si>
  <si>
    <t>Requires every hospital to make reasonable efforts to screen every uninsured patient to determine whether the individual is eligible for Medicaid or hospital financial assistance, and to inform every financial assistance-eligible, uninsured patient of the option to enter a payment plan with the hospital, with payments based upon the patient's ability to pay. It requires every hospital to annually report the amount of charity care, discounted care, or other financial assistance provided by the hospital under its financial assistance policy and the amount of uncollected bad debt, including any uncollected bad debt from payment plans. The State Health Commissioner is required to report this collected data annually to the legislature by November 1. The measure requires hospitals receiving federal financial assistance to make written information about the hospital's charity care policies available to persons with limited English proficiency in accordance with the most recent U.S. Department of Health and Human Services' Guidance. It also prohibits hospitals from engaging in certain actions to recover medical debt.</t>
  </si>
  <si>
    <t>Rep. Kathy Tran (D)</t>
  </si>
  <si>
    <t>This measure aims to make hospital operations more transparent, and it includes a requirement that non-profit hospitals identify community health improvement activities that cost $5,000 or more and that designated critical access or sole community hospitals report information for the 10 highest cost community health improvement activities. These activities are reported through an addendum to their CHNA starting July 1, 2022. Additionally, the law requires that hospitals report demographic data about the people involved with the CHNA process and requires that hospitals include specified groups: community organizations that provide community health improvement services; communities impacted by health inequities; health care workers; hospitals; and the governor’s interagency coordinating council on health disparities.</t>
  </si>
  <si>
    <t>Rep. Nicole Macri (D)</t>
  </si>
  <si>
    <t>This measure requires hospitals to develop, implement, and maintain a policy to enable indigent persons access to charity care. Policies must include identifying patients who may be eligible for coverage through Medicaid or the state’s health benefits exchange. It requires that all hospitals include full charity care for patients with income up to 200 percent of the federal poverty level (FPL), 75 percent discount for patients with incomes between 201 and 250 percent FPL, and 50 percent discount for patients with income between 251 and 300 percent FPL. It establishes higher income thresholds for hospitals of a certain bed size or owned or operated by a health system (e.g., full charity care for patients with income up to 300 percent FPL).</t>
  </si>
  <si>
    <t>Rep. Tara Simmons (D)</t>
  </si>
  <si>
    <t>AB 1415Link: https://leginfo.legislature.ca.gov/faces/billTextClient.xhtml?bill_id=202520260AB1415</t>
  </si>
  <si>
    <t>This measure amends Section 127501 of the Health and Safety Code, and establishes requirements and duties of the Office of Health Care Affordability within the Department of Health Care Access and Information. Requires the office: 1) Increase cost transparency through public reporting 2) Support the board in establishing a statewise health care cost target for health care spending 3) Support the board to establish specific health care cost targets by health care sector 4) Collect and analyze data to track spending, set cost targets, approve performance improvement plans, monitor healthcare workforce, and carry out other functions 5) Analyze cost and quality trends for drugs with consideration to other reports required under statute 6) Oversee progress towards meeting the health care cost target through certain actions 7) Promote, measure, and publicly report performance on quality and health equity 8) Advance standards for promoting the adoption of alternative payment models 9) Measure and promote sustained systemwide investment in primary care and behavioral health 10) Advance standards for health care workforce stability and training 11) Disssemnate best practices from entites that comply with the cost target 12) Review and evaluate consolidation, market power, and other market failsures through cost and market impact reviews of mergers, acquisitions, or corporate affiliations involving other health care entities 13) Analyze trends in the price of health care technologies 14) Analyse trends in the cost of labor 15) Conduct research and evaluation on payers, fully integrated delivery systems, management services organizations, and providers and how they impact cost, quality, equity, and workforce stability 16) Adopt and promulgate regulations 17) Establish advisory or technical committees Requires the office establish requirements for managment services organizations (MSOs) to submit data and other information as necessary. Requires the office monitor cost trends, including on the health care market including but not limited to consolidation, market power, venture capital activity, profit margins, and other market failures. Requires the office examine mergers, acquisitions, corporate affiliations, or other material change transactions to ownership, operations, or governance structure involving certain health care entities. Requires the office prospectively analyze those transactions likely to have significant effects, seek input from the parties and public, and report on anticipated impacts. Establishes exempted providers, and requirements of an entity not an exempted provider to the office: 1) Provide written notice of agreements or transactions that include but are not limited to selling of transferring control 2) Requires written notice of agreements or transactions between the noticing entity and a healthcare entity or management services organization, or an entity that owns or controls the MSO 3) Requires MSOs provide written notice of any agreement or transaction meets criteria between the MSO and another entity 4) Requires the office adopt regulations 5) Requires written notice be provided at least 90 days prior to entering into an agreement or transaction, and office should make the notice of material change public if certain criteria are met 6) Establishes the requirements to provide notice of a material change does not apply to certain entities, agreements, or transactions 7) Defines a noticing entity includes: private equity group, hedge funds, a newly created business for the purpose of entering into agreements or transactions with a health care entity, a MSO, and an entity that owns, operates, or controls a provider</t>
  </si>
  <si>
    <t>Rep. Mia Bonta (D)</t>
  </si>
  <si>
    <t>SB 351Link: https://leginfo.legislature.ca.gov/faces/billTextClient.xhtml?bill_id=202520260SB351</t>
  </si>
  <si>
    <t>This measure updates the definitions of "hedge fund" and "private equity group." Prohibits a private equity group or hedge fund from: 1) interfering with the professional judgement of physicians or dentists in making health care decisions, or 2) exercising control over, or delegating the power to do certain activities. Prohibits a private equity group or hedge fund, or an entity they control directly or indirectly from entering into a contract or other agreement with a physician or dental practice doing business in the state if the deal would interfere with the professional judgement of the physician or dentist, or exercise control over or delegate powers over certain activities. Establishes any provision within a contract or other agreement violating these provisions is void, unenforceable, and against public policy. Establishes any contract involving the management of a physician or dental practice, or the sale of real estate or other assets owned by a physician or dental practice, a private equity group or hedge fund, or any entity controlled directly or indirectly by private equity or hedge fund, cannot include any clause barring any provider in that practice from: 1) competing with the practice in the event of a termination or resignation, 2) disparaging, opining, or commenting on that practice. Establishes any provision of a contract violating these terms is void, unenforceable, and against public policy. Establishes exceptions. Establishes the Attorney General be entitled to injunctive relief and other equitable remedies as a court deems appropriate. Notes the intention of this section is to ensure clinical decision making and treatment decisions are exclusively in the hands of licensed health care providers. Establishes the section does not narrow, abrogate, or lower the bar on the corporate practice of medicine or dentistry. Establishes this does not prohibit an unlicensed person or entity from assisting, or consulting with a physician or dental practice as long as the licensee retains the ultimate responsibility and approval for decisions and activities.</t>
  </si>
  <si>
    <t>Sen. Christopher Cabaldon (D)</t>
  </si>
  <si>
    <t>HB 23-1192Link: https://leg.colorado.gov/sites/default/files/2023a_1192_signed.pdf</t>
  </si>
  <si>
    <t xml:space="preserve">This measure enacts the Colorado State Antitrust Act of 2023. This measure prohibits monopolization, mergers, and acquisitions that may lessen competition or tend or create a monopoly. This measure establishes that nothing in this article prohibits or shall be construed to prohibit the formation and operation of health care coverage cooperatives or provider networks. This measure empowers the state Attorney General to, if they have reasonable cause to believe that any person has engaged in or is engaging in behavior that violates this measure or federal antitrust statutes, request the person to file a statement or report in writing about the potential violation, issue subpoenas, and conduct investigative hearings. The Attorney General may bring a civil action on behalf of the state, any governmental or public entity, and any individual injured, either directly or indirectly, in its business or property by reason of any violation of this article and, if successful, shall recover any actual damanges sustained by the entity. The court, upon finding a violation of this article, shall impose a civil penalty to be paid to the general fund of the state in an amount not to exceed one million dollars for each such violation. This measure establishes the statute of limitations for any civil action commenced under this article to be four years. </t>
  </si>
  <si>
    <t>Rep. Mike Weissman, Sen. Julie Gonzales, Sen. Robert Rodriguez</t>
  </si>
  <si>
    <t>SB 25-083Link: https://leg.colorado.gov/bills/sb25-083</t>
  </si>
  <si>
    <t>This measure voids a covenant not to compete that restricts the right of an individual to receive compensation for performance of labor. Excludes from the highly compensated worker exemption a covenant not to compete that restricts the practice of medicine, practice of advanced practice registered nursing, and the practice of dentistry. Establishes non solicitation covenants are excluded from the highly compensated worker exemption that restricts the practice of medicine, the practice of advanced practice registered nursing, or the practice of dentistry. Establishes an exemption for a covenant not to compete when a minority owner receives equity compensation depending on an established calculation provided in the measure, and when a reasonable confidentiality provision or trade secret meets certain criteria. Prohibits a covenant restricting the practice of medicine, practice of advanced practice registered nursing, or the practice of dentistry if the covenant prohibits or materially restrict a provider from disclosing to a patient certain information regarding the providers departure from the practice.</t>
  </si>
  <si>
    <t>Sen. Lindsey Daugherty (D), Sen. Lisa Frizell (R), Rep. Kyle Brown (D), Rep. Lori Garcia Sander (R)</t>
  </si>
  <si>
    <t>SB 25-126Link: https://leg.colorado.gov/bills/sb25-126</t>
  </si>
  <si>
    <t>This measure requires a person meeting certain criteria and who is filing a pre-merger notification with the federal government, file a copy of the Hart-Scott-Rodino form with the Colorado Attorney General. Establishes confidentiality and penalties.</t>
  </si>
  <si>
    <t xml:space="preserve">Sen. Marc Snyder (D), Rep. Cecilia Espenoza (D) </t>
  </si>
  <si>
    <t>HB 6669Link: https://www.cga.ct.gov/2023/ACT/PA/PDF/2023PA-00171-R00HB-06669-PA.PDF</t>
  </si>
  <si>
    <t>This measure prohibits all-or-nothing clauses, anti-steering clauses, anti-tiering clauses, gag clauses, and most-favored nation health carrier or health plan administrator clauses in contracts between health carriers and health care providers. The law includes provisions requiring disclosure to providers on how health carriers select providers for and evaluate providers in tiering arrangements. These provisions are effective July 1, 2024. Note: This is a larger bill that contains several provisions. Other provisions are included in the appropriate tab.</t>
  </si>
  <si>
    <t>Rep. Robyn Porter (D), Rep. Eleni Kavros DeGraw (D), and Rep. Tammy Nuccio (R)</t>
  </si>
  <si>
    <t>FL</t>
  </si>
  <si>
    <t>HB 1219Link: https://flhouse.gov/Sections/Bills/billsdetail.aspx?BillId=81913</t>
  </si>
  <si>
    <t>This measure establishes a covered garden leave agreement and a covered non compete agreement do not violate public policy as a restraint on trade or an attempt to monopolize trade or commerce in the state, provided certain criteria are met. Establishes a review period by an employee, and caps a the agreement to 4 years. Establishes remedies for a breach of these agreement types. Establishes a notice process and requirements, and a breach of the agreement and remedies for that breach.</t>
  </si>
  <si>
    <t>Rep. Traci Koster (R)</t>
  </si>
  <si>
    <t>IN</t>
  </si>
  <si>
    <t>HB 1421Link: http://iga.in.gov/documents/9c26ec54</t>
  </si>
  <si>
    <t>This measure specifies that the state employee health plan statute does not prohibit the state personnel department from directly contracting with health care providers for health care services for state employees, and requires a hospital to post pricing information in compliance with the federal Hospital Price Transparency Rule of the Centers for Medicare &amp; Medicaid Services if the federal Hospital Price Transparency Rule is repealed or federal enforcement of the rule is stopped. Additionally, the bill changes the date that ambulatory outpatient surgical centers are required to begin posting certain pricing information from March 31, 2021, to Dec. 31, 2021, and specifies that if an ambulatory outpatient surgical center offers less than 30 additional services, the center is required to post all of the services the center provides. The measure had language stripped out in committee relating to hospital consolidation. The removed language would have required the attorney general to review mergers, acquisitions, and other transactions concerning hospitals, hospital systems, and investors of hedge funds and public equity funds, authorized the attorney general to approve or deny the merger, acquisition, or transaction, and allowed for a waiver under certain circumstances.</t>
  </si>
  <si>
    <t>Rep. Donna Schaibley (R)</t>
  </si>
  <si>
    <t>SB 298Link: https://iga.in.gov/pdf-documents/122/2022/senate/bills/SB0298/SB0298.05.ENRH.pdf</t>
  </si>
  <si>
    <t>This measure defines "merger" and "merger agreeement" for the purposes of the certificate of public advantage (COPA) for certain hospital mergers. The Department of Health (IDOH) would be required to actively supervise a merger. Additionally, IDOH would be allowed to enter into an agreement with a nonprofit organization or a postsecondary educational institution to study the impacts of the COPA on the community's health metrics and outcomes.</t>
  </si>
  <si>
    <t>Sen. Ed Charbonneau (R), Sen. Jon Ford (R), and Sen. Alan Morrison (R)</t>
  </si>
  <si>
    <t>SB 9Link: https://iga.in.gov/pdf-documents/123/2024/senate/bills/SB0009/SB0009.05.ENRH.pdf</t>
  </si>
  <si>
    <t xml:space="preserve">This measure requires health care entities to provide notice of certain mergers or acquisitions with a value of at least $10 million to specified members of the general assembly. Notice must be submitted at least six months prior to the transaction date. As of 1/29/2024, this measure has been amended to require health care entities to provide written notice of certain mergers or acquisitions with a value of at least $10 million, at least 90 days prior to the date of the transaction, to the office of the attorney general. The bill specifies notice requirements and requires the office of the attorney general to review the information submitted with the notice. The office of the attorney general may analyze in writing any antitrust concerns with the transaction and issue a civil investigative demand for additional information. In addition, the definition of "health care entity" includes private equity partnerships seeking to enter into a merger or acquisition with defined entities. </t>
  </si>
  <si>
    <t>Sen. Chris Garten (R), Sen. Ed Charbonneau (R), Sen. Liz Brown (R), Sen. Justin Busch (R), Sen. Tyler Johnson (R), Sen. Gary Byrne (R), Sen. Stacey Donato (R), Sen. J.D. Ford (D), Rep. Donna Schaibley (R), Rep. Brad Barrett (R), Rep. Julie McGuire (R)</t>
  </si>
  <si>
    <t>SB 119Link: https://iga.in.gov/legislative/2025/bills/senate/119/details</t>
  </si>
  <si>
    <t xml:space="preserve">This measure prohibits an application for a certificate of public advantage (COPA) after a certain date. Establishes the items required for a COPA application, the requirements of the application, and the requirements of the parties and state as part of the application process. Establishes the time frame in which the attorney general and department of health has to review and make a determination as both a timeframe and end date for any review. </t>
  </si>
  <si>
    <t>Sen. Ed Charbonneau (R), Sen. Tyler Johnson (R), Rep. Brad Barrett (R), Rep. Robert Heaton (R)</t>
  </si>
  <si>
    <t>HB 1666Link: https://iga.in.gov/legislative/2025/bills/house/1666/details</t>
  </si>
  <si>
    <t xml:space="preserve">This measure requires the state department to cooperate with the secretary of state and the department of insurance to develop and implement a plan to collect certain hospital information, including ownership information. Requires the state department publish on its website a report with the collected information, and provide the information collected to the legislative council, the office of the attorney general, and the health care cost oversight task force. Updates the definition of "health care entity." Requires each health care entity report certain ownership information to the state department. Requires the secretary of state cooperate with the Indiana department of health, and department of insurance to develop and implement a plan to collect the information. Establishes the office of the attorney general at any time may investigate the market concentration of a health care entity, and issue a civil investigative demand to a healthcare entity. Requires on July 1, 2025 and then annually, each insurer, third party administrator, and pharmacy benefit manager file wit the department a report that includes certain ownership information. Requires the department cooperate with the Indiana department of health and secretary of state to develop and implement a plan to collect the information. Requires before September 1 each year, the department provide the information collected to the department of health. Establishes the department of health may assess a fine on an insurer, third party administrator, or pharmacy benefit manager for violation of this measure. Requires before December 1 of each year, the department submit to the legislative council an annual report with the: 1) violations assessed, and 2) fines waived. Establishes reporting requirement notifications to insurers, third party administrators, and pharmacy benefit managers. </t>
  </si>
  <si>
    <t>Rep. Julie McGuire (R), Rep. Ben Smaltz (R), Sen. Johnson Garten, Sen. Ed Charboneau</t>
  </si>
  <si>
    <t>SB 475Link: https://iga.in.gov/legislative/2025/bills/senate/475/details</t>
  </si>
  <si>
    <t>This measure establishes after July 1, 2025, a physician and a hospital, parent company of a hospital, or affiliated manager of a hospital or health system may not enter into a noncompete agreement.</t>
  </si>
  <si>
    <t>Sen. Justin Busch (R), Sen. Ed Charbonneau (R), Sen. Tyler Johnson (R)</t>
  </si>
  <si>
    <t>HB 5159Link: https://malegislature.gov/Bills/193/H5159</t>
  </si>
  <si>
    <t>The bill makes important updates to the oversight of hospital systems and provider organizations, including: 1) bolstering the reporting authority of the Center for Health Analysis and Information (CHIA) and scope of the oversight of the Health Policy Commission (HPC)), including significant equity investors; 2) audited financial statement reporting is mandated for out-of-state operators of a hospital or RPO parent company, private equity investors, and management services organizations (MSOs); 3) enhancing penalties for not complying with CHIA data reporting requirements, including increasing and removing the cap on financial penalties; 4) requiring CHIA to notify HPC and the Department of Public Health (DPH) of failure to report, which will be considered during a review by the HPC in the Cost and Market Impact Review (CMIR) process and by DPH when considering a Determination of Need (DON) application or when reviewing licensure and suitability. 5) expanding DPH authority over the Board of Registration in Medicine to improve oversight and align Board activities with broader state market oversight goals; 6) requiring DPH to hold a public hearing prior to hospital and essential service closures, and authorizing DPH to seek an impact analysis of a hospital closure of any essential health service from HPC.</t>
  </si>
  <si>
    <t>Rep. John J. Lawn, Jr. (D), Sen. Cindy F. Friedman (D)</t>
  </si>
  <si>
    <t>HB 1388 / SB 1182Link: https://mgaleg.maryland.gov/2024RS/bills/hb/hb1388E.pdf</t>
  </si>
  <si>
    <t>This measure includes a provision that directs the Maryland Health Care Commission to contract with a private consultant to study the effect of private equity firms on the health care market in the state, including: the impact on the state's ability to meet goals and objectives of the Total Cost of Care model and the impact on efforts to address health disparities and social determinants of health. The commission must also study the payer mix for physician practices and groups with private equity ownership, the impact of hospital consolidations on physician practices, the acquisition on physician practices, and the impact on the ability of non-profit hospitals and health systems to maintain access to care, including the ability to hire and retain physicians. The commission must report on the findings and recommendations from the study to the Senate Finance Committee and the House Health and Government Operations Committee by January 1, 2025.</t>
  </si>
  <si>
    <t>Del. Terri Hill (D), Del. H.B. Bhandari (D), Del. Brian Chisholm (R) et al. / Sen. J. B. Jennings (R)</t>
  </si>
  <si>
    <t>LD 985Link: https://legislature.maine.gov/LawMakerWeb/summary.asp?ID=280097245</t>
  </si>
  <si>
    <t>This measure prohibits a private equity company or real estate investment trust from acquiring or increasing a direct or indirect ownership interest, or operational control, or financial control in a hospital in the state. Establishes a moratorium.</t>
  </si>
  <si>
    <t>Sen. Mike Tipping (D)</t>
  </si>
  <si>
    <t xml:space="preserve">This measure requires notice to the state of all transactions where the health care entity involved has average annual revenue of at least $80 million or the transaction will result in an entity projected to have an average annual revenue of at least $80 million once operating at full capacity. This measure defines "health care entity" as a hospital, hospital system, captive professional entity, medical foundation, provider group practice, an entity organized or controlled by any of the aforementioned entities, or an entity that owns or exercises control over any of the aforementioned entities. A health care entity must provide notice to the attorney general and the commissioner of health at least 60 days before the proposed completion date of the transaction and disclose in the notice information about the ownership, services provided, revenue, and locations of each entity, as well as about the terms of the transaction agreements, all considerations relevant to the transaction, markets in which the entities expect postmerger synergies to produce a competitive advantage, potential areas of expansion, any planned closures, how staffing will change as a result of the transaction, and any other information relevant to the transaction as requested by the attorney general or the commissioner. The health care entity must also submit the transaction agreements, any projections, modelings, or reports relevant to the transaction, and each entity's audited and unaudited financial statements from the previous five years. Any nonprofit entity must submit a certification sworn under oath by each board member and chief executive officer that the completed transaction would in the public interest and disclosing each declarant's compensation and benefits related to the transaction for the subsequent three years, as well as any conflicts of interest. This measure also stipulates additional requirements for nonprofit health care entities to consider their charitable trust, public benefit assets, and fiduciary duty. The attorney general may bring an action to district court to enjoin or unwind a transaction or seek other equitable relief necessary to protect the public interest if a health care entity or transaction violates this section and/or if the transaction is contrary to public interest. The commissioner may provide data, research, and insight to the attorney general to use when evaluating whether a transaction is contrary to public interest. This measure also forbids any transaction that will substantially lessen competition or tend to create a monopoly or monopsony. This measure also requires any health care entity involved in a transaction that has an average annual revenue between $10 million and $80 million or for which the transaction will result in average annual revenue between $10 million and $80 million, to provide data on the transaction to the commissioner at least 30 days before the proposed date of transaction completion. The data shall include information on the entities involved and their ownership structure, the services offered by each and their locations, the terms of the transaction, any plans to expand or close services, staffing changes, and any other information requested by the commissioner. The commissioner shall use data collected under this section to analyze the number of health care transactions in Minnesota and the potential impact these transactions may have on equitable access to or the cost and quality of health care services, and develop recommendations for the legislature on improvements to the law. This measure forbids the University of Minnesota health care facilities to be owned or controlled by a for-profit or out-of-state entity unless the attorney general deems it to be in the public interest. This measure directs the commissioner of health to study and develop recommendations on the regulation of conversions, mergers, transfers of assets, and other transactions affecting nonprofit health maintenance organizations and for-profit health maintenance organizations. </t>
  </si>
  <si>
    <t>Rep. Robert Bierman (DFL), Rep. Tina Liebling (DFL), Rep. Zack Stephenson (DFL), Rep. Mohamud Noor (DFL)</t>
  </si>
  <si>
    <t>HF 5247Link: https://www.revisor.mn.gov/bills/text.php?number=HF5247&amp;type=bill&amp;version=4&amp;session=ls93&amp;session_year=2024&amp;session_number=0</t>
  </si>
  <si>
    <t xml:space="preserve">This is the state fiscal appropriations bill. This measure requires notice to the state of any conversion transaction involving a nonprofit health coverage entity. This measure defines "nonprofit health coverage entity" as a domestic nonprofit health service plan corporation or domestic nonprofit health maintenance organization. The health coverage entity must ensure that the proposed transaction does not constitute a breach of charitable trust or fiduciary duty, the entity shall receive full and fair value for its public benefit assets, and the transaction shall promote the public benefit. A nonprofit coverage entity may not enter into a conversion transaction until 60 days after the entity has given written notice. A nonprofit health coverage entity may not convert, transfer, or sell assets if the transaction would result in the use of the assets conflicting with their restricted purpose. The attorney general may bring an action to district court to enjoin or unwind a transaction or seek other equitable relief necessary to protect the public interest if a health care entity or transaction violates this section and/or if the transaction is contrary to public interest. The commissioner may provide data, research, and insight to the attorney general to use when evaluating whether a transaction is contrary to public interest. This measure all directs the commissioner of health to conduct and publish public reports on the aggregate impact of transactions within nonprofit health coverage entities on access to or the cost of health care service, health care market consolidation, and health care quality. This measure appropriates $53,000 in fiscal year 2025 to the attorney general for the review and related investigatory and enforcement actions for nonprofit health coverage entity conversion transactions. </t>
  </si>
  <si>
    <t>Rep. Aisha Gomez (DFL), Rep. Carlie Kotyza-Witthuhn (DFL), Rep. Nolan West (R)</t>
  </si>
  <si>
    <t>SB 2323Link: https://billstatus.ls.state.ms.us/documents/2023/pdf/SB/2300-2399/SB2323SG.pdf</t>
  </si>
  <si>
    <t>This measure provides immunity from liability under antitrust or competition laws to community hospitals consolidating or collaborating with another public, private, or nonprofit hospital; healthcare facility; or provider, effective March 30, 2023.</t>
  </si>
  <si>
    <t>Sen. Joey Fillingane (R)</t>
  </si>
  <si>
    <t>NM</t>
  </si>
  <si>
    <t>This measure enacts the Health Care Consolidation Oversight Act, requiring review of proposed health care mergers, acquisitions and other material changes in control of health care entities, including insurers. Proposed transactions that involve an existing health care entity or the creation of a health care entity in New Mexico and at least one party with average annual revenue of $20 million or more in the immediately preceding three years or, for a new entity, is projected to $10 million in average annual revenue over the first three years of operation are subject to review. The Office of Superintendent of Insurance and the Health Care Authority are directed to review proposed transactions. The Office may approve, conditionally approve, or disapprove transactions. The bill also provides post-transaction oversight and prescribes a criminal penalty for false information. As of 2/5/2024, this measure has been amended to require notice and review of only proposed transactions involving hospitals that constitute mergers, acquisitions and other changes in control of hospitals. The bill requires that acquiring entities annually submit reports to the Office for three years after approval or conditional approval.</t>
  </si>
  <si>
    <t>Sen. Katy Duhigg (D), Sen. Liz Stefanics (D)</t>
  </si>
  <si>
    <t>HB 586Link: https://www.nmlegis.gov/Legislation/Legislation?chamber=H&amp;legType=B&amp;legNo=586&amp;year=25</t>
  </si>
  <si>
    <t xml:space="preserve">This measure updates and adds several definitions, establishes oversight power of the health care authority applies to proposed transactions, replacing the office of the superintendent of insurance. Establishes confidentiality requirements. Requires a notice of a proposed transaction be deemed complete by the authority on the date when all the information required is submitted, and within 30 days the authority notify the parties if the notice complete or not. Swaps the responsibilities of the office to the authority for proposed transactions. Adds and amends items required in a proposed transaction notification to the authority. Establishes the authority may retain certain subject matter experts as necessary to assist in conducting the review. Requires the authority provide all notices and documents to the office and attorney general. Establishes the attorney general may provide input to the authority about the proposed transaction relative to the Antitrust Act, the Unfair Practices Act, or other state or federal law. When conducting a review of a proposed transaction, adds that the authority may consider current and future wages, benefits, working conditions, employment protections and restrictions and other terms and conditions of employment. Establishes after control is acquired of a hospital or independent health care practice, reports are due to the authority and office annually for three years after approval or conditional approval. Establishes conditions to an approval remain in effect for no longer than 3 years from the conditional approval. Requires the authority enforce the provisions of the measure, transactions shall not be effectuated without the secretary's written determination that no review is needed, or is approved with or without conditions. Establishes violations and penalties, and requires money collected from fines associated with this measure be deposited to the state treasury to credit the current school fund. Establishes nothing in the measure limits the authority of the attorney general. Establishes New Mexico courts have personal jurisdiction over the parties to a transaction subject to this measure, including the parties to the transaction and any person affiliated with a party. Prohibits an entity from taking any retaliatory action against a whistleblower who meets certain criteria. Requires every entity adopt, promulgate, and enforce a whistleblower protection policy that meets certain requirements. Establishes the secretary may assess an administrative fine for findings of retaliatory action, and establishes notification requirements. Requires the authority post hospital ownership annually to the authority's website and at any point in a change in ownership. </t>
  </si>
  <si>
    <t>Rep. Reena Szczepanski (D), Rep. Christine Chandler (D), Sen. Katy Duhigg (D)</t>
  </si>
  <si>
    <t>S 7199Link: https://legislation.nysenate.gov/pdf/bills/2021/S7199A</t>
  </si>
  <si>
    <t>This measure prohibits insurers from entering into contracts with most-favored-nation clauses and anti-disclosure clauses. The bill had language stripped out that would have explicitly prohibited all-or-nothing clauses, anti-tiering/steering clauses, and exclusive contracting clauses.</t>
  </si>
  <si>
    <t>Sen. Andrew Gounardes (D)</t>
  </si>
  <si>
    <t>A2205 / S1330Link: https://legislation.nysenate.gov/pdf/bills/2023/A2205</t>
  </si>
  <si>
    <t>This measure, effective March 3, 2023, expands the prohibition on most-favored-nations provisions and non-disclosure agreements to corporations and group health plan contracts. The bill also extends the effective date of a bill passed during the previous legislative session that prohibited insurers from entering into contracts with such provisions from January 1, 2023 until July 1, 2023.</t>
  </si>
  <si>
    <t>Asm. Catalina Cruz (D) / Sen. Andrew Gounardes (D)</t>
  </si>
  <si>
    <t>NY A3007Link: https://legislation.nysenate.gov/pdf/bills/2023/A3007C</t>
  </si>
  <si>
    <t>This measure reqiuires certain health care entities to provide 30 days’ pre-closing notice to the New York State Department of Health in connection with material transactions that have revenue thresholds of $25 million or more. This provision is effective ninety days after May 3, 2023. Note: This is a larger bill that contains several provisions. Other provisions are included in the appropriate tab.</t>
  </si>
  <si>
    <t>A 8807 / S 8307Link: https://assembly.state.ny.us/leg/?default_fld=&amp;leg_video=&amp;bn=A8807&amp;term=2023&amp;Text=Y</t>
  </si>
  <si>
    <t xml:space="preserve">This measure includes a provision that extends the date through which arrangements may be approved under state action immunity. The Commissioner of Health may approve arrangements among health care providers for which state action immunity under the state and federal antitrust laws is needed through December 31, 2028. As of 2/20/2024, this measure has been amended to make changes unrelated to the antitrust provision. </t>
  </si>
  <si>
    <t>Joint 2016 General Budget Conference Committee / Senate Budget and Revenue Committee</t>
  </si>
  <si>
    <t>OR</t>
  </si>
  <si>
    <t>HB 2362Link: https://olis.oregonlegislature.gov/liz/2021R1/Downloads/MeasureDocument/HB2362/Enrolled</t>
  </si>
  <si>
    <t>This measure authorizes the Oregon Health Authority (OHA) to review health care mergers, acquisitions, or affiliations to ensure they maintain access to affordable health care. Transactions that meet the threshold for review occur when at least one party had average revenue of $25 million or more in the preceding three fiscal years, and the other party had average revenue of at least $10 million in the preceding three fiscal years. OHA can impose a civil penalty for violation, not to exceed $10,000 for each offense, or $1,000 for each offense by an individual healthcare professional. The operative date for OHA’s authority to begin reviewing these transactions is March 1st, 2022. OHA is also directed to commission studies of the impact of consolidation in the state every 4 years. The original language required approval of mergers, acquisitions, or affiliations of entities that had $25 million or more in net patient revenue in prior fiscal year or before mergers, acquisitions or affiliations that will result in one entity having increase in net patient revenue of $1 million or more. The bill also directs the Oregon Health Policy Board to establish criteria for approval of mergers, acquisitions and affiliations.</t>
  </si>
  <si>
    <t>Rep. Andrea Salinas (D)</t>
  </si>
  <si>
    <t xml:space="preserve">OR </t>
  </si>
  <si>
    <t>SB 951Link: https://olis.oregonlegislature.gov/liz/2025R1/Measures/Overview/SB951</t>
  </si>
  <si>
    <t xml:space="preserve">This measure prohibits a management service organization (MSO) from owning, controlling, exercising proxy power, pay dividends from shares, acquire or finance the acquisition of the majority of shares of a medical entity, exercise control over clinical operations or clinical decision making, or participate in terms of employment of a medical entity. Establishes the criteria when a MSO owns, controls, manages, directs, or participates in managing a medical entity. Establishes the conditions a medical entity may restrict a sale of the entity's stock, interest, or assets. Establishes the criteria for an individual who provides medical or health care services for a medical entity, and the criteria for these measures prohibitions not to apply. Prohibits with exceptions a professional corporation providing in the articles of incorporation, bylaws, contract, or other agreement or arrangement removing a director or officer meeting certain criteria from their position. Establishes a professional corporation may relinquish or transfer control over the administration, business, or clinical operations only if it meets criteria and is for the benefit of a majority of shareholders who are licensed physicians in the state. Establishes officers of a professional corporation with exceptions must ben licensees. Establishes in a professional corporation, a naturopathic physician must meet certain ownership and control criteria. Prohibits with exceptions a professional corporation from directing or controlling the professional judgement of a naturopathic physician. Establishes the criteria a noncompetition agreement, nondisclosure agreement, non disparagement agreement between certain parties and under certain conditions is valid and enforceable. Prohibits a MSO or medical entity from taking disciplinary action against a licensee under certain circumstances. </t>
  </si>
  <si>
    <t>Sen. Deb Patterson (D), Rep. Ben Bowman (D), Rep. Cyrus Javadi (R), Rep. Kevin Mannix (R)</t>
  </si>
  <si>
    <t>SB 2349Link: http://webserver.rilin.state.ri.us/BillText/BillText22/SenateText22/S2349.pdf</t>
  </si>
  <si>
    <t>This measure requires the transacting parties and the new hospital seeking conversion to supply additional information in their application for review by the Department of Health and the Department of the Attorney General relating to staffing levels, pension plans and impact for the affected communities before and after the proposed conversion.</t>
  </si>
  <si>
    <t>Sen. Mike McCaffrey (D)</t>
  </si>
  <si>
    <t>TX</t>
  </si>
  <si>
    <t>HB711Link: https://capitol.texas.gov/tlodocs/88R/billtext/pdf/HB00711I.pdf</t>
  </si>
  <si>
    <t>This measure prohibits providers from offering, entering into, or renewing a provider network contract that includes an anti-steering, anti-tiering, gag, or most favored nation clauses, effective June 12, 2023.</t>
  </si>
  <si>
    <t>Rep. James Frank (R), Rep. Sam Harless (R), Rep. Greg Bonnen (R)</t>
  </si>
  <si>
    <t>SB 1218Link: https://lis.virginia.gov/bill-details/20251/SB1218</t>
  </si>
  <si>
    <t xml:space="preserve">This measure prohibits an employer from entering into, enforcing, or threatening to enforce a covenant not to compete with any low-wage employee except under certain circumstances. </t>
  </si>
  <si>
    <t>Sen. Richard H Stuart (R)</t>
  </si>
  <si>
    <t>SB 5122Link: https://app.leg.wa.gov/billsummary?BillNumber=5122&amp;Year=2025&amp;Chamber=Senate</t>
  </si>
  <si>
    <t>This measure enacts a uniform antitrust premerger notification with the attorney general.</t>
  </si>
  <si>
    <t>Sen. Yasmin Trudeau (D), Sen. Jamie Pedersen (D)</t>
  </si>
  <si>
    <t>HB 1686 / SB 5561Link: https://app.leg.wa.gov/billsummary?BillNumber=1686&amp;Year=2025&amp;Chamber=House</t>
  </si>
  <si>
    <t xml:space="preserve">This measure requires any registering entity (parent company, holding company, or controls or owns more than one health care entity or any affiliates or subsidiaries) to annually report to the department of health certain information including ownership. Establishes the department may share and receive information relevant to this measure. Requires the department make the data submitted for this measure publicly available and updated annually. Establishes the department may audit and inspect records of any registering entity and its affiliates and subsidiaries that have failed to submit complete information. Establishes penalties for noncompliance. Requires the department in consultation with the health care authority and office of the insurance commissioner develop a plan and provide recommendations on how the reporting requirements in this measure apply to certain professions and entities. </t>
  </si>
  <si>
    <t>Rep. Dan Bronoske (D), Rep. Mary Fosse (D), Sen. Annette M Cleveland (D), Sen. Robert Hasegawa (D)</t>
  </si>
  <si>
    <t>SF 107Link: https://wyoleg.gov/Legislation/2025/SF0107</t>
  </si>
  <si>
    <t xml:space="preserve">This measure voids any covenant not to compete that restricts the right of any person to receive compensation for performance of labor, with exceptions. Voids any covenant not to compete in an employment, partnership, or corporate agreement between physicians that restricts the right of a physician to practice medicine upon termination of employment, partnership, or corporate affiliation. Establishes a physician may disclose their continuing practice of medicine and contact information to any patient with a rare disorder. </t>
  </si>
  <si>
    <t>Sen. Tara B Nethercott (R)</t>
  </si>
  <si>
    <t>AB 1130 / SB 184Link: https://leginfo.legislature.ca.gov/faces/billTextClient.xhtml?bill_id=202120220SB184</t>
  </si>
  <si>
    <t>This measure requires the Director of Public Health to establish a statewide health care cost target for total and per capita health care expenditures by 2024 and specific targets by health care sector, including fully integrated delivery system sector, geographic region, or other category of individual health care entity by 2027. This bill also establishes the Office of Health Care Affordability to set standards for various health care metrics, to analyze the health care market for cost trends and drivers of spending, develop data-informed policies for lowering health care costs for consumers, set and enforce a statewide health care cost target for total health care expenditures and specific targets by health care sector and geographic region, and create a state strategy for controlling the cost of health care and ensuring affordability for consumers and purchasers. The office is required to take progressive actions against health care entities for failing to meet the cost targets, including corrective action plans and escalating administrative penalties. The bill also establishes an 11-member Health Care Affordability Advisory Board to recommend health care cost targets and to make recommendations to the Director of Statewide Health Planning and Development and the office.</t>
  </si>
  <si>
    <t>Asm. Jim Wood</t>
  </si>
  <si>
    <t>HB 5506Link: https://cga.ct.gov/2022/ACT/PA/PDF/2022PA-00118-R00HB-05506-PA.PDF</t>
  </si>
  <si>
    <t xml:space="preserve">This measure directs the Office of Health Strategy (OHS) to set the annual cost growth benchmarks and primary care spending targets, to develop and adopt quality benchmarks, to develop strategies to meet such benchmarks, and to monitor performance against the benchmark. The executive director shall publish the cost growth benchmark and annual primary care spending targets as a percentage of total medical expenses for calendar years 2021 to 2025, as well as the annual quality benchmarks for 2022 to 2025, on the website. The executive director to meet with a payer or provider entity to review their submitted total medical expense data upon request, and to identify any payer or provider that exceeded the cost growth benchmark or failed to meet the primary care spending target for the performance year. The executive director shall hold an annual public hearing, beginning 2023, to compare the grwoth in total health care expenditures in the performance year to the health care cost growth benchmark. The executive director may require any payer or proivder entity found to be a significant contributor to cost growth in the state to participate in such hearing. This measure also directs the executive director to develop and adopt annual cost growth benchmarks and primary care spending targets for the following five calendar years for provider entities and payers beginning in 2025. </t>
  </si>
  <si>
    <t>Rep. Matthew Ritter / Sen. Martin Looney</t>
  </si>
  <si>
    <t>HB 350-2Link: https://legis.delaware.gov/BillDetail?LegislationId=141032</t>
  </si>
  <si>
    <t>This measure creates the Diamond State Hospital Cost Review Board, and establishes the Board's purpose is to carry out hospital budget reviews and other related functions. Establishes which stakeholders will determine Board composition and term length, the required qualifications, compensation, process promulgating rules and regulations, and the operating process of the Board. Establishes four actions require an affirmative vote of the majority of the Board: 1) approval of hospital budget, 2) revision of a hospital budget, 3) an enforcement action, and 4) approval of a performance improvement plan. Requires hospitals annually submit to the Board certain information including, financial, utilization, volume, and budgets, as well as other information the Board determines relevant to the budget review process. Requires hospitals submit audited financial statements to the Board, for the Board to conduct review of each hospital's proposed budget, and establishes certain actions the Board must take during the review process. Establishes violations and enforcement. Establishes in 2026, if the Board determines a hospital's actual annual cost growth exceeded the spending benchmark, the Board is required to send notice to the hospital of the findings and require the hospital submit a performance improvement plan within 45 days. Requires the Board promulgate additional regulations and written guidance on the performance improvement plan process. Requires a proposed performance improvement plan submitted by a hospital, which must include identifying the causes of the cost growth, specific strategies, adjustments, and action steps to implement cost performance, and identifiable and measurable expected outcomes and a timetable for implementation not to exceed 12 months. Establishes the process if the performance improvement plan is unacceptable or incomplete, and if needed for the Board to require the hospital to submit to the budget approval process. Establishes the process and requirements if a hospital has undertaken a performance improvement plan and failed to show progress, or is not successful. Establishes the requirements for an approved hospital budget, and the criteria for the Board to amend or not amend. Establishes when a hospital no longer has to go through the budget approval process, and the appeal process of a Board decision. Establishes civil penalties when violations meet certain criteria, and requirements for open meetings and records. Requires the Board annually convene at least 1 public hearing per hospital. Establishes a temporary pricing measure for calendar years 2025 and 2026. Prohibits a hospital from charging a payer, purchaser, insurer, or public program an amount that exceeds the greater of 2% of Core CPI plus 1% over rates from the previous year. Prohibits a hospital from charging or collecting from a patient any amount that exceeds the amount permitted under this measure. Exempts a hospital that serves less than 5% Medicare eligible patients per year or a hospital that derives 45% or more of its revenue from medicaid or uninsured patients. Note: this measure was amended and replaced the temporary reference pricing provision with a cost growth containment measure.</t>
  </si>
  <si>
    <t>Rep. Valerie Longhurst (D), Sen. Bryan Townsend (D)</t>
  </si>
  <si>
    <t>HB 442Link: https://legis.delaware.gov/BillDetail/109583</t>
  </si>
  <si>
    <t xml:space="preserve">This measure establishes that the Delaware Health Care Commission shall coordinate with the Delaware Economic and Financial Advisory Council (DEFAC) Health Care Spending Benchmark Subcommittee to establish and monitor the state health care spending and quality benchmarks. The benchmark shall be the per capita potential gross state product (PGSP) growth rate, to be calculated as the sum of the expected growth in national labor force productivity, plus the expected growth in Delaware's civilian labor force, plus the expected national inflation, minus Delaware's expected population growth. The Subcommittee shall monitor the components of the PGSP or other approved benchmark methodology and make arrangements and recommendations as to whether and how the benchmark methdology and/or growth rate should change. DEFAC shall report annually to the Governor and Commission regarding any approved changes to the benchmark. The Health Care Commission shall set quality benchmarks and review the methodology used to establish quality benchmarks every three years. The Commission shall engage health care rpoviders and community partners to develop strategies to reduce variation in cost and quality to help the state perform relative to the spending and quality benchmarks. </t>
  </si>
  <si>
    <t>Rep. David Bentz</t>
  </si>
  <si>
    <t>HB 2081Link: https://olis.oregonlegislature.gov/liz/2021R1/Downloads/MeasureDocument/HB2081/Enrolled</t>
  </si>
  <si>
    <t>This measure modifies the Health Care Cost Growth Target Program and the Health Care Cost Growth Target Implementation Committee. Under these amendments, the term "Health Care Cost Growth Benchmark" is modified to "Health Care Cost Growth Target," "Health Care Cost Growth Benchmark Implementation Committee" is modified to "Health Care Cost Growth Target Implementation Committee," and “total health expenditures” may include expenditures for care provided to out-of-state residents by in-state providers to the extent practicable. The bill requires the Oregon Health Authority (OHA) to adopt by rule criteria for waiving the requirement that payers or providers undertake a performance improvement plan if necessitated by unforeseen market conditions or other equitable factors, and requires OHA to collaborate with payers and providers on performance improvement plans and specifies required elements of the plan. The bill also requires OHA to adopt by rule criteria for imposing financial penalties on providers or payers who exceed the cost growth target without reasonable cause in three out of five calendar years or on any provider or payer who does not participate in the program. Additionally, the bill prohibits OHA from imposing penalties before Jan. 1, 2026 for performance during calendar years 2021 to 2025.</t>
  </si>
  <si>
    <t>Gov. Kate Brown (D)</t>
  </si>
  <si>
    <t>H 6122Link: http://webserver.rilin.state.ri.us/BillText/BillText21/HouseText21/H6122.pdf</t>
  </si>
  <si>
    <t>This measure has language stripped out that establishes the Health Spending Transparency and Containment Program to maintain an annual health care cost growth target that will be used as a voluntary benchmark to measure Rhode Island health care spending performance relative to the target, which performance will be publicly reported annually. The program will use data to determine what factors are causing increased health spending in the state, and create actionable analysis to drive changes in practice and policy and develop cost reduction strategies.</t>
  </si>
  <si>
    <t>Rep. Marvin Abney (D)</t>
  </si>
  <si>
    <t>This measure requires the Washington Health Care Authority to establish the Health Care Cost Transparency Board to analyze total health care expenditures, identify trends in health care cost growth, and establish a health care cost growth benchmark. The board shall establish an advisory committee on data issues and an advisory committee of health care providers and health plans. The board will determine the types and sources of data necessary to calculate the benchmark and the method for data collection. The board may contract with a private, non-profit entity to administer the board and carry out its responsibilities</t>
  </si>
  <si>
    <t>Rep. Eileen Cody (D)</t>
  </si>
  <si>
    <t xml:space="preserve">This measure increases the capacity of the Health Care Cost Transparency Board. The bill increases the membership of the Transparency Board's Health Care Stakeholder Advisory Committee by adding members representing consumers, labor purchasers, and employer purchasers. The Board may require data collection from payers and providers to annually calculate total health care expenditures and cost growth, establish the cost growth benchmark, and analyze the impact of cost drivers on health care spending. The Board is also directed to conduct a study of costs from nonprofit providers and payers not included in total health care expenditures. The bill expands the categories of data and cost drivers the Board may use in its analyses. The state Health Care Authority is authorized to conduct activities necessary to support the Board, including data collection and analysis and the enforcement of performance improvement plan submissions. The Board may require that payers or health care providers that frequently exceed the cost growth benchmark without a reasonable justification submit a performance improvement plan or pay a civil fine unless the provider is composed of 25 or fewer health care professionals. As of 2/6/204, HB 1508 has been amended to direct the Board to annually hold a public hearing to discuss the growth in total health care expenditures in relation to the cost growth benchmark and identify payers or providers whose cost growth exceeded the health care cost growth benchmark. </t>
  </si>
  <si>
    <t>Rep. Nicole Macri (D) et al. / Sen. June Robinson (D) et al.</t>
  </si>
  <si>
    <t>HB 1215Link: https://leg.colorado.gov/sites/default/files/2023a_1215_signed.pdf</t>
  </si>
  <si>
    <t>This measure, effective July 1, 2024, bans facility fees for outpatient telehealth and preventive services in an off-campus hospital location with some exemptions. The legislation also requires patient notifications of a facility fee, makes it a deceptive practice to impose a facility fee when otherwise prohibited, requires reporting from the All-Payer Claims Database (APCD) on facility fees, and requires the state to report by December 2023 on the impact of facility fees.</t>
  </si>
  <si>
    <t>Rep. Emily Sirota (D), Rep. Andrew Boesenecker (D), Sen. Kyle Mullica (D), Sen. Lisa Cutter (D)</t>
  </si>
  <si>
    <t>SB 25-270Link: https://leg.colorado.gov/bills/sb25-270</t>
  </si>
  <si>
    <t>This measure repeals existing nursing facility provider fee and intermediate care facility service fee, instead requiring the Colorado healthcare affordability and sustainability enterprise (CHASE) to charge and collect new healthcare affordability and sustainability nursing facility provider fee and intermediate care facility fee. Creates a facility provider fee enterprise support board to support fee implementation. This measure also makes clarifying amendments, and renames the the existing healthcare affordability and sustainability fee and healthcare affordability and sustainability fund to be the healthcare affordability and sustainability hospital provider fee and the healthcare affordability and sustainability hospital provider fee cash fund.</t>
  </si>
  <si>
    <t>Sen. Jeff Bridges (D), Sen. Judith Amabile (D), Rep. Shannon Bird (D), Rep. Emily Sirota (D)</t>
  </si>
  <si>
    <t>This measure, effective July 1, 2024, expands the current ban on facility fees to on-campus outpatient current procedural terminology evaluation and management (CPT E/M) codes and assessment and management (CPT A/M) code services, with exceptions for the emergency department and observations stays for certain services. The on-campus ban would not apply if the hospital or health system has a contract in effect as of July 1, 2024 that provides reimbursement for those fees until the date of expiration, renewal or amendment, whichever date is the earliest. The measure requires facility fees reporting to OHS disaggregated by off-campus and on-campus. The measure eliminates a provision that stated that a violation by a hospital or health system was subject to the Connecticut unfair trade practices act and includes a section allowing the OHS executive director to issue a notice of violation and impose a fine of up to $1000, except in the case of isolated clerical or electronic billing errors. It also permits the executive director to issue a cease-and-desist order in certain circumstances. Note: This is a larger bill that contains several provisions. Other provisions are included in the appropriate tab.</t>
  </si>
  <si>
    <t>HB 5198Link: https://www.cga.ct.gov/2024/ACT/PA/PDF/2024PA-00110-R00HB-05198-PA.PDF</t>
  </si>
  <si>
    <t>This measure extends telehealth provisions adopted during the COVID-19 pandemic until June 30, 2027, including a provision that prohibits telehealth providers from charging a facility fee for a telehealth service.</t>
  </si>
  <si>
    <t>HB 1157Link: https://www.flsenate.gov/Session/Bill/2021/1157/BillText/er/PDF</t>
  </si>
  <si>
    <t>This measure prohibits hospital-based off campus emergency departments from identifying to the public as an urgent care center, and requires such departments to post signs containing specified statements including the facility's average facility fee.</t>
  </si>
  <si>
    <t>HB 1004Link: https://iga.in.gov/pdf-documents/123/2023/house/bills/HB1004/HB1004.07.ENRS.pdf</t>
  </si>
  <si>
    <t>This measure requires that a qualified provider that is part of a non-profit hospital system and that provides services in an office-based setting submit its bills on an individual provider form rather than an institutional provider form. It also requires net patient revenue (NPR) and paid claims reporting by hospitals, including NPR and total number of paid claims from facility fees separately for inpatient and outpatient services by payer type, effective January 1, 2025. Note: This is a larger bill that contains several provisions. Other provisions are included in the appropriate tab.</t>
  </si>
  <si>
    <t>Rep. Donna Schaibley (R), Rep. Matthew S. Lehman (R), Rep. Kyle Pierce (R)</t>
  </si>
  <si>
    <t>HB 915 / SB 632Link: https://legiscan.com/MD/text/HB915/id/2173297/Maryland-2020-HB915-Engrossed.pdf</t>
  </si>
  <si>
    <t>This measure requires that if a hospital charges an outpatient facility fee, the hospital provide the patient with a written notice, separate from any other forms or notices. The patient must sign this notice before receiving services. The notice, a full template of which is available in the measure, includes the address and contact information of a “no facility fee location” where the patient can see a provider at a location which does not charge a facility fee. The hospital must provide a range of potential facility fees based on typical or average facility fees for the same or similar appointments. Annually, each hospital will report to the Health Services Cost Review Commission a list of the hospital based, rate-regulated outpatient services provided by the hospital. The Health Services Cost Review Commission will publish this information online and provide it to the Maryland Insurance Administration and the Health Education and Advocacy Unit in the Office of the Attorney General.</t>
  </si>
  <si>
    <t>Del. Robbyn Lewis (D) / Sen. Delores Goodwin Kelley (D)</t>
  </si>
  <si>
    <t>HB 1149 / SB 1103Link: https://mgaleg.maryland.gov/2024RS/bills/hb/hb1149F.pdf</t>
  </si>
  <si>
    <t>This measure amends the definition of "hospital" to require a hospital located outside Maryland that provides outpatient services to patients in the state to provide written notice regarding outpatient facility fees under certain circumstances. The bill amends the required contents of the written notice regarding outpatient facility fees and requires the Maryland Health Services Cost Review Commission to study and make recommendations regarding hospital outpatient facility fees.</t>
  </si>
  <si>
    <t xml:space="preserve">The Speaker / The President </t>
  </si>
  <si>
    <t>LD 1795Link: https://legislature.maine.gov/backend/App/services/getDocument.aspx?documentId=103412</t>
  </si>
  <si>
    <t>This measure requires that the state APCD produce and post by January 1, 2024, on its publicly accessible website “a report on the payments for facility fees made by payors to the extent that payment information is already reported to the organization.” The legislation also establishes a task force to study a range of issues on facility fees and to make recommendations based on the information reviewed by the task force. These provisions are effective July 6, 2023.</t>
  </si>
  <si>
    <t>Sen. Troy Jackson (D), Sen. Joe Baldacci (D), Sen. Mattie</t>
  </si>
  <si>
    <t>LD 2271 (SP 987)Link: https://legislature.maine.gov/legis/bills/getPDF.asp?paper=SP0987&amp;item=3&amp;snum=131</t>
  </si>
  <si>
    <t>This measure implements certain recommendations of the Task Force to Evaluate the Impact of Facility Fees on Patients. The bill prohibits the charging of a facility fee by a health care entity for telehealth services unless the patient is physically present in a hospital-based facility when receiving those telehealth services. The bill requires a health care entity to post notice, and whether a facility fee will be charged for services, in a location accessible to patients and on the entity’s website if the health care entity is a hospital-based facility that is part of a hospital or health system. The bill also requires the Maine Health Data Organization to post information on its website relating to facility fees. As of 4/11/2024, this measure was amended to change the title and remove the requirement that the health care entity disclose information related to the financial liability of a patient if a facility fee is charged. The amendment also removes the provisions prohibiting the charging of a facility fee by a health care entity for telehealth services unless the patient is physically present in a hospital-based facility when receiving those telehealth services.</t>
  </si>
  <si>
    <t xml:space="preserve">Joint Standing Committee on Health Coverage, Insurance and Financial Services </t>
  </si>
  <si>
    <t>SB 2415Link: https://billstatus.ls.state.ms.us/2025/pdf/history/SB/SB2415.xml</t>
  </si>
  <si>
    <t xml:space="preserve">This measure requires all health insurance and employee benefit plans in the state provide coverage for telemedicine services, and reimburse providers who are out-of-network for telemedicine services. Establishes an originating site is eligible to receive a facility fee, but facility fees are not payable to distant sites; patients in a patient-to-provider consultation shall not be entitled to receive a facility fee. </t>
  </si>
  <si>
    <t>Sen. J Walter Michel (R), Rep. Athena Hollins (DFL), Rep. Sandra Feist (DFL)</t>
  </si>
  <si>
    <t>NH</t>
  </si>
  <si>
    <t>SB 408Link: https://legiscan.com/NH/text/SB408/id/2580728/New_Hampshire-2022-SB408-Enrolled.html</t>
  </si>
  <si>
    <t>This measure would amend the Medicaid facility fee reimbursement rate for freestanding birthing centers to ensure that the rate is comparable to that for hospitals.</t>
  </si>
  <si>
    <t>Sen. Sue Prentiss (D)</t>
  </si>
  <si>
    <t>HB 122Link: https://s3.amazonaws.com/fn-document-service/file-by-sha384/9477d7a8e673285c8e62814d275d1f7a61f6c4674f28f83a43ae7bbd582cc7ee0e22ba0c103bfa8fba8aad1312c0550b</t>
  </si>
  <si>
    <t>This measure prohibits a health care professional providing telehealth services from charging a health plan issuer covering telehealth services a facility fee, an origination fee, or any fee associated with the cost of the equipment used at the provider site to provide telehealth services. A health care professional may charge a health plan issuer for durable medical equipment used at a patient or client site.</t>
  </si>
  <si>
    <t>Rep. Mark Fraizer (R)</t>
  </si>
  <si>
    <t>SB 2038Link: https://legiscan.com/TX/text/SB2038/id/2408299/Texas-2021-SB2038-Enrolled.html</t>
  </si>
  <si>
    <t>This measure requires freestanding emergency medical care facilities associated with hospitals that provide testing or vaccination for an infectious disease based on a state of disaster to disclose to each patient the prices the facility charges for the test or vaccine and any facility fees, supply costs, and other costs associated with the test or vaccine. The bill also prohibits a facility is prohibited from charging an individual an "unconscionable price" for a product or service provided at the facility; or knowingly or intentionally charging a third-party payor, including a health benefit plan insurer, a price higher than the price charged to an individual for the same product or service based on the payor ’s liability for payment or partial payment of the product or service.</t>
  </si>
  <si>
    <t>Sen. Jose Menendez (D)</t>
  </si>
  <si>
    <t>HB 30 / SB 30Link: https://budget.lis.virginia.gov/bill/2022/1/HB30/Introduced/</t>
  </si>
  <si>
    <t>This is the state budget bill. The measure directs the Department of Medical Assistance Services to increase the telehealth originating site facility fee to 100% of the Medicare rate and reflect changes annually based on any changes in the Medicare rate. Federally Qualified Health Centers and Rural Health Centers are exempt from this reimbursement change.</t>
  </si>
  <si>
    <t>Rep. Luke Torian (D) / Sen. Thomas Norment (R)</t>
  </si>
  <si>
    <t>This measure requires health carriers to reimburse a provider for a health care service provided to a covered person through telemedicine at the same rate as if the health care service was provided in person by the provider. Hospitals, hospital systems, telemedicine companies, and provider groups consisting of 11 or more providers may elect to negotiate a reimbursement rate for telemedicine services that differs from the reimbursement rate for in-person services. Reimbursement for facility fees must be subject to a negotiated agreement between the originating site and the health plan.</t>
  </si>
  <si>
    <t>Sen. Randi Becker (R)</t>
  </si>
  <si>
    <t xml:space="preserve">This measure requires any health plan; health plan offered to employees, school employees, or their dependents; behavioral health administrative services organizations and managed care organizations; and contracts with the state health care authority to reimburse a provider for a health care service provided to a covered person through telemedicine the same amount of compensation the carrier would pay the provider if the service was provided in person. Hospitals, hospital systems, telemedicine companies and provider groups of eleven or more providers may elect to negotiate an amount of compensation for telemedicine services that differs from the amount of compensation for in-person services. Any originating site for a telemedicine health care service may charge a facility fee for infrastructure and preparation of the patient, and reimbursement for a facility fee must be negotiated between the originating site and the health plan. </t>
  </si>
  <si>
    <t>Rep. Joe Schmick (R)</t>
  </si>
  <si>
    <t>This measure prohibits a hospital that is an originating site or distant site for audio-only telemedicine from charging a facility fee.</t>
  </si>
  <si>
    <t xml:space="preserve">This measure requires an insurer who issues or renews a policy after July 1, 2020, to provide coverage of health care services provided through telehealth services if those same services are covered through face-to-face consultation by the policy. An originating site may charge an insurer a site fee. </t>
  </si>
  <si>
    <t>Del. Zack Maynard (R)</t>
  </si>
  <si>
    <t>SS 1 (SB 156)Link: https://www.legis.delaware.gov/BillDetail?legislationId=142487</t>
  </si>
  <si>
    <t>This measure prohibits any person reporting any medical debt information to any consumer reporting agency. Prohibits a consumer reporting agency from making a consumer report that they know contains information related to a consumer's medical debt.</t>
  </si>
  <si>
    <t>Sen. Spiros Mantzavinos (D)</t>
  </si>
  <si>
    <t>HB 547Link: https://m.myfloridahouse.gov/Sections/Bills/billsdetail.aspx?BillId=81137</t>
  </si>
  <si>
    <t>This measure updates the definition of "extraordinary collection action" (ECA) by removing its relationship to a Financial Assistance Policy, and establishes an exemption for engaging in an ECA around the sale of medical debt if it meets criteria.</t>
  </si>
  <si>
    <t>Rep. Bill Partington (R)</t>
  </si>
  <si>
    <t>SB 2510Link: https://ilga.gov/legislation/BillStatus.asp?GA=104&amp;SessionID=114&amp;DocTypeID=SB&amp;DocNum=2510</t>
  </si>
  <si>
    <t>This appropriation appropriates $15 million to the Department of Healthcare and Family Services from the Medical Debt Relief Pilot Program Fund for grants and administrative costs associated with the pilot program for the purchase of medical debt.</t>
  </si>
  <si>
    <t>Sen. Elgie R Sims, Jr (D), Sen. Mattie Hunter (D), Rep. Emanuel "Chris" Welch (D), Rep. Robyn Gabel (D)</t>
  </si>
  <si>
    <t>SB 349 / HB 428Link: https://mgaleg.maryland.gov/mgawebsite/Legislation/Details/SB0349?ys=2025rs</t>
  </si>
  <si>
    <t>This measure establishes requirements for a complaint for a money judgment, and prohibits a lien on owner-occupied residential property as a result of a breach of contract for the payment of medical debt.</t>
  </si>
  <si>
    <t xml:space="preserve">Sen. Sara Love (D), Rep. Elizabeth Embry (D), Rep. Dalya Attar (D), Rep. Adrian Boafo (D) </t>
  </si>
  <si>
    <t>HB 1020Link: https://mgaleg.maryland.gov/mgawebsite/Legislation/Details/HB1020?ys=2025rs</t>
  </si>
  <si>
    <t>This measure prohibits a consumer reporting agency from making, creating, or furnishing any consumer report with adverse information that includes medical debt, a collection action related to medical debt, or maintaining a file on a consumer with medical debt information or collection action against to collect medical debt. Prohibits any person from using medical debt information in a consumer report to make a determination regarding creditworthiness. Requires each hospital annually submit to the Commission: 1) the hospital's policy on the collection of debts owed to patients, and 2) a report including certain information. Requires policies submitted to the commission meet certain criteria, establish certain actions, and prohibit certain actions. Requires hospitals have installment payment plans that meet certain criteria, and inform patients of this option. Establishes compliance for these payment plans. Establishes compliance with the measure, and establishes the process for hospitals taking certain actions. Requires by a certain date hospitals instruct consumer reporting agencies delete the adverse information about patient medical debt that they had previously reported. Establishes a person whose primary business is providing medical services, products, or devices, or the person's agent or assignee: 1) prohibit the disclosure of any portion of a medical debt to a consumer reporting agency, and 2) require in any contract with a collection entity regarding medical debt a provision prohibiting the disclosure of any portion of the medical debt to a consumer reporting agency. Establishes after a certain date any contract entered into that does not include the provisions required in this measure are void and unenforceable.</t>
  </si>
  <si>
    <t>Del. Julie Palakovich Carr (D), Sen. Clarence K Lam (D)</t>
  </si>
  <si>
    <t>HB 765Link: https://mgaleg.maryland.gov/mgawebsite/Legislation/Details/HB0765</t>
  </si>
  <si>
    <t>This measure requires each hospital submit a report on medical debt to a commission. Requires hospitals to dismiss pending actions against patients if the medical debt was sold, and prohibits the hospital from taking collection actions or collecting on judgements against patients for medical debt that was sold. Establishes a hospital may sell certain medical debt to a governmental unit or entity under contract with the unit for the sole purpose of canceling the debt.</t>
  </si>
  <si>
    <t>Del. Julian Ivey</t>
  </si>
  <si>
    <t>LD 558 (SP 237)Link: https://legislature.maine.gov/LawMakerWeb/summary.asp?ID=280096561</t>
  </si>
  <si>
    <t>This measure prohibits reporting medical debt on a consumer report, establishes the definition of medical debt, and prohibits a debt collector, debt buyer, or entity providing health care services reporting medical debt to a consumer reporting agency.</t>
  </si>
  <si>
    <t>Sen. Donna Bailey (D)</t>
  </si>
  <si>
    <t>LB 150Link: https://nebraskalegislature.gov/bills/view_bill.php?DocumentID=59006</t>
  </si>
  <si>
    <t xml:space="preserve">This measure includes provisions not related to medical debt. This measure establishes the Medical Debt Relief Program, which has the purpose of discharging medical debt for eligible residents by a contracted medical debt relief coordinator, and administered by the State Treasurer. Establishes the requirements of the relief, the coordinator, and monies appropriated. </t>
  </si>
  <si>
    <t>Sen. Carolyn Bosn (R)</t>
  </si>
  <si>
    <t>NV</t>
  </si>
  <si>
    <t>SB 316Link: https://www.leg.state.nv.us/App/NELIS/REL/83rd2025/Bill/12545/Overview</t>
  </si>
  <si>
    <t>This measure includes provisions not related to medical debt such as Rx. This summary only includes the medical debt information. This measure prohibits a hospital taking certain actions against a covered medical debt, if the hospital is not in compliance with certain provisions of the measure. Establishes a debtor may file a claim with the Bureau of Consumer Protection in the Office of the Attorney General if they believe a hospital is in violation. Establishes the requirements of the Bureau, and penalties for violations.</t>
  </si>
  <si>
    <t xml:space="preserve">Sen. Rochelle Nguyen (D), Sen. Jeff Stone (R), Sen. Robin Titus (R) </t>
  </si>
  <si>
    <t>A 427Link: https://assembly.state.ny.us/leg/?default_fld=&amp;leg_video=&amp;bn=A427&amp;term=2025&amp;Summary=Y&amp;Actions=Y&amp;Committee%26nbspVotes=Y&amp;Floor%26nbspVotes=Y&amp;Memo=Y&amp;Text=Y</t>
  </si>
  <si>
    <t>This measures clarifies the definition of medical debt to be related to health care services, products or devices provided to a person by a hospital, health care professional, or ambulance service. Establishes criteria under which medical debt is not.</t>
  </si>
  <si>
    <t>Rep. Amy Paulin (D)</t>
  </si>
  <si>
    <t>SB 605Link: https://olis.oregonlegislature.gov/liz/2025R1/Measures/Overview/SB605</t>
  </si>
  <si>
    <t>This measure prohibits providers or debt collection service from reporting to a credit bureau a patient's medical debt, and prohibits a consumer reporting agency from including medical debt in a consumer report. Establishes a court may declare the medical debt void and uncollectible.</t>
  </si>
  <si>
    <t>Sen. Wlnsvey Campos (D), Rep. Nathan Sosa (D)</t>
  </si>
  <si>
    <t>This measure limits interest on medical debt, and applies only to new debt incurred after the effective date.</t>
  </si>
  <si>
    <t>Rep. Mary Ann Shallcross Smith (D), Rep. Art Handy (D), Rep. Jenni Furtado (D), Rep. Earl Read (D)</t>
  </si>
  <si>
    <t>This measure adds medical debt to the definition of what a credit report cannot include, and prohibits courts from certain collection actions due to medical debt. Establishes violations.</t>
  </si>
  <si>
    <t>Rep. Mary Ann Shallcross Smith (D), Rep. Deborah A Fellela (D), Rep. George A Nardone (R), Rep. Michael Chippendale (R)</t>
  </si>
  <si>
    <t>This measure establishes a credit report does not include any information for medical debt. Prohibits certain extraordinary collection actions.</t>
  </si>
  <si>
    <t>Sen. Jacob Bissaillon (D), Sen. Dominick J Ruggerio (D), Sen. Valarie J Lawson (D), Sen. Melissa A Murray (D)</t>
  </si>
  <si>
    <t>HB 1725Link: https://lis.virginia.gov/bill-details/20251/HB1725</t>
  </si>
  <si>
    <t>This measure prohibits a large health care facility or medical debt buyer from charging interest or late fees on medical debt for 90 days and limits interest to 3%. Prohibits any medical creditor or medical debt collector taking certain extraordinary collection actions to collect medical debt. Prohibits a medical creditor from selling medical debt to a buyer unless certain criteria are met. Prohibits a medical creditor or medical debt collector taking any extraordinary collection action until 120 days following the final invoice, and requires at least 30 days before taking an extraordinary collection action providing notice.</t>
  </si>
  <si>
    <t>Rep. Karrie Delaney (D)</t>
  </si>
  <si>
    <t>S 27Link: https://legislature.vermont.gov/bill/status/2026/S.27</t>
  </si>
  <si>
    <t>This measure appropriates state general funds to the State Treasurer for the purpose of contracting with a nonprofit entity to acquire and repay certain medical debts. Establishes requirements of the State Treasurer and criteria for one to obtain debt relief. Prohibits a credit reporting agency from reporting or maintaining medical debt information, and a large health care facility from reporting or furnishing medical debt information to a credit reporting agency. Establishes that a large health care facility may sell or transfer medical debt to an organization that is exempt from taxation and for the purpose of abolishing the medical debt. Permits a tax-exempt organization from accessing a consumer's credit report without permission for the purpose of determining eligibility for the abolition of medical debt.</t>
  </si>
  <si>
    <t>Sen. Virginia Lyons (D), Sen. Philip Baruth (D/P), Sen. Scott Beck (R), Sen. Patrick Brennan (R)</t>
  </si>
  <si>
    <t>SB 5480 / HB 1632Link: https://app.leg.wa.gov/billsummary?BillNumber=5480&amp;Year=2025&amp;Chamber=Senate</t>
  </si>
  <si>
    <t>This measure updates the definition of medical debt. Prohibits a health care provider, facility, licensed collection agency, and other entities and people from furnishing any information regarding medical debt to a consumer credit reporting agency, and outlines violations to this provision. Establishes what collection agents can and cannot do regarding medical debt.</t>
  </si>
  <si>
    <t>Sen. Marcus Riccelli (D), Sen. Jessica Bateman (D), Rep. Joe Timmons (D), Rep. Jamila Taylor (D)</t>
  </si>
  <si>
    <t xml:space="preserve">CA </t>
  </si>
  <si>
    <t>This measure has language stripped out that would have required that reimbursement for specific medical equipment be priced at the lesser of an amount not exceeding 80% of the lowest maximum allowance for California established by the federal Medicare program, the amount billed pursuant to the California Code of Regulations, or the guaranteed acquisition cost plus a percentage markup to be established by the department</t>
  </si>
  <si>
    <t>Sen. Bill Dodd (D)</t>
  </si>
  <si>
    <t>This measure creates a health care cost oversight task force and charges it with review of multiple topics, including recommendations on reduction of health care costs and concentration of health care providers and insurers, and review of data that will be submitted to it from several departments. It requires the Office of the Secretary of Family and Social Services, before November 1, 2023, to research and compile data concerning Medicaid reimbursement rates for Indiana and all other states and the national reimbursement rate average; requires the Department of Insurance to contract with a third party to calculate Indiana nonprofit hospital system's prices categorized by– self-funded, fully-insured, and individual market prices, and the combined prices of those categories as a percentage of Medicare prices for calendar years 2021, 2022, and 2023; requires non-profit hospital systems to report that same information each subsequent year with the charge information required by CMS before March 1, 2024 and before March 1 of each subsequent year; and requires the third party contractor, by November 1, 2024 and by November 1 of each subsequent year, to compare certain Indiana nonprofit hospital system facility pricing information with 285% of Medicare. The legislation also requires the submission of specific claims data by payers to the Department of Insurance. Note: This is a larger bill that contains several provisions. Other provisions are included in the appropriate tab.</t>
  </si>
  <si>
    <t>Rep. Donna Schaibley (R), Rep. Matthew S. Lehman (R), and Rep. Kyle Pierce (R)</t>
  </si>
  <si>
    <t>HB 1004Link: https://iga.in.gov/legislative/2025/bills/house/1004/details</t>
  </si>
  <si>
    <t xml:space="preserve">This measure includes provisions unrelated to reference-based pricing and health system costs. This measure requires each hospital file with the state department a report for the preceding fiscal years, which must contain certain information, including financial, ownership, and control information. Establishes a hospital that failed to file is required to pay a fine. Requires a non profit hospital system annually submit audited financial statements to the state department for the preceding two years, and establishes penalties for failure to submit. Requires the office of management and budget develop a methodology to conduct a study of commercial inpatient hospital prices and outpatient hospital prices including hospital pricing data from the 2023 and 2024 calendar years to determine Indiana's statewide average inpatient and outpatient hospital price. Requires the office present the methodology to the budget committee for review. Requires before June 30, 2026, the office conduct the study using the methodology that was reviewed by the budget committee. Requires the office submit a report to the governor and general assembly on their findings in the study. Requires a hospital provide the office with any data requested by the office to conduct the study. Establishes not later than June 30, 2020, a nonprofit hospital system's aggregate average inpatient and outpatient hospital prices must be at least equal to or less than the statewide average inpatient and outpatient hospital prices determined by the office. Violation will result in forfeiture of the nonprofit hospitals state nonprofit tax status for at least one year, and establishes the process for reestablishment of the state tax status. Requires each nonprofit hospital annually provide the state department with the entirety of the hospital's federal Form 990, Schedule H, including the hospital's worksheets to complete the Schedule H. Requires the state department submit the forms provided by a nonprofit hospital to the health care cost oversight task force. Establishes fines for nonprofit hospitals that fail to submit the forms required to the state department. Requires an insurer, health maintenance organization, or a third party administrator disclose certain information to the policyholder or subscriber, and for those entity to submit that information to the executive director of the all payer claims database for inclusion in the database. Requires the department examine for any alleged violations. Requires by July 1, 2026 the office of management and budget study the effect and fiscal impact of requiring physician reimbursement rates under a commercial health plan to be at a minimum rate, and for the office to report the findings to the governor and general assembly. Requires on September 1, 2025 for a nonprofit hospital system, and September 1, 2026 for a hospital that is not a nonprofit, offer a direct to employer health care arrangement that is at or below 260% of full Medicare. Establishes how the benchmark be calculated, and the criteria that at least one must be met for a nonprofit hospital system to meet the requirement. Requires a nonprofit hospital system cooperate with an audit by the state to determine compliance, and establishes violations and penalties for noncompliance. Establishes the requirements and process for claims data requested by a contract holder to a direct to employer health care arrangement, and the requirements of what must be included in the claims data. Establishes process for submitting complaints to the state for this arrangement. </t>
  </si>
  <si>
    <t xml:space="preserve">Rep. Martin Cabaugh (R), Rep. Julie McGuire (R), Rep. Benjamin Smaltz (R) </t>
  </si>
  <si>
    <t>HB 757Link: https://billstatus.ls.state.ms.us/documents/2024/html/HB/0700-0799/HB0757IN.htm</t>
  </si>
  <si>
    <t xml:space="preserve">This measure includes a provision that requires the Department of Corrections, or its contracted medical provider, to pay to a medical provider for any and all incarcerated persons from a correctional or detention facility an amount based upon negotiated fees as agreed to by the medical care service providers and the department and/or its contracted medical provider. In the absence of negotiated discounted fee schedule, medical care service providers will be paid by the department, or its contracted medical service provider, an amount no greater than the reimbursement rate applicable based on the Mississippi Medicaid reimbursement rate. </t>
  </si>
  <si>
    <t xml:space="preserve">This measure includes a provision that establishes that the minimum allowable reimbursement rate an insurer can reimburse an out of network ambulance service provider is set at the rates approved by a local governmental entity in the jurisdiction in which the covered health care services originates. If local governmental rates are not set then the rates are to be set as the lesser of either 325% of the current published rate for ambulance services or the ambulance service provider's billed charges. The out of network rates cannot exceed the in network rates. This measure modifies the definition of health care benefit plan to include government sponsored self insured plans and establishes that a health care benefit plan does not include any health plans offered by a contracted entity that provides coverage to members of the state Medicaid program. </t>
  </si>
  <si>
    <t>Rep. Kevin Wallace (R), Rep. Paul Rosino (R)</t>
  </si>
  <si>
    <t>S 126Link: https://legislature.vermont.gov/bill/status/2026/S.126</t>
  </si>
  <si>
    <t>This measure establishes standards for global hospital budgets that reflect the implementation of reference-based pricing and total cost of care targets. Requires the Green Mountain Care Board establish by 2028 global hospital budgets for hospitals that are not critical access, and by 2030 budgets for all hospitals. Requires the Board establish reference-based prices as a percentage of Medicare, with the option in the future to reference reasonable rates of growth separate from Medicare. Requires the Board consider certain factors when establishes reference-based prices, requires the Board establish the amounts that health insurers pay to hospitals by fiscal year 2027, and ensure implementation does not allow hospitals to charge or collect from patients any amount in excess of the reference-based amount. Requires the Board in collaboration with the Department of Financial Regulation monitor the implementation of reference-based pricing, to ensure decreased prices paid to hospital are commensurate with decreases in health insurance premiums. Requires the Board post its findings annually on its website, and identify factors that would lead to terminating the use of reference-based pricing in one or more hospitals. Establishes the Agency of Human Services in consultation with the Board may implement reference-based pricing for services delivered outside a hospital such as primary care, and may increase or decrease the percentage of Medicare or another benchmark as appropriate. Requires hospitals file certain information and proposals to the Board, such as administration compensation and ways to support independent providers. Requires the Board consider certain plans when reviewing hospitals' budgets, as well as certain hospital information. Establishes the requirements of hospital budgets including reflecting reference-based pricing. Requires by fiscal year 2028, the Board establish global hospital budgets for hospitals, excluding critical access hospitals, and by 2030 budgets for all hospitals. Requires the board in consultation with the Vermont Program for Quality in Health Care utilize certain mechanisms to measure certain metrics. Requires notice of intent to the Board and certain stakeholders if a hospital proposes to reduce or eliminate any service to comply with the budget, and establishes the requirements of what is in the notice of intent. Establishes the board may evaluate the notice, and may modify the hospitals' budget or take action deemed appropriate to preserve the necessary services. Requires the Board in consultation with the Department of Financial Regulation monitor the implementation of any authorized decrease in hospital services to determine the benefit. Establishes the Board may review and evaluate the structure of a hospital network to determine certain factors, investigate the financial operations of a hospital network, and make recommendations. Requires certain agencies and stakeholders in the State develop an integrated Statewide Health Care Delivery Plan that meets certain requirements, criteria, and factors, including an annual cost growth rate and target. Requires certain agencies provide expertise, collect data and engage with stakeholders over a certain time period, and by certain deadlines prepare and present the Plan to the legislature. Establishes the Health Care Delivery Advisory Committee to establish, evaluation, collaborate, advise, and provide certain items, including an affordability benchmark. Establishes the composition of the Health Care Delivery Advisory Committee. Establishes the Vermont Steering Committee for Comprehensive Primary Health Care. Establishes the committee members and requirements of the committee. Requires the Agency of Human Services collaborate with the Health Information Exchange Steering Committee in the development of an integrated system of clinical and claims data to meet certain criteria, and establishes the Agency's process to meet and support certain items. Requires health insurers provide certain data, and the Agency provide access to data to State agencies and health care providers as needed to meet the Statewide Health Care Delivery Plan. Requires the Agency of Human Services provide an update to the legislature annually. Requires the Agency of Human Services facilitate collaboration and coordination among health care providers in developing rapid responses to urgent financial pressures facing the system system, and identify opportunities to increase efficiency, improve quality, reduce spending on prescription drugs, and increase access to essential services. Requires facilitating and supervising participation of hospitals and other providers as necessary for collaboration to be afforded state-action immunity under applicable federal and state antitrust laws. Requires the agency report on proposed reductions, timing, and accountability measures to the legislature by a certain date. Requires the agency identify specific outcome measures. Requires the Agency of Human Services award grants to hospital that actively participate in health care transformation efforts to achieve certain goals. Requires the Agency of Human Services explore opportunities to retain capabilities developed by or on behalf of accountable care organizations funded by state or federal monies, and for the Agency to submit a report on findings to the Health Reform Oversight Committee. Requires the Agency of Human Services and the Green Mountain Care Board provide an update to the legislature regarding the Implementation of this measure, including certain topics and information. Appropriates funds.</t>
  </si>
  <si>
    <t>Senate Committee on Health and Welfare</t>
  </si>
  <si>
    <t>SB 5083 / HB 1123Link: https://app.leg.wa.gov/billsummary?BillNumber=5083&amp;Chamber=Senate&amp;Year=2025</t>
  </si>
  <si>
    <t xml:space="preserve">This measure requires certain hospitals receiving payment through Medicaid to contract with the Health Care Authority (Public Employees Benefits Board and School Employee Benefits Board) when those certain hospitals receive a good faith offer, with exceptions. Establishes that beginning on Jan. 1, 2027, reimbursement to any in-network provider or facility for inpatient or outpatient hospital services be the lesser of the billed charges, the contractor's rate, or 200% of Medicare; for children's hospitals, reimbursement be the lesser of the billed charges, the contractor's rate, or 150% of Medicare (if in King county), or 190% of Medicare (if in Pierce county); for rural hospitals, reimbursement may not be less than 101% of allowable costs; for in-network primary care services not less than 150% of Medicare; for in-network non facility-based behavioral health services not less than 150% of Medicare. For out-of-network inpatient and outpatient hospital services, reimbursement be the lesser of the billed charges, the contractor's rate, or 185% of Medicare; for children's hospitals, reimbursement be the lesser of the billed charges, the contractor's rate, or 135% of Medicare (if in King county), or 175% of Medicare (if in Pierce county). Establishes certain hospitals are exempt. Establishes this measure does not prohibit a contractor from reimbursing a hospital through a non fee-for-service payment methodology, as long as certain criteria are met. Requires premiums take into account changes in reimbursement for hospital, primary care, and behavioral health services anticipated to result from the application of this section of the measure. Requires the contractor provide cost and quality information and data to the authority, and prohibits a contractor from entering into an agreement with a provider or third party restricting the contractor from providing data. Requires by Dec. 31, 2030 the authority in consultation with the insurance commissioner provide a report analyzing the impacts of this measure and certain information. Requires a second report by December 31, 2034 from the authority in consultation with the insurance commissioner with certain information. Establishes reimbursement for inpatient and outpatient services does not include charges for professional services. Establishes the authority may adopts rules to implement the measure. </t>
  </si>
  <si>
    <t>Sen. June Robinson (D), Sen. Paul Harris (R), Rep. Nicole Macri (D), Rep. Liz Berry (D)</t>
  </si>
  <si>
    <t>HB 1863Link: https://arkleg.state.ar.us/Bills/Detail?id=HB1863&amp;ddBienniumSession=2025%2F2025R</t>
  </si>
  <si>
    <t>This measure removes: 1) the requirement that a healthcare insurer or transportation benefit manager pay 250% of Medicare Ambulance Fee Schedule, 2) the requirement an ambulance provider accept the payment in full, 3) the prohibition of an ambulance provider balance billing or otherwise demanding a payment from the subscriber other than a deductible, copayment, or coinsurance required under the subscriber's health benefit plan. Establishes by July 1, 2025 the Arkansas Ambulance Association collect the rates that are approved or contracted between an ambulance provider and local government entity, and submitted annual to the commissioner. Establishes a finding by the General Assembly that it is necessary to resolve a conflict regarding in-network and out-of-network reimbursement rates for ambulance services, the conflict is causing confusion amongst several stakeholders, that this measure is necessary to alleviate confusion concerning reimbursement rates for ambulance services, an emergency is declared to exist, and the measure is necessary for the public peace, health, and safety.</t>
  </si>
  <si>
    <t>Rep. Lee Johnson (R), Rep. Mark Perry (D), Sen. Missy Irvin (R)</t>
  </si>
  <si>
    <t>HB 1850Link: https://arkleg.state.ar.us/Bills/Detail?id=HB1850&amp;ddBienniumSession=2025%2F2025R</t>
  </si>
  <si>
    <t>This measure establishes that in the absence of ambulance rates set, the minimum allowable rate of reimbursement is the lesser of: 1) 325% of the Medicare Ambulance Fee Schedule, Arkansas Rural Rate, or 2) the provider's billed charges. Establishes a finding by the General Assembly that it is necessary to resolve a conflict regarding in-network and out-of-network reimbursement rates for ambulance services, the conflict is causing confusion amongst several stakeholders, that this measure is necessary to alleviate confusion concerning reimbursement rates for ambulance services, an emergency is declared to exist, and the measure is necessary for the public peace, health, and safety,</t>
  </si>
  <si>
    <t>AZ</t>
  </si>
  <si>
    <t>HB 2444Link: https://legiscan.com/AZ/text/HB2444/2024</t>
  </si>
  <si>
    <t>This measure, among other things, directs the Department of Insurance and Financial Institutions to develop arbitration procedures for surprise out-of-network bill disputes between enrollees, health insurers and health care providers. Enrollees may submit arbitration requests to the Department for review.</t>
  </si>
  <si>
    <t>Rep. Steve Montenegro (R)</t>
  </si>
  <si>
    <t>SB 1626Link: https://apps.azleg.gov/BillStatus/BillOverview/83061</t>
  </si>
  <si>
    <t xml:space="preserve">This measure requires health insurers provide notice in each explanation of benefits or similar notice with the statutory right to dispute an out-of-network surprise bill as long as they are not subject to an independent dispute resolutions under federal law. </t>
  </si>
  <si>
    <t>Sen. Carine Werner (R)</t>
  </si>
  <si>
    <t>AB-988Link: https://leginfo.legislature.ca.gov/faces/billNavClient.xhtml?bill_id=202120220AB988</t>
  </si>
  <si>
    <t xml:space="preserve">This measure stipulates that an enrollee receiving medically necessary treatment for a mental health or substance use disorder from a 988 center, mobile crisis team, or other provider of behavioral crisis services outside the plan network shall not pay more than the same cost-sharing that the enrollee would pay for the same covered services from an in-network provider. An out-of-network 988 center, mobile crisis team, or other provider of behavioral health crisis services shall not bill or collect an amount from the enrollee for services except for the in-network cost-sharing amount. </t>
  </si>
  <si>
    <t>Hon. Rebecca Bauer-Kahan (D)</t>
  </si>
  <si>
    <t>HB 22-1284Link: https://leg.colorado.gov/sites/default/files/documents/2022A/bills/2022a_1284_enr.pdf</t>
  </si>
  <si>
    <t>This measure changes current state law to align with the federal "No Surprises Act" by: allowing a covered person to request an independent external review of a health care coverage decision determining if services provided by an out-of-network provider or facility are subject to an in-network benefit level of coverage; requiring that payments made for services provided at an in-network facility or by an out-of-network provider be applied to the covered person's in-network deductible; requiring that in-network services, regardless of facility, are covered at the in-network benefit level; and requiring the insurance commissioner to adopt rules concerning disclosure requirements, including a list of services for which a balance bill may not be charged.</t>
  </si>
  <si>
    <t>Rep. Daneya Esgar (D), Rep. Marc Catlin (R)</t>
  </si>
  <si>
    <t>SB 23-093Link: https://leg.colorado.gov/sites/default/files/documents/2023A/bills/2023a_093_01.pdf</t>
  </si>
  <si>
    <t>This measure, effective May 4, 2023, revises medical debt collection practices and makes violating billing practice, surprise billing, and balance billing laws a deceptive trade practice. It also requires providers and facilities to provide an estimate of the total cost of a service to a person that intends to self-pay upon request of the prospective patient.</t>
  </si>
  <si>
    <t>Sen. Lisa Cutter (D), Sen. Sonya Jaquez Lewis (D), and Rep. Mike Weissman (D)</t>
  </si>
  <si>
    <t>HB 25-1002Link: https://leg.colorado.gov/bills/hb25-1002</t>
  </si>
  <si>
    <t>This measure clarifies medically necessary health benefit coverage for prevention, screening, and treatment of behavioral, mental, and substance use disorders. Requires health benefit plans provide coverage for certain services and treatments. Establishes criteria for utilization review, service intensity, level of care, and provider reimbursement.</t>
  </si>
  <si>
    <t>Rep. Kyle Brown (D), Rep. Lindsay Gilchrist (D), Sen. Judy Amabile (D), Sen. Byron Pelton (R)</t>
  </si>
  <si>
    <t>HB 5001Link: https://s3.amazonaws.com/fn-document-service/file-by-sha384/7d75a3e49de611fae21145377e4a7a18e91b3794dc1d68cc38382a04d704499fa4a9435013c3e3d63e15fdb27e0ad541</t>
  </si>
  <si>
    <t>This measure is part of a larger package on children's mental health. Among other things, it establishes the maximum allowable billable and reimbursable amounts for out-of-network acute inpatient psychiatric services. For these services, a provider may bill up to the greatest of the: (1) in-network rate, (2) usual and customary rate, or (3) Medicare rate. As with existing law for out-of-network emergency services, a provider and carrier may agree to a higher reimbursement rate. The bill makes it a Connecticut Unfair Trade Practices Act violation for a health care provider to “balance bill” an insured for covered out-of-network acute inpatient psychiatric services (i.e., bill more than the collectable cost-sharing under the policy).</t>
  </si>
  <si>
    <t>HB 234Link: https://www.legis.ga.gov/api/legislation/document/20212022/201144</t>
  </si>
  <si>
    <t>This measure provides an option for self-funded healthcare plans, exempt from state regulation under federal law, to opt in to Georgia's Surprise Billing Consumer Protection Act</t>
  </si>
  <si>
    <t>Rep. Lee Hawkins (R)</t>
  </si>
  <si>
    <t>SB 566Link: https://s3.amazonaws.com/fn-document-service/file-by-sha384/3e7a6dc1ac2849a3388b994dc2694436dc17cc910578ecaa293cdc1ba9e3cf6b0f0fa5c451de3b73f4bb4473fcb08026</t>
  </si>
  <si>
    <t>This measure adds to the Surprise Billing Consumer Protection Act a provision that includes mental health and substance use disorders under medical conditions in the definition of 'emergency medical services'. Medical services rendered after an individual is stabilized are also included under the 'emergency medical services' definition.</t>
  </si>
  <si>
    <t>Sen. Dean Burke (R)</t>
  </si>
  <si>
    <t>HB 4703Link: https://ilga.gov/legislation/publicacts/102/102-0901.htm</t>
  </si>
  <si>
    <t xml:space="preserve">Previously, under Illinois law, protections for non-emergency services emergency services provided by out-of-network providers at in-network facilities were limited to designated specialties (radiology, anesthesiology, pathology, neonatology, and emergency physicians). This measure applies protections to all covered ancillary reasons. It also removes the restriction around holding consumers harmless only for facility-based providers. It specifies that balance billing law does not apply to air or ground ambulance and gives the Department of Insurance enforcement authority over any balance or surprise billing covered under the No Surprises Act. </t>
  </si>
  <si>
    <t>Rep. Bob Morgan (D)</t>
  </si>
  <si>
    <t>HB 1238Link: https://s3.amazonaws.com/fn-document-service/file-by-sha384/d3154048aa1f6bc72aa99cccdeffa917cc48993bad1e867d507e9b15f0587cbec0cd8db910e9acb802cd603df25bc0c1</t>
  </si>
  <si>
    <t xml:space="preserve">This measure specifies that a provider can satisfy state requirements for a good faith estimate of non-emergency health care services based on fulfilling requirements in NSA. </t>
  </si>
  <si>
    <t>Rep. Matt Lehman (R)</t>
  </si>
  <si>
    <t>SB 132Link: https://iga.in.gov/pdf-documents/123/2024/senate/bills/SB0132/SB0132.07.ENRH.pdf</t>
  </si>
  <si>
    <t>This measure provides that, if a covered individual assigns their rights to benefits for dental services to the provider of the dental services, the dental carrier is to pay the benefits assigned by the covered individual to the provider. The provider must accept compensation from the carrier as payment in full and is prohibited from billing the covered individual for the dental services (except for a copayment, coinsurance, or a deductible amount) if they are in the dental carrier's network. As of 2/20/24, this measure has been amended to change language unrelated to the billing provision.</t>
  </si>
  <si>
    <t>Sen. Liz Brown (R), Sen. Ed Charbonneau (R), Sen. Tyler Johnson (R), Sen. Mike Bohacek (R), Sen. Eric Bassler (R), Sen. Denny Zent (R)</t>
  </si>
  <si>
    <t>SB 180Link: https://s3.amazonaws.com/fn-document-service/file-by-sha384/99b443270d01ca187616213ae94ec1d3323b54e6df11944b631c7f4c5899f465cc1e4fec5909eb66f5f58bce9006a07c</t>
  </si>
  <si>
    <t xml:space="preserve">This measure applies the No Surprises Act and gag clause prohibition from the Consolidated Appropriations Act, 2021 to all insurers, nonprofit health service plans, and health maintenance organizations that issue policies or contracts for a health benefit plan. It also applies certain transparency requirements around compensation for brokers and consultants and policies around parity in mental health and substance use disorder benefits. It gives the Insurance Commissioner the authority to enforce these provisions. </t>
  </si>
  <si>
    <t>Senate Committee on Finance</t>
  </si>
  <si>
    <t>HB 30 / SB 217Link: https://legiscan.com/MD/text/SB217/id/2982248/Maryland-2024-SB217-Chaptered.pdf</t>
  </si>
  <si>
    <t>This measure conforms provisions of state health insurance law with existing federal requirements, including clarifications to federal consumer protection regulations resulting from changes to the No Surprises Act. Carriers that provide benefits for emergency services in a hospital or freestanding medical facility must provide coverage for such services regardless of whether the providers involved are in-network. If a provider is out-of-network, carriers are prohibited from imposing any cost–sharing amount greater than the amount for emergency services provided by an in-network provider. As of 2/6/2024, this measure has been amended to strike and include language unrelated to cost-sharing provisions.</t>
  </si>
  <si>
    <t>House Health and Government Operations Committee / Senate Committee on Finance</t>
  </si>
  <si>
    <t>HB 974Link: https://mgaleg.maryland.gov/mgawebsite/Legislation/Details/HB0974?ys=2025rs</t>
  </si>
  <si>
    <t xml:space="preserve">This measure requires insurance carriers to provide coverage without imposing any cost-sharing requirements, including copayments, coinsurance, or deductibles for any preventive services. </t>
  </si>
  <si>
    <t>Del. Emily Shetty (D), Del. Heather Bagnall (D); Del Bonnie Cullison (D); Del. Dana Jones (D)</t>
  </si>
  <si>
    <t>LD 1740 (HP 1119)Link: https://legislature.maine.gov/legis/bills/getPDF.asp?paper=HP1119&amp;item=3&amp;snum=131</t>
  </si>
  <si>
    <t>This measure requires health care entities to provide a good faith estimate of the allowed amount under an insured patient's health insurance coverage to be paid by an insurer for services rendered during a single medical encounter. The bill requires the information to be provided within 3 business days of a request from an insured patient to the patient and to their insurer. Health care entities must post notice of a patient's right to request this information in their offices and include notice in a patient's written treatment consent form. Insurers must provide an insured patient with an advanced explanation of benefits within 3 business days of receiving a good faith estimate from a health care entity for medical services. As of 3/13/2024, this measure has been amended to revise disclosure requirements and time frames in which a health care entity is directed to provide a good faith estimate of the cost of medical services rendered during a single medical encounter to uninsured and insured patients. The bill also prohibits a health care entity from initiating or pursuing any collection action against an uninsured patient for items or services unless the health care entity provided a good faith estimate to a patient that requested an estimate.</t>
  </si>
  <si>
    <t>Rep. Poppy Arford (D)</t>
  </si>
  <si>
    <t>HB 871Link: https://billstatus.ls.state.ms.us/documents/2024/html/HB/0800-0899/HB0871IN.htm</t>
  </si>
  <si>
    <t xml:space="preserve">This measure provides that, under the balance billing prohibition regarding insurer payment of claims, a licensed health care provider rendering hospital, nursing, medical or surgical services is prohibited from including the practice of dentistry. </t>
  </si>
  <si>
    <t>Rep. Jerry Turner (R)</t>
  </si>
  <si>
    <t>ND</t>
  </si>
  <si>
    <t>HB 1322Link: https://ndlegis.gov/assembly/69-2025/regular/bill-overview/bo1322.html</t>
  </si>
  <si>
    <t xml:space="preserve">This measure prohibits an ambulance service provider from collecting or billing more than the covered individual's deductible, coinsurance, copayment, or other cost-sharing amount the covered individual would be responsible if a participating ambulance service provider. Requires health care insurers directly reimburse ambulance services for a covered individual. Establishes if a covered person uses an out-of-network ambulance service provider, the health insurer shall pay the ambulance service provider the lesser of: 1) 250% of Medicare, 2) the ambulance provider's billed charges. Establishes any rate the insurer pays may not be required to include the coinsurance, copayment, and deductible owned or already paid by the covered person. Establishes the insurance commissioner may adopt rules to implement and enforce this section. Requires the department use pagers as a communication method for emergency medical services operation communications. </t>
  </si>
  <si>
    <t>Rep. Robin Weisz (R), Sen. Kristin Roers (R)</t>
  </si>
  <si>
    <t>SB 173Link: https://legiscan.com/NH/text/SB173/id/3003174/New_Hampshire-2024-SB173-Enrolled.html</t>
  </si>
  <si>
    <t>This measure prohibits surprise medical bills and balance billing. This bill requires health carriers to cover out-of network emergency services and services provided at an in-network facility by out-of-network providers in the same manner as if the services were provided by an in-network provider or facility and requires the insurer to pay the nonparticipating provider the out-of-network rate less any cost-sharing for the services provided.</t>
  </si>
  <si>
    <t>Sen. Sharon Carson (R)</t>
  </si>
  <si>
    <t>NJ</t>
  </si>
  <si>
    <t>S1177Link: https://pub.njleg.state.nj.us/Bills/2022/PL22/74_.PDF</t>
  </si>
  <si>
    <t>This measure stipulates that a covered person receiving inadvertent out-of-network services, or services at an in-network or out-of-network health facility on an emergency or urgent basis, shall not incur greater out-of-pocket costs than would be incurred with an in-network health care provider for covered services. The out-of-network provider shall not bill the covered person except for applicable deductible, copayment, or coinsurance amounts that would apply if the covered person utilized an in-network provider. The measure also revises New Jersey's existing out-of-network arbitration process. It extends the amount of time a carrier and provider have to negotiate from 30 to 60 days. It also changes the price threshold for what triggers arbitration -- if the difference between a carrier's and provider's final offers is $1,000 or higher for a billed amount of $2,500 or $500 or higher for a billed amount less than $2,500 then arbitration is initiated.</t>
  </si>
  <si>
    <t>Sen. Joe Lagana (D)</t>
  </si>
  <si>
    <t>S 8007 / A 9007 Link: https://s3.amazonaws.com/fn-document-service/file-by-sha384/40bdf5e7a8a4cc0128f1ad00a2e6034eaabf00faeb959aea927560d1989bfb717a639416e6e78bd5a1f3bd62f3d99836</t>
  </si>
  <si>
    <t xml:space="preserve">As part of the health and mental hygiene budget for the 2022 - 2023 state fiscal year, this measure also includes language to clarify provisions regarding emergency medical services and surprise bills and compliance with the federal No Surprises Act. It requires that payment disputes must be submitted to the independent dispute resolution (IDR) entity within 3 years of the original payment on the claim. It also dds that the IDR entity will consider the “median of the rate recognized by the health care plan to reimburse qualified providers for the same or similar services in the same region that are participating with the health care plan” for establishing a “reasonable fee.” Previously, balance-billing protections attached when the consumer assigned the benefit to the provider. But this measure updates New York's law to hold harmless any enrollees for emergency services and surprise bills and places an explicit prohibition on surprise billing for providers. Finally, it gives the Superintendent of Insurance the authority to assess penalties if an insurer is found to have willfully violated the federal No Surprises Act or certain provisions of Consolidated Appropriations Act, 2021. </t>
  </si>
  <si>
    <t>No Sponsors</t>
  </si>
  <si>
    <t>SB 40Link: https://search-prod.lis.state.oh.us/api/v2/general_assembly_135/legislation/sb40/06_EN/pdf/</t>
  </si>
  <si>
    <t>This measure includes a provision that updates requirements for an insurer or public employee benefit plan to provide certain information to covered individuals for dental care services. Insurers must include an explanation that insured individuals may incur out-of-pocket expenses as a result of the purchase of dental care services, in addition to vision care services or materials, that are not covered services. The explanation must be communicated in a manner and format similar to how the insurer or plan provides information on coverage levels and out-of-pocket expenses that may be incurred under the policy or plan when purchasing out-of-network dental care services or vision care services or materials.</t>
  </si>
  <si>
    <t>Sen. Kristina Roegner (R)</t>
  </si>
  <si>
    <t>HB 3369Link: https://legiscan.com/OK/text/HB3369/2024</t>
  </si>
  <si>
    <t>This measure includes a provision that creates external appeals procedures for complaints by insured employees for adverse benefit determinations based on whether an insurer is complying with surprise billing and cost-sharing protections of the Public Health Services Act.</t>
  </si>
  <si>
    <t>Rep. Marcus McEntire (R)</t>
  </si>
  <si>
    <t>SB 515Link: https://www.oklegislature.gov/BillInfo.aspx?Bill=SB515&amp;session=2500</t>
  </si>
  <si>
    <t>This measure would prevent a health care provider from charging an enrollee of health plan the difference of a bill charged if an enrollee receives a medically necessary health care service for a price lower than the average amount established by the benefit plan. Requires that the insurance carrier count this amount paid by the enrollee to the deductible and annual maximum out-of-pocket expense. Prevents the amount counted to an out-of-pocket deductible and annual maximum out-of-pocket expense from exceeding what an enrollee is required to pay out of pocket under a contracted amount of time; this amount will not be carried over once a new contract begins.</t>
  </si>
  <si>
    <t>Sen. Avery Frix (R), Rep. Suzanne Schreiber (D)</t>
  </si>
  <si>
    <t>SB 1067Link: http://www.oklegislature.gov/BillInfo.aspx?Bill=SB1067&amp;session=2500</t>
  </si>
  <si>
    <t xml:space="preserve">This measure establishes a local government entity, or ambulance service provider operating on its behalf may annually submit to the Insurance Department the ambulance service rates set or approved, whether in contract or ordinance by the local governmental entity. Requires the Department establish and maintain on its public website a database listing all submitted rates. Establishes in the absence of rates, the rates are the lesser of 1) 325% of the published rate for ambulance services established by CMS, 2) the ambulance service provider's billed charges. Requires the department review the data from the database and submit a report by January 1, 2027 to the Governor and the Legislature. Rates provided in this measure expire by December 31, 2027 unless modified by the Legislature. </t>
  </si>
  <si>
    <t xml:space="preserve">OK </t>
  </si>
  <si>
    <t xml:space="preserve">This measure includes a provision that establishes that an ambulance service provider is prohibited from billing an enrollee for any additional amounts in excess of what an insurer pays for covered services. This measure modifies the definition of health care benefit plan to include government sponsored self insured plans and establishes that a health care benefit plan does not include any health plans offered by a contracted entity that provides coverage to members of the state Medicaid program. </t>
  </si>
  <si>
    <t>HB 4134Link: https://s3.amazonaws.com/fn-document-service/file-by-sha384/86a6e0bdb610b7c460fc4f4deb37e2db7ca8b025d05bf5ed253706b54ea3dcf7967c6c2f9806c67787b92ac7fe0f756d</t>
  </si>
  <si>
    <t xml:space="preserve">This measure provides that if labor and delivery services are provided to an individual insured under a health benefit plan at an out-of-network health care facility due solely to the diversion of the individual from an in-network health care facility during a state or federally declared public health emergency, the health benefit plan or health care service contract: must reimburse the out-of-network provider in accordance with the federal No Surprises Act, may not impose a deductible, out-of-pocket maximum, copay, or coinsurance requirements that exceed what’s applicable to in-network providers, and must provide coverage for emergency medical transports. </t>
  </si>
  <si>
    <t>Rep. Duane Stark (R), Sen. Elizabeth Steiner Hayward (D)</t>
  </si>
  <si>
    <t>HB 1592Link: https://capitol.texas.gov/tlodocs/88R/billtext/html/HB01592F.htm</t>
  </si>
  <si>
    <t>This measure, effective September 1, 2023, allows self-funded employee plans to opt-in to provisions on the prohibition of balance billing and out-of-network dispute resolution procedures.</t>
  </si>
  <si>
    <t>Rep. Tom Oliverson (R)</t>
  </si>
  <si>
    <t>UT</t>
  </si>
  <si>
    <t>HB 51 Link: https://le.utah.gov/~2024/bills/static/HB0051.html</t>
  </si>
  <si>
    <t>This measure includes a provision that requires emergency medical service providers and health care facilities to inform patients, before contacting an air medical transport provider, whether that air medical transport provider balance bills for any charge not paid by the patient's health insurer.</t>
  </si>
  <si>
    <t xml:space="preserve">Rep. Robert Spendlove (R), Sen. Michael Kennedy (R) </t>
  </si>
  <si>
    <t>SB 42 Link: https://le.utah.gov/~2024/bills/static/SB0042.html</t>
  </si>
  <si>
    <t>Sen. Michael Kennedy (R), Rep. Steve Eliason (R)</t>
  </si>
  <si>
    <t>HB 192Link: https://le.utah.gov/~2024/bills/static/HB0192.html</t>
  </si>
  <si>
    <t>This measure includes a provision that requires emergency medical service providers to inform patients, before contacting an air medical transport provider, whether that air medical transport provider balance bills for any charge not paid by the patient's health insurer. As of 2/6/2024, this measure has been amended to remove some provisions unrelated to the balance billing provision.</t>
  </si>
  <si>
    <t>Rep. Melissa Ballard (R)</t>
  </si>
  <si>
    <t>HB 221 Link: https://le.utah.gov/~2024/bills/static/HB0221.html</t>
  </si>
  <si>
    <t>This measure includes a provision that requires emergency medical service providers to inform patients, before contacting an air medical transport provider, whether that air medical transport provider balance bills for any charge not paid by the patient's health insurer.</t>
  </si>
  <si>
    <t>Rep. Karen Peterson (R), Sen. Chris Wilson (R)</t>
  </si>
  <si>
    <t>SB 137Link: https://le.utah.gov/~2024/bills/static/HB0137.html</t>
  </si>
  <si>
    <t>Sen. Lincoln Fillmore (R), Rep. Karen Peterson (R)</t>
  </si>
  <si>
    <t>HB 415Link: https://le.utah.gov/~2024/bills/static/HB0415.html</t>
  </si>
  <si>
    <t>This measure includes a provision that requires emergency medical service providers to inform patients, before contacting an air medical transport provider, whether that air medical transport provider balance bills for any charge not paid by the patient's health insurer. As of 2/9/2024, this measure has been amended to remove some provisions unrelated to the balance billing provision.</t>
  </si>
  <si>
    <t>Rep. Mark Strong (R)</t>
  </si>
  <si>
    <t>HB 534 Link: https://le.utah.gov/~2024/bills/static/HB0534.html</t>
  </si>
  <si>
    <t>This measure includes provisions that require health care facilities and emergency medical service providers to inform patients, before contacting an air medical transport provider, whether that air medical transport provider balance bills for any charge not paid by the patient's health insurer.</t>
  </si>
  <si>
    <t>Rep. Calvin Musselman (R)</t>
  </si>
  <si>
    <t>HB 532Link: https://le.utah.gov/~2024/bills/static/HB0532.html</t>
  </si>
  <si>
    <t>SB 220Link: https://le.utah.gov/~2024/bills/static/SB0220.html</t>
  </si>
  <si>
    <t>Sen. Ann Millner (R), Rep. Katy Hall (R)</t>
  </si>
  <si>
    <t>HB 84Link: https://le.utah.gov/~2024/bills/static/HB0084.html</t>
  </si>
  <si>
    <t>Rep. Ryan Wilcox (R), Sen. Don Ipson (R)</t>
  </si>
  <si>
    <t>SB 2Link: https://le.utah.gov/~2024/bills/static/SB0002.html</t>
  </si>
  <si>
    <t>Sen. Lincoln Fillmore (R), Rep. Susan Pulsipher (R)</t>
  </si>
  <si>
    <t>SB 44 Link: https://le.utah.gov/~2024/bills/static/SB0044.html</t>
  </si>
  <si>
    <t>Sen. Lincoln Fillmore (R), Rep. Candice B. Pierucci (R)</t>
  </si>
  <si>
    <t>SB 72 Link: https://le.utah.gov/~2024/bills/static/SB0072.html</t>
  </si>
  <si>
    <t>This measure makes changes related to the Bureau of Emergency Medical Services. Emergency medical service providers are required to inform patients, before contacting an air medical transport provider, whether that air medical transport provider balance bills for any charge not paid by the patient's health insurer.</t>
  </si>
  <si>
    <t>Sen. Derrin Owens (R)</t>
  </si>
  <si>
    <t>SB 267Link: https://le.utah.gov/~2024/bills/static/SB0267.html</t>
  </si>
  <si>
    <t>This measure includes provisions that requires health care facilities and emergency medical service providers to inform patients, before contacting an air medical transport provider, whether that air medical transport provider balance bills for any charge not paid by the patient's health insurer.</t>
  </si>
  <si>
    <t>Sen. Todd Weiler (R)</t>
  </si>
  <si>
    <t>HB 299Link: https://le.utah.gov/~2024/bills/static/HB0299.html</t>
  </si>
  <si>
    <t>Rep. Tyler Clancy (R)</t>
  </si>
  <si>
    <t>HB 301Link: https://le.utah.gov/~2025/bills/static/HB0301.html</t>
  </si>
  <si>
    <t>This measure establishes for ground ambulance transports a base rate, criteria for a health benefit plan accepting charges and making payment for claims, a methodology for calculating a base rate, and the maximum millage rate. Prohibits a ground ambulance provider from charging rates that exceed the established rate, and prohibits a ground ambulance provider or paramedic provider from balance billing. Establishes the Office of the Legislative Auditor General conduct an audit regarding rates and payments.</t>
  </si>
  <si>
    <t>Rep. A Cory Maloy (R)</t>
  </si>
  <si>
    <t>This measure requires carriers to comply with requirements in the No Surprise Act (NSA) and requires the state Insurance Commissioner to enforce NSA requirements. The bill instructs the Department of Financial Regulation and Department of Health and Vermont Health Access to inform providers of their responsibilities under NSA.</t>
  </si>
  <si>
    <t>Rep. Bill Lippert (D)</t>
  </si>
  <si>
    <t xml:space="preserve">This measure aligns state surprise billing protections with the federal No Surprises Act and addresses treatment for emergency conditions. The state's arbitration process and service payment amounts will apply until July 1, 2023 and thereafter aligns with the federal dispute resolution process and payment amounts as long as it is available to the state. It authorizes the Insurance Commissioner to enforce provisions of the No Surprises Act and provides authority for a $100/day civil penalty for NSA violations. On or before Oct. 1, 2023, the Commissioner must submit a report with recommendations on preventing balance billing for ground ambulance services. </t>
  </si>
  <si>
    <t>This measure, among other things, prohibits surprise or balance billing for out-of-network ground ambulance services under health plans issued or renewed on or after January 1, 2025 if enrollees pay the in-network cost-sharing amount for the covered services. Out-of-network ground ambulance providers must ensure enrollees incur no greater costs aside from the cost-sharing amount. Any cost-sharing amounts paid must be treated as though for in-network services and applied to the maximum out-of-pocket obligation. Ground ambulance providers must refund any payments in excess of the in-network cost-sharing amount. Behavioral health emergency services providers, hospitals, ambulatory surgical facilities, and ground ambulance providers are required to publish their provider networks online and notify consumers of their rights. Ground ambulance providers and carriers must also provide consumers with notice of financial responsibilities for out-of-network services. As of 2/28/2024, this measure has been amended to make revisions unrelated to the balance billing provision.</t>
  </si>
  <si>
    <t>Sen. Annette Cleveland (D)</t>
  </si>
  <si>
    <t>HB 1452Link: https://www.arkleg.state.ar.us/Home/FTPDocument?path=%2FBills%2F2023R%2FPublic%2FHB1452.pdf</t>
  </si>
  <si>
    <t>This measure requires hospital compliance with federal hospital pricing transparency requirements, and requires the Department of Health to take steps to enforce compliance, including imposing fines for noncompliance. These provisions are effective six months after the enactment of the act (April 6, 2023).</t>
  </si>
  <si>
    <t>Rep. Justin Gonzales (R), Sen. Clint Penzo (R)</t>
  </si>
  <si>
    <t>SB1088 Link: https://www.azleg.gov/legtext/55leg/2R/laws/0008.htm</t>
  </si>
  <si>
    <t xml:space="preserve">This measure requires that a health care facility with more than 50 inpatient beds make available upon request or online the direct pay price for at least the 50 most used diagnostic-related group (DRG) codes and at least the 50 most used outpatient service codes. A facility with 50 or fewer inpatient beds must make available the direct pay price for at least the 35 most used DRG codes and at least the 35 most used outpatient service codes. Each health care facility must update the direct pay prices at least annually. The measure requires that an enrollee's payment to an out-of-network health care provider for services covered under the enrollee's plan, the amount paid shall first be applied to the enrollee's in-network deductible, with any remaining monies being applied to the enrollee's out-of-network deductible, if applicable. </t>
  </si>
  <si>
    <t>Sen. Nancy Barto (R)</t>
  </si>
  <si>
    <t>SB 1603Link: https://www.azleg.gov/legtext/56leg/1R/bills/SB1603P.pdf</t>
  </si>
  <si>
    <t>This measure requires hospitals to comply with federal hospital price transparency laws. Beginning January 25, 2024, the Department of Health must confirm compliance on an annual basis and annually post a report on its public website containing the name of any noncompliant hospital.</t>
  </si>
  <si>
    <t>Sen. Janae Shamp (R)</t>
  </si>
  <si>
    <t>HB22-1285Link: https://leg.colorado.gov/sites/default/files/2022a_1285_signed.pdf</t>
  </si>
  <si>
    <t>This measure prohibits a hospital, including critical access hospitals, from initiating or pursuing collection actions against a patient for debt incurred by the patient on the date(s) of service when the hospital was not in compliance with federal hospital price transparency laws.</t>
  </si>
  <si>
    <t>Rep. Daneya Esgar (D), Rep. Patrick Neville (R)</t>
  </si>
  <si>
    <t>SB 23-252Link: https://leg.colorado.gov/sites/default/files/2023a_252_signed.pdf</t>
  </si>
  <si>
    <t>This measure prohibits hospitals that are not in material compliance with federal hospital price transparency law on the date that items or services are purchased from or provided to a patient by the hospital to initiate or pursue debt collection for any debts owed by a patient. This measure allows patients to file suit against hospitals that they believe are not in compliance if the hospital takes collection action against the patient or patient guarantor. If a judge or jury finds a hospital to have not been in compliance, the hospital must refund any debt to the patient, pay any attorney fees or costs incurred by the patient or patient guarantor, remove any credit report made regarding the patient's debt, and notify the state of the hospital's material noncompliance. This measure also requires hospitals to post their Medicare reimbursement rates and charges the Department of Health Care Policy and Finance with assessing each hospital’s compliance with federal transparency requirements and publishing the assessment on the department’s website. A violation of the requirements of the act is a deceptive trade practice.</t>
  </si>
  <si>
    <t>Sen. Kevin Van Winkle (R), Sen. Julie Gonzales (D), Sen. Lindsey Daugherty (D), and Sen. Anthony Hartsook (R)</t>
  </si>
  <si>
    <t>HB 23-1226Link: https://leg.colorado.gov/sites/default/files/documents/2023A/bills/2023a_1226_enr.pdf</t>
  </si>
  <si>
    <t>This measure, effective August 7, 2023, requires hospitals to report additional information as part of transparency reporting, including transfers of cash, equity, investments and assets to and from related parties, cash flow statements, changes to certain specific major service lines, narrative reports on major planned and completed capital projects, gross revenue and net profit, affiliations and physician practice information, compensation data on certain administrative positions, significant other revenue that might otherwise be included in a Medicare cost report and certain quarterly reports. The legislation includes enforcement mechanisms for failure to provide required information, requires the department to report on the hospital transparency report at an annual hearing. The legislation also modifies the required content of patient bills from hospitals.</t>
  </si>
  <si>
    <t>Rep. Matt Soper (R), Rep. Chris Kennedy (D), Rep. Dylan Roberts (D), and Rep. Perry Will (R)</t>
  </si>
  <si>
    <t>SB 24-080Link: https://leg.colorado.gov/sites/default/files/2024a_080_signed.pdf</t>
  </si>
  <si>
    <t>This measure requires health insurance carriers to comply with federal price transparency laws and to make available an internet-based self-service tool that provides real-time responses to a covered person's questions concerning carrier prices that are based on cost-sharing information. The bill also requires carriers to submit information required by federal pharmacy benefit and drug cost reporting laws to the commissioner of insurance. A carrier that violates the requirements of the bill engages in an unfair method of competition and an unfair or deceptive act or practice in the business of insurance.</t>
  </si>
  <si>
    <t>Sen. Rhonda Fields (D), Sen. Sonya Jaquez Lewis (D), Rep. Mary Young (D)</t>
  </si>
  <si>
    <t>HB 7089Link: https://www.flsenate.gov/Session/Bill/2024/7089/BillText/er/PDF</t>
  </si>
  <si>
    <t>This measure includes a provision that requires licensed facilities to post online a consumer-friendly list of standard charges for at least 300 shoppable health care services.</t>
  </si>
  <si>
    <t>Rep. Mike Grant (R), House Health &amp; Human Services Committee</t>
  </si>
  <si>
    <t>HB1276Link: https://s3.amazonaws.com/fn-document-service/file-by-sha384/051da56b19760527652715bfad38eb0cb21019357c7fa4c24051588a833b269a8c62422467dbf8d1d940ff19cba859d3</t>
  </si>
  <si>
    <t>This measure requires the Department of Community Health to report, biannually or more frequently, data relating to state health plans on the department's website. Reports must include: data on hospital utilization and costs (amounts paid per facility, plan paid amounts, and net payment per admission); the number, type of, and changes in enrolled providers; and county-level data on primary care providers with indications on which counties fall below defined benchmarks.</t>
  </si>
  <si>
    <t>Rep. Lee Hawking (R), Rep. Karen Bennett (D)</t>
  </si>
  <si>
    <t>SB303Link: https://gov.georgia.gov/document/2020-signed-legislation/sb-303/download</t>
  </si>
  <si>
    <t>This measure requires each insurer to make a publicly available website for members to compare payment amounts accepted by in-network providers, obtain estimates of the average amount accepted by an in-network provider and out-of-pocket costs, and compare quality metrics.</t>
  </si>
  <si>
    <t>Sen. Ben Watson (R)</t>
  </si>
  <si>
    <t>SB 505Link: https://www.legis.ga.gov/api/legislation/document/20232024/224137</t>
  </si>
  <si>
    <t>This measure revises provisions relating to hospital requirements to publish certain financial documents online, provides for uniform reporting requirements, requires hospitals to annually provide the Uniform Resource Locator for the web page containing the financial documents, and provides for increased penalties for noncompliance.</t>
  </si>
  <si>
    <t>Sen. Blake Tillery (R) et al.</t>
  </si>
  <si>
    <t>SB325Link: http://iga.in.gov/documents/8052a484</t>
  </si>
  <si>
    <t>This measure requires nonprofit hospitals to hold an annual public forum for the purposes of obtaining feedback from the community about the nonprofit hospital's performance in the previous year; discussing the pricing of health services provided at the nonprofit hospital; and discussing the contributions made by the nonprofit hospital to the community. The nonprofit hospital, at least 14 days before the public forum, to post on the nonprofit hospital's Internet web site a notice stating the date, time, location, and purposes of the public forum; and information relating to the subjects to be discussed at the public forum. The bill also changes the date that ambulatory outpatient surgical centers are required to begin posting certain pricing information from March 31, 2021, to December 31, 2021; and specifies that the pricing information posted is the standard charge rather than the weighted average negotiated charge and sets forth what is included in the standard charge. The bill also specifies that if an ambulatory outpatient surgical center offers less than 30 additional services, the center is required to post all of the services the center provides. Additionally, if the federal Hospital Price Transparency Rule is repealed or stopped, a hospital shall continue to post pricing information in compliance with the federal rule as if it were not repealed or stopped. The bill had language stripped out that would have increased the number of common services that a hospital and ambulatory outpatient surgical center are required to post to the hospital price disclosure list to at least 300.</t>
  </si>
  <si>
    <t>Sen. Justin Busch (R)</t>
  </si>
  <si>
    <t>HB565 / SB514 Link: https://mgaleg.maryland.gov/2021RS/chapters_noln/Ch_770_hb0565T.pdf</t>
  </si>
  <si>
    <t>This bill outlines requirements relating to hospital debt collection policies and payment plans and prohibits a hospital from taking specified actions when collecting debt. A hospital must annually submit its policy on the collection of debts owed by patients as well as a specified report to the Health Services Cost Review Commission (HSCRC), which HSCRC must compile into an annual medical debt collection report. By December 1, 2021, the Maryland Health Care Commission (MHCC) must examine and report on the feasibility of using the State-designated Health Information Exchange (HIE) to support determination of patients’ financial status for determining eligibility for free or reduced-cost care or an income-based payment plan. By January 1, 2022, HSCRC must develop and report on guidelines for an income-based payment plan and study the impact on uncompensated care of providing specified refunds or requiring hospitals to forgive specified judgments or strike specified adverse information.</t>
  </si>
  <si>
    <t>Del. Lorig Charkoudian (D) / Sen. Brian Feldman (D)</t>
  </si>
  <si>
    <t>SB42Link: https://mgaleg.maryland.gov/2020RS/bills/sb/sb0042f.pdf</t>
  </si>
  <si>
    <t>This measure alters the information the Health Services Cost Review Commission must include in its annual report. The Commission must include, among other things: outpatient hospital per capita cost growth for all payers and annual progress toward achieving the state's financial targets established by the all-payer model.</t>
  </si>
  <si>
    <t>Finance Committee</t>
  </si>
  <si>
    <t>SF13Link: https://www.revisor.mn.gov/bills/text.php?number=SF13&amp;version=3&amp;session=ls91&amp;session_year=2019&amp;session_number=0&amp;format=pdf</t>
  </si>
  <si>
    <t>This measure requires hospitals, including hospitals designated as critical access hospitals, to disclose to each discharged patient within a week of discharge an itemized description of billed charges for medical services and goods the patient received during the hospital stay. The itemized description of billed charges may not use terms that are indecipherable or are described as "miscellaneous charges" or "supply charges." The hospital may not add a processing charge for the itemized billing.</t>
  </si>
  <si>
    <t>Sen. Rich Draheim (R)</t>
  </si>
  <si>
    <t>SF 2995Link: https://www.revisor.mn.gov/bills/text.php?number=SF2995&amp;version=latest&amp;session=ls93&amp;session_year=2023&amp;session_number=0</t>
  </si>
  <si>
    <t>This measure establishes a Center for Health Care Affordability within the Department of Health, charged with analyzing the drivers of health care spending growth and increasing transparency. The legislation authorizes the Commissioner of Human Services to gather data, collect public input directly, hold public hearings, and, beginning November 15, 2024, and by November 15 of each subsequent year, report on the center’s research and analyses. The commissioner may also collect data from other agencies and contract with other entities to assist the center. Entities that fail to provide data in the form and manner prescribed by the commissioner is subject to penalties of $500 per day. Note: This is a larger bill that contains several provisions. Other provisions are included in the appropriate tab.</t>
  </si>
  <si>
    <t>Sen. Melissa H. Wiklund (D), Rep. Tina Liebling (D)</t>
  </si>
  <si>
    <t>AB348Link: https://www.leg.state.nv.us/Session/81st2021/Bills/AB/AB348_EN.pdf</t>
  </si>
  <si>
    <t xml:space="preserve">This measure transfers the Patient Protection Commission from the Office of the Governor to the Office of the Director of the Department of Health and Human Services and revises the membership of the commission. Under the bill, the commission is required to establish a plan to increase access by patients to their medical records and provide for the interoperability of medical records between providers of health care, and make certain recommendations to the director and the legislature concerning the use and availability of data relating to health care. Additionally, the bill designates the commission as the sole agency responsible for administering and coordinating matters relating to the state's participation in the Peterson-Milbank Program for Sustainable Health Care Costs. </t>
  </si>
  <si>
    <t>Asm. Maggie Carlton (D)</t>
  </si>
  <si>
    <t>AB 343Link: https://www.leg.state.nv.us/App/NELIS/REL/83rd2025/Bill/12437/Overview</t>
  </si>
  <si>
    <t>This measure requires a hospital compile, publish, and update annually a list of each item or service provided for which a hospital has establishes a standard charge, including certain information. Requires a hospital to compile, publish, and update annually a list of at least 300 shoppable services or each shoppable service the hospital provides, including certain information. Requires for both lists types hospitals operating multiple facilities compile a separate list for each facility, and establishes compliance. Requires the list be published in certain areas, meet certain requirements, and for hospitals to submit to the Department the lists and a statement with certain attestations. Requires the Department develop and publish a template hospital must use in formatting a list, and publish each list received within a certain amount of time. Requires a hospital each year submit to the Department a report with certain information, and a statement with certain attestations. Establishes hospitals may not take any action regarding medical debt while the hospital is not in compliance with certain provisions of this measure, and establishes violations, and penalties. Requires the Department monitor compliance, audit, and review and evaluate complaints. This measure prohibits a hospital from taking certain actions to collect a medical debt for goods or services provided to a patient while the hospital is not in compliance.</t>
  </si>
  <si>
    <t>Asmbly. Steven Yeager (D)</t>
  </si>
  <si>
    <t>A 8507 / S 8029Link: https://www.assembly.state.ny.us/leg/?default_fld=&amp;bn=A08507&amp;term=&amp;Summary=Y&amp;Actions=Y&amp;Memo=Y&amp;Text=Y</t>
  </si>
  <si>
    <t>This measure directs the Department of Civil Service to collect and analyze health care claims data from the Empire Plan or its successor to develop and publish a New York state health benefit plan pricing report. The report will include a comparative analysis of actual hospital in-network allowed amounts and out-of-network allowed amounts for each hospital in New York.</t>
  </si>
  <si>
    <t>Asm. Michaelle Solages (D) / Sen. Andrew Gounardes (D)</t>
  </si>
  <si>
    <t>HB 173Link: https://www.legislature.ohio.gov/legislation/135/hb173</t>
  </si>
  <si>
    <t>This measure requires hospitals make public and maintain: 1) a digital file in a machine-readable format containing a list of all standard charges for all hospital items or services, and 2) a consumer friendly list of standard charges for shoppable services or an internet-based price estimator tool. Requires charges in the list reflect the location of the hospital, regardless if it operates in more than one location or under the license as another hospital. Requires certain information be contained in each list, and that the list satisfy certain conditions. Requires the director of health develop a template that each hospital is required to use in formatting the lists, and requires the director consider any applicable federal guidelines for formatting the list, and to design the template to be substantially similar to those used by the US Centers for Medicare and Medicaid services (CMS). Requires hospital update the lists at least once a year and clearly indicate certain information when updated. Requires the shoppable services list meet certain requirements and contain certain information. Establishes a hospital that maintains a internet-based price estimator tool that meets CMS requirements meets the requirements of this measure. Prohibits a hospital from selling, using, or processing personal data acquired from the use of the internet-based price estimator. Requires each time the list or tool is updated, the hospital submit the updated item to the director of health. Prohibits hospitals from certain actions related to failure to comply or maintain their lists or tool. Requires the director of health monitor compliance, and create and make public a list that identifies hospitals not in compliance. Establishes the process, requirements, and penalties for the director and hospitals when hospitals are not compliant with the measure. Requires the director prepare and submit reports to the legislature with certain information on hospitals in violation and the director's recommendations. This measure includes other provisions not related to hospital price transparency.</t>
  </si>
  <si>
    <t>Sen. Niki Antonio (D), Sen. Hearcel Craig (D), Rep. Munira Abdullahi (D), Rep. Cindy Abrams (R)</t>
  </si>
  <si>
    <t>SB462Link: https://s3.amazonaws.com/fn-document-service/file-by-sha384/0d8ba0ea2401efc4910ead1a977b109777d9ebef66a1b4d06f34f869462ddf3690bbc7fe56aea8c1bd19b989454ac5db</t>
  </si>
  <si>
    <t>This measure establishes the Oklahoma Right to Shop Act, which allows an insurance carrier to offer an enrollee a shared savings incentive when the enrollee obtains a comparable health service from providers that are covered by the carrier and charge less than the average allowed amount paid by that carrier to network providers. Incentives may be calculated by any reasonable methodology approved by the Insurance Department, but shall be provided as a cash payment to the enrollee or credit to the annual in-network deductible and out-of-pocket limit of the enrollee. A shared savings incentive shall not be less than 25% of the savings generated by the participation of the enrollee in any shared savings incentive program offered by the insurance carrier. The carrier must submit an annual report to the Insurance Department which includes information on participation in the program. The measure requires the Office of Management and Enterprise Services to conduct an analysis on the cost-effectiveness of implementing a shared savings incentive program for current enrollees of the Oklahoma Employees Insurance Plan. If the program is found to be cost-effective, it shall be included as part of the next open enrollment.</t>
  </si>
  <si>
    <t>Sen. Zack Taylor (R), Rep. Avery Frix (R)</t>
  </si>
  <si>
    <t>This measure requires health care providers and facilities to make available the health care prices for at least the twenty most common health care services the health care provider or facility provides; if the health care provider or facility regularly provides fewer than 20 health care services, the health care provider or facility shall make available the health care prices for the health care services the provider most commonly provides. This act prohibits review of health care prices by government agencies.</t>
  </si>
  <si>
    <t>Rep. Carol Bush (R)</t>
  </si>
  <si>
    <t>This measure requires a creditor, debt collector, or collection agency operating on behalf of a creditor that files a civil action for recovery of a medical debt to attach to the petition or applicable form a proof of compliance with the Transparency in Health Care Prices Act. Prior to entry of a default judgment against a consumer in a legal action on a medical debt the plaintiff must file with the court evidence that includes proof of compliance with the Transparency in Health Care Prices Act.</t>
  </si>
  <si>
    <t>Rep. Suzanne Schreiber (D)</t>
  </si>
  <si>
    <t>SB 889Link: http://www.oklegislature.gov/BillInfo.aspx?Bill=SB889&amp;session=2500</t>
  </si>
  <si>
    <t xml:space="preserve">This measure requires each hospital maintain a list of all standard charges for all items or services, and establishes criteria hospitals must include and timeline to update. Establishes that the State Department of Health may monitor each hospitals' compliance, the violations of this measure, and the criteria for a corrective action plan. Prohibits a noncompliant hospital from initiating or pursuing collection action against the patient or guarantor for debt owed for items or services. Requires noncompliant hospitals to refund the amount of payor’s debt paid, pay a penalty to the guarantor equal to the amount of debt, dismiss any legal court actions, and remove any debt report to a consumer reporting agency. </t>
  </si>
  <si>
    <t>Sen. Casey Murdock (R)</t>
  </si>
  <si>
    <t>SB1137 Link: https://capitol.texas.gov/tlodocs/87R/billtext/html/SB01137F.htm</t>
  </si>
  <si>
    <t>This measure requires disclosure by hospitals of standard charges for all hospital services and items. The list of standard charges must be maintained and publicly available. The bill also codifies into state law the CMS rule Price Transparency Requirements for Hospitals To Make Standard Charges Public.</t>
  </si>
  <si>
    <t>Sen. Lois Kolkhorst (R)</t>
  </si>
  <si>
    <t>HB1Link: https://capitol.texas.gov/tlodocs/88R/billtext/pdf/HB00001F.pdf#navpanes=0</t>
  </si>
  <si>
    <t>This state budget bill includes a provision, effective September 1, 2023, for the Health and Human Services Commission (HHSC) to study and report on financial and utilization data through a contract with a third party and to evaluate “hospital revenue and expenses, as well as public debt and the value of tax-exemptions, and the value of any charity care provided, as applicable by hospital and system.” The HHS is authorized to work with other state entities and utilize state and federal data sources to issue a report on its website and to the legislature by December 1, 2024 and make recommendations to improve hospital reporting and transparency, summary of revenue streams, the value of charity care and bad debt expense, an analysis of hospitals’ operating costs in relation to the hospital service area adjusted gross income range, and compliance with existing disclosure requirements under state law.</t>
  </si>
  <si>
    <t>Rep. Greg Bonnen (R), Sen. Joan Huffman (R), Sen. Royce West (D)</t>
  </si>
  <si>
    <t>HB210Link: https://s3.amazonaws.com/fn-document-service/file-by-sha384/7e3a6bb0fae1ae9c3f5f34a0991b85efa631be773c77a88c91db00dd85e400c994a25d5a440f1729d49f17d3f65ee025</t>
  </si>
  <si>
    <t>This measure requires the Health Data Committee to: establish a plan for collecting data from data suppliers to determine measurements of cost and reimbursements for risk-adjusted episodes of health care; assist the Legislature and the public with awareness and promotion of transparency in the health care market by reporting on, among other things, rate and price increases by health care providers; and publish an annual report on primary care spending within the state.</t>
  </si>
  <si>
    <t>Rep. Candice Pierucci (R), Sen. Mike Kennedy (R)</t>
  </si>
  <si>
    <t>SB 276Link: https://le.utah.gov/~2024/bills/static/SB0276.html</t>
  </si>
  <si>
    <t>This measure amends codified sunset and repeal date provisions for certain laws to introduce a standardized format. Health care price transparency tool requirements would be repealed on July 1, 2024.</t>
  </si>
  <si>
    <t>Sen. Evan Vickers (R), Rep. Jefferson Moss (R)</t>
  </si>
  <si>
    <t>HB481Link: https://s3.amazonaws.com/fn-document-service/file-by-sha384/3cd4ebce8be6c4e9daf1ebf0275eee95e8944d45f9edca146298a4bebf3dfe1000d274da80d7eaf20933dd41a8f2d8a1</t>
  </si>
  <si>
    <t>This measure requires every hospital to make available to the public on its website a file containing a list of all standard charges for items and services provided by the hospital. Every hospital is required to, at the request of a patient scheduled to receive an elective service, furnish the patient with an estimate of the payment amount for which the participant will be responsible.</t>
  </si>
  <si>
    <t>Del. Dan Helmer (D)</t>
  </si>
  <si>
    <t>This measure directs the Green Mountain Care Board to use information from Vermont's all-payer claims database and hospitals to develop and maintain an online, public price transparency dashboard for consumers to compare health care prices for certain health care services across the state. This dashboard will become available for public use no later than Feb. 12, 2022. The board shall consider ways to increase the financial sustainability of Vermont hospitals and identify processes for improving provider sustainability and increasing equity in reimbursement amounts among providers. Upon request, insurers shall provide to the board detailed information about the insurer’s payments to specific providers. The board may disclose or release this information publicly if doing so would not disclose confidential business information or trade secrets. This measure authorizes the Department of Financial Regulation to adopt emergency rules to address specified health insurance coverage issues through June 30, 2021.</t>
  </si>
  <si>
    <t>Rep. Lucy Rogers (D)</t>
  </si>
  <si>
    <t>This measure directs the Department of Health to revise the financial and patient discharge data that hospitals report to provide additional detail about specific categories of expenses and revenues. Beginning July 1, 2022, health systems that operate a hospital must annually submit a consolidated income statement and balance sheet to the Department regarding the facilities that they operate in in the state, including hospitals, ambulatory surgical facilities, health clinics, urgent care clinics, physician groups, health-related laboratories, long-term care facilities, home health agencies, dialysis facilities, ambulance services, behavioral health settings, and virtual care entities. Additionally, the bill eliminates the exemption for off-campus clinics or providers that are located within 250 yards from the main hospital buildings or as determined by CMS eliminated from the definition of "provider-based clinic," as the term relates to providing notice of facility fees and reporting facility fee information.</t>
  </si>
  <si>
    <t>SB 5493Link: https://app.leg.wa.gov/billsummary?BillNumber=5493&amp;Year=2025&amp;Chamber=Senate</t>
  </si>
  <si>
    <t>This measure requires hospitals publish all data and comply with federal hospital price transparency rules by a certain date. Requires hospitals by a certain date submit to the department the most recent machine-readable file containing a list of all standard charges for all hospital items or services, and a list of standard charges for a limited set of shoppable services.</t>
  </si>
  <si>
    <t>Sen. Marcus Riccelli (D), Sen. June Robinson (D), Sen. Steve Conway (D), Sen. T'wina Nobles (D)</t>
  </si>
  <si>
    <t>HB 1382Link: https://app.leg.wa.gov/billsummary?BillNumber=1382&amp;Year=2025&amp;Chamber=House</t>
  </si>
  <si>
    <t>This measure updates the current All-Payer Claims Database (APCD) statute, removing references to proprietary financial information. Establishes that government agencies are not prohibited from using the APCD data for purchases or procurements of health benefits for employees. Updates reporting timelines for the Office of Financial Management.</t>
  </si>
  <si>
    <t>Rep. Steve Tharinger (D), Rep. Nicole Macri (D), Rep. Monica J Stonier (D), Rep. My-Linh Thai (D)</t>
  </si>
  <si>
    <t>This measure requires the Insurance Commissioner to enforce the federal No Surprises Act and permits the commissioner to assess a fine for violations. The bill had language stripped out that contained several provisions relating to health care costs and transparency. The bill requires nonprofit hospitals to file a summary of every contract or an amendment to an existing contract for the payment of patient care services between a purchaser or third-party payer and a hospital to the health care authority. Additionally, when making an appointment to receive health care services, a patient shall receive the cost estimate, and a hospital may not charge a facility fee.</t>
  </si>
  <si>
    <t>Del. Dean Jeffries (R)</t>
  </si>
  <si>
    <t>This measure, effective May 1, 2023 would repeal the creation of an all-payer claims database.</t>
  </si>
  <si>
    <t>Del. Amy Summers (R)</t>
  </si>
  <si>
    <t>AL</t>
  </si>
  <si>
    <t>HB286Link: http://alisondb.legislature.state.al.us/ALISON/SearchableInstruments/2022RS/PrintFiles/HB286-int.pdf</t>
  </si>
  <si>
    <t xml:space="preserve">This measure requires that net patient revenue shall be determined using the data from each private hospital's fiscal year Medicare Cost Report, which shall be reviewed, and the hospital cost reports updated annually. The report for 2020, 2021, and 2022 shall be used for fiscal years 2023, 2024, and 2025, respectively. </t>
  </si>
  <si>
    <t>Rep. Steve Clouse (R)</t>
  </si>
  <si>
    <t>AB 1020Link: https://leginfo.legislature.ca.gov/faces/billTextClient.xhtml?bill_id=202120220AB1020#89CHP</t>
  </si>
  <si>
    <t>This measure would require that uninsured patients or patients with high medical costs who earn at or below 400% of the federal poverty level be eligible for charity care or discount payments from a hospital, and would authorize a hospital to grant eligibility for charity care or discount payments to patients with incomes over 400% of the federal poverty level. A hospital would have to prominently display a notice of the hospital’s policy for financially qualified and self-pay patients on the hospital’s internet website with a link to the policy itself. Additionally, this bill would prohibit a hospital from selling patient debt to a debt buyer; prohibit a hospital or other assignee from using civil arrest to collect unpaid hospital bills for patients eligible under the hospital’s charity care or discount payment policies; require an entity collecting patient debt to include in the initial notice to the debtor specified information, including how to obtain an itemized hospital bill; prohibit debt collection before 180 days after the initial billing, regardless of the patient’s financial status; and require a hospital to provide the Department of Health Care Access and Information with a copy of its debt collection policy, and would require the office to make this policy, as well as the hospital’s discount payment policy and charity care policy, available on the office’s internet website.</t>
  </si>
  <si>
    <t>Asm. Laura Friedman (D)</t>
  </si>
  <si>
    <t>SB 184 Link: https://s3.amazonaws.com/fn-document-service/file-by-sha384/1d6d0c012ba0e5febc757397723e3d07ccad70628326670bbdabd29a050630ff4bac86091e1d1ad0f7429c8feb32940c</t>
  </si>
  <si>
    <t xml:space="preserve">This measure makes amendments to the state budget bill. This measure requires the office of Health Care Affordability to measure and promote a sustained systemwide investment in primary care and behavioral health by measuring the percentage of total health care expenditures allocated to primary care and behavioral health and set spending benchmarks. The office shall also promote improved outcomes for primary care and behavioral health, including health care entities making investments in, or adopting models that do, any of the following: increase access to advanced primary care models and adoption of measures that demonstrate their success; integrate primary care and behavioral health services, including screenings for behavioral health conditions in primary care settings; leverage alternative payment models that provide resources at the practice level to enable improved access and team-based approaches for care coordination, patient engagement, quality, and population health. </t>
  </si>
  <si>
    <t>Senate Committee on Budget and Fiscal Review</t>
  </si>
  <si>
    <t>HB 23-1244Link: https://leg.colorado.gov/sites/default/files/2023a_1244_signed.pdf</t>
  </si>
  <si>
    <t>This measure, effective August 7, 2023, moves the state’s regional health connector program to the Department of Public Health and Environment. The program convenes and engages local primary care practices and other provider and partners to address health-related social needs in communities around the state. The department is directed to contract with a third party to coordinate and oversee the program. The program is designed to strengthen connections between primary care providers and local community organizations, to work with practice transformation activities, to identify and assist patient navigators and align with state health priorities, programs, and partners.</t>
  </si>
  <si>
    <t>Rep. Chris deGruy Kennedy (D), Rep. Elizabeth Velasco (D), Sen. Kevin Priola (D)</t>
  </si>
  <si>
    <t>SB 120Link: https://legis.delaware.gov/json/BillDetail/GenerateHtmlDocument?legislationId=68714&amp;legislationTypeId=6&amp;docTypeId=2&amp;legislationName=SS1forSB120</t>
  </si>
  <si>
    <t>This measure directs the Health Care Commission to monitor compliance with value-based care delivery models and develop, and monitor compliance with, alternative payment methods that promote value-based care; requires rate filings limit aggregate unit price growth for inpatient, outpatient, and other medical services, to certain percentage increases over the next four years; requires an insurance carrier to spend a certain percentage of its total cost on primary care over the next four years; and requires the Office of Value-Based Health Care Delivery to establish mandatory minimums for payment innovations, including alternative payment models, and evaluate annually whether primary care spending is increasing in compliance with the established mandatory minimums for payment innovations.</t>
  </si>
  <si>
    <t>Sen. Bryan Townsend (D)</t>
  </si>
  <si>
    <t>HB 350-2Link: https://legis.delaware.gov/BillDetail/141253</t>
  </si>
  <si>
    <t>This measure creates the Diamond State Hospital Cost Review Board, which will be responsible for review and approval of annual hospital budgets beginning in 2026. Psychiatric and rehabilitative hospitals are exempted. The submission of hospital budget and financial information will begin in 2025 for calendar year 2026. Where a hospital fails to meet the state’s budget benchmark for increases in hospital costs it is required to engage with the Board on a performance improvement plan. If the Board and the hospital cannot agree on an improvement plan or if the hospital fails to implement a plan, the Board may require the hospital to have its future budget approved by the Board. Hospital budgets established under this process are required to adhere as closely to the spending benchmark as is reasonable. As a temporary measure until the Board begins operations, hospitals are required to charge no more than 2% or Core Consumer Price Index plus 1% over rates from the previous year to any payer for hospital services in calendar years 2025 and 2026. The bill also exempts hospitals who derive 45% or more of their revenue or whose patient population has 5% or less Medicare patients from the 2025 reference pricing provision. Balance billing is prohibited in the reference pricing period. This measure requires the Board to promulgate regulations clarifying the process and factors to be considered for performance improvement plans and to hold public hearings for each hospital to present its budget and performance improvement plan where applicable. This measure also requires that the Delaware Economic and Financial Advisory Council (DEFAC) Health Care Spending Benchmark Subcommittee, which sets the spending benchmark, consider revisions to its methodology and make a report recommending any changes to DEFAC by December 31, 2024.</t>
  </si>
  <si>
    <t>HB 1042Link: https://s3.amazonaws.com/fn-document-service/file-by-sha384/026a8dc80d6a8229e81c49fcf13b242b6b0e8753b12b164162a5956b61bc2999605736a7b7ce0f41e6195a203c220185</t>
  </si>
  <si>
    <t>This measure requires the establishment and administration of a grant program which shall serve the purpose of awarding grants to establish primary care medical facilities in health professional shortage areas, as designated by the Department of Community Health. A development authority may enter into a lease-purchase agreement with one or more primary care medical providers to lease and operate the primary care medical facility established with the funds provided.</t>
  </si>
  <si>
    <t>Rep. Rick Jasperse (R)</t>
  </si>
  <si>
    <t>HB 1067Link: https://iga.in.gov/pdf-documents/123/2024/house/bills/HB1067/HB1067.05.ENRS.pdf</t>
  </si>
  <si>
    <t>This measure includes a provision that requires the Services for Individuals with Intellectual and Other Developmental Disabilities Task Force (IDD Task Force) to establish a subcommittee to make recommendations to the task force regarding the Medicaid buy-in program and benefit related barriers to employment for individuals with intellectual and developmental disabilities. As of 1/30/2024, this measure was amended to revise provisions unrelated to the IDD Task Force provision. As of 3/4/2024, this measure was amended to revise language and provisions unrelated to the IDD Task Force provision.</t>
  </si>
  <si>
    <t>Rep. Ed Clere (R), Rep. Bob Behning (R), Rep. Greg Porter (D), Rep. Chris Campbell (D), Sen. Mike Bohacek (R), Sen. Vaneta Becker (R), Sen. Shelli Yoder (D)</t>
  </si>
  <si>
    <t>SB 480Link: https://iga.in.gov/legislative/2025/bills/senate/480/details</t>
  </si>
  <si>
    <t xml:space="preserve">This measure requires a utilization review entity accept a request for prior authorization delivered by a covered individual's healthcare provider through various means, and for the provider to submit the prior authorization threw those means. Requires the utilization review entity provides the means to obtain the prior authorization, and acknowledge the receipt by a number or code. Establishes a utilization review entity must accept a prior authorization from a provider through different means if they agreed to those means prior and meet certain criteria. Establishes the criteria under which a utilization review entity may deny a claim. Prohibits a utilization review entity from requiring retrospective review of, or deny a claim based solely on lack of prior authorization for an unanticipated health care service. Requires the provider provide documentation on why the unanticipated services was medically necessary. Exempts the state employee health plan, the Medicaid program from this measure. Establishes prior authorization is not required for the first 12 physical therapy or chiropractic visits of each new episode of care. Establishes violations and penalties. Requires a utilization review entity make any current prior authorization requirements and restrictions readily accessible on its website to covered individuals, providers, and the general public. Establishes the criteria that must be met for a utilization review entity to implement a new or amend a prior authorization requirement or restriction. Requires the utilization review entity make statistics available regarding prior authorization approvals and denials on their website whether certain statistics, and to prepare and submit a report of the statistics to the state. Establishes the responsibilities of a utilization review entity that they must ensure, and the the requirements of a clinical peer when making an adverse determination meeting certain criteria. Establishes the process a utilization review entity must respond to a request for prior authorization, and the items an adverse determination must include. Establishes the responsibilities of a health care provider under an adverse determination, and the appeals process requirements and responsibilities of the provider and utilization review entity. Prohibits a utilization review entity from revoking, limiting, conditioning, or restricting an authorization if certain criteria are met, and establishes when authorization periods do not apply if certain criteria are met, and when a utilization review entity may perform its own review of the prior authorization request. Establishes violations and failure to comply results in an automatic authorization. The measure applies to an accident and sickness insurance policy after June 20, 2025. Prohibits an insurer and health maintenance organization from denying a claim for reimbursement for a covered service on the sole basis the referring provider is out-of-network. </t>
  </si>
  <si>
    <t>Sen. Tyler Johnson (R), Sen. Ed Charbonneau (R), Sen. Liz Brown (R), Rep. Brad Barrett (R)</t>
  </si>
  <si>
    <t>SB 734Link: https://s3.amazonaws.com/fn-document-service/file-by-sha384/2f7c7c584041086650042be6965b32f9dc601606912f54671ad0de8c01350de5adec480c389e3d1ce6fd5b50b8d4244d</t>
  </si>
  <si>
    <t xml:space="preserve">This measure requires the Maryland Health Care Commission to provide a report to the Governor and General Assembly that includes: an analysis of primary care investment in relation to total health care spending over the immediately preceding year; ways to improve the quality and access to primary care, with special attention to increasing health care equity, reducing health disparities, and avoiding increased costs to patients and the health care system; and any findings and recommendations of the Commission. The Commission shall form a workgroup to develop the report, including by interpreting the results of the required analysis. </t>
  </si>
  <si>
    <t>Sen. Clarence Lam (D)</t>
  </si>
  <si>
    <t>LD 120Link: https://legislature.maine.gov/bills/getPDF.asp?paper=SP0049&amp;item=7&amp;snum=130</t>
  </si>
  <si>
    <t>This measure establishes the Office of Affordable Health Care for the purpose of analyzing health care costs in the state. Duties include: analyzing health care cost growth trends and correlation to the quality of health care; analyzing health care spending trends by consumer categories, payer type, provider categories or any other measurement that presents available data in a manner that may assist the legislative oversight committee in understanding health care cost drivers, health care quality and utilization trends, consumer experience with the health care system or any other aspect of the health care system; monitoring the adoption of alternative payment methods that foster innovative health care delivery and payment models to reduce health care cost growth and improve the quality of health care; and developing proposals for consideration by the legislative oversight committee.</t>
  </si>
  <si>
    <t>Sen. Troy Jackson (D)</t>
  </si>
  <si>
    <t>HB674Link: https://www.ncleg.gov/Sessions/2021/Bills/House/PDF/H674v6.pdf</t>
  </si>
  <si>
    <t>This measure requires hospital and ambulatory surgical facilities to abide by reasonable debt collections practices such as: not allow a hospital or surgical facility to refer a patient's unpaid bill to a collections agency during the pendency of a patient's application for charity care or financial assistance; a facility shall provide a patient with written notice that the patient's bill will be subject to collections at least 30 days prior to the referral being made; a facility that contracts with a collections agency must inform the patient of the facility's charity care and financial assistance policies when engaging in collections; a facility shall require a collections agency to obtain the written consent of the facility prior to the collections agency filing a lawsuit to collect the debt.</t>
  </si>
  <si>
    <t>Rep. Billy Richardson (D), Rep. John Szoka (R), Rep. Diane Wheatley (R)</t>
  </si>
  <si>
    <t>LB 863Link: https://s3.amazonaws.com/fn-document-service/file-by-sha384/29ad86e84e2f494b783f81fd609745bc352f78b6c04518be10e18e34d56f7c3419bc4209a64288f9cf7a19a109a43bf9</t>
  </si>
  <si>
    <t xml:space="preserve">This measure establishes the Primary Care Investment Council. The council shall: measure the current level of primary care investment as a part of overall health care spending, conduct a comparison of primary care services and health outcomes in Nebraska with surrounding states and nationally, develop an appropriate target level of primary care investment by public and private payers, and identify the public health benefits and estimated cost savings, among other tasks. </t>
  </si>
  <si>
    <t>Sen. Matt Williams (I)</t>
  </si>
  <si>
    <t>SB 407Link: https://www.gencourt.state.nh.us/bill_Status/pdf.aspx?id=32256&amp;q=billVersion</t>
  </si>
  <si>
    <t xml:space="preserve">This measure directs the state insurance commissioner to oversee a process of contracting with an independent actuarial and accounting expert to conduct a study of the costs incurred and revenue collected by ground ambulance providers related to the provision of ground ambulance services in the state, including the cost of sustaining a reasonable operating margin in support of the expectation that ground ambulance providers in the state maintain readiness to meet demand for services. The contractor may make use of the Medicare ground ambulance cost reporting template if deemed appropriate. The contractor shall determine a statewide cost-based default rate schedule for fully-insured commercial payers to reimburse nonparticipating ground ambulance providers. based on the information collected, accompanied by an actuarial estimate of the impact on premiums for fully-insured coverage in the state. The contractor shall produce a final report by December 31, 2024, which shall be submitted to the legislature, the governor, and the state library. This measure directs the study to be funded by the New Hampshire Health Plan. </t>
  </si>
  <si>
    <t>Sen. Suzanne M. Prentiss (D)</t>
  </si>
  <si>
    <t xml:space="preserve">This measure relates to the Supplemental Hospital Offset Payment Program, requiring an assessed fee be imposed on each eligible hospital, in an amount calculated as a percentage of each eligible hospital's net hospital patient revenue. The measure creates specific guidelines for where the funds generated by payment program fees shall be disbursed. Net hospital patient revenue shall be determined using the data from each eligible hospital's Medicare Cost Report. A hospital may not charge any patient for a portion of the payment program fee. This measure also requires the Oklahoma Health Care Authority to make hospital access payments to eligible hospitals and critical access hospitals to supplement reimbursements for inpatient and outpatient services that are provided through Medicaid on both a fee-for-service and managed care basis. </t>
  </si>
  <si>
    <t>Rep. Kevin Wallace (R), Rep. Greg McCourtney (R)</t>
  </si>
  <si>
    <t>HB 2108Link: http://www.oklegislature.gov/BillInfo.aspx?Bill=HB2108&amp;session=2500</t>
  </si>
  <si>
    <t xml:space="preserve">This measure abolishes The State and Education employees Group Insurance Board and the Oklahoma State Employees Benefits Council, and establishes the Oklahoma Employees Insurance and Benefits Board. Establishes membership, compensation, and requirements. Requires the Oklahoma Health Care Authority work with the Office of Management and Enterprise Services to determine state employee benefit elections and eligibility. Makes technical name changes and clarifications. </t>
  </si>
  <si>
    <t>Rep. Mike Osburn (R)</t>
  </si>
  <si>
    <t>HB 3242Link: https://olis.oregonlegislature.gov/liz/2025R1/Measures/Overview/HB3242</t>
  </si>
  <si>
    <t>This measure requires when a health care provider joins a provider group that is in-network with a health insurer, the insurer pay all claims for medical services covered during the credentialing period at the same rate and schedule as in-network providers. Establishes process if provider application is not completed, or does not meet credentialing requirements.</t>
  </si>
  <si>
    <t xml:space="preserve">Rep. Ed Diehl (R), Rep. Darin Harbick (R), Rep. Cyrus Javadi (R) </t>
  </si>
  <si>
    <t>SB 2791 / HB 2940Link: https://www.capitol.tn.gov/Bills/113/Bill/SB2791.pdf</t>
  </si>
  <si>
    <t>This measure directs the bureau of TennCare to establish a Medicaid buy-in program for working individuals with disabilities that enables such individuals to access health insurance coverage through the medical assistance program, including as a supplement to employer-sponsored coverage.</t>
  </si>
  <si>
    <t>Sen. Bo Watson (R) et al. / Rep. Tim Hicks (R)</t>
  </si>
  <si>
    <t>bill_id</t>
  </si>
  <si>
    <t>bill_url</t>
  </si>
  <si>
    <t>type</t>
  </si>
  <si>
    <t>CON</t>
  </si>
  <si>
    <t>CB</t>
  </si>
  <si>
    <t>coordcomp</t>
  </si>
  <si>
    <t>HB 2457Link:http://broken.pdf</t>
  </si>
  <si>
    <t>HB 1508link:http://broken.pdf</t>
  </si>
  <si>
    <t>CGC</t>
  </si>
  <si>
    <t>HF 2402Link:NA</t>
  </si>
  <si>
    <t>HF13 / SF75Link:NA</t>
  </si>
  <si>
    <t>HB 2330Link:NA</t>
  </si>
  <si>
    <t>SB5236Link:NA</t>
  </si>
  <si>
    <t>SB5569Link:NA</t>
  </si>
  <si>
    <t>SB 5920Link:NA</t>
  </si>
  <si>
    <t>SB275Link:NA</t>
  </si>
  <si>
    <t>SB613Link:NA</t>
  </si>
  <si>
    <t>SB 17Link:NA</t>
  </si>
  <si>
    <t>SB 2028 / HB 228Link:NA</t>
  </si>
  <si>
    <t>HB 1616Link:NA</t>
  </si>
  <si>
    <t>HB 1272Link:NA</t>
  </si>
  <si>
    <t>SB 15Link:NA</t>
  </si>
  <si>
    <t>FF_SNP</t>
  </si>
  <si>
    <t>SB 5385Link:NA</t>
  </si>
  <si>
    <t>HB 1821Link:NA</t>
  </si>
  <si>
    <t>HB 1708Link:NA</t>
  </si>
  <si>
    <t>HB 4003Link:NA</t>
  </si>
  <si>
    <t>med_debt</t>
  </si>
  <si>
    <t>HB 5235Link:NA</t>
  </si>
  <si>
    <t>HB 5184Link:NA</t>
  </si>
  <si>
    <t>SB 169Link:NA</t>
  </si>
  <si>
    <t>refrates</t>
  </si>
  <si>
    <t>SB 717Link:NA</t>
  </si>
  <si>
    <t>HB 2872Link:NA</t>
  </si>
  <si>
    <t>sup_bill</t>
  </si>
  <si>
    <t>H 489Link:NA</t>
  </si>
  <si>
    <t>HB 1688Link:NA</t>
  </si>
  <si>
    <t>SB 5986Link:NA</t>
  </si>
  <si>
    <t>trasparency</t>
  </si>
  <si>
    <t>HB1006Link:NA</t>
  </si>
  <si>
    <t>HB 4148Link:NA</t>
  </si>
  <si>
    <t>H795Link:NA</t>
  </si>
  <si>
    <t>HB1272Link:NA</t>
  </si>
  <si>
    <t>HB2005Link:NA</t>
  </si>
  <si>
    <t>HB 2029Link:NA</t>
  </si>
  <si>
    <t>other</t>
  </si>
  <si>
    <t>SB 1396Link:NA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</si>
</sst>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Aptos Narrow"/>
      <family val="2"/>
      <scheme val="minor"/>
    </font>
    <font>
      <b/>
      <sz val="15"/>
      <color rgb="FFFFFFFF"/>
      <name val="Igbr-Proxima Nova Regular"/>
    </font>
    <font>
      <b/>
      <sz val="15"/>
      <color rgb="FF000000"/>
      <name val="Igbr-Proxima Nova Regular"/>
    </font>
    <font>
      <sz val="15"/>
      <color rgb="FF000000"/>
      <name val="Igbr-Proxima Nova Regular"/>
    </font>
    <font>
      <sz val="15"/>
      <color rgb="FF3796C9"/>
      <name val="Igbr-Proxima Nova Regular"/>
    </font>
  </fonts>
  <fills count="6">
    <fill>
      <patternFill patternType="none"/>
    </fill>
    <fill>
      <patternFill patternType="gray125"/>
    </fill>
    <fill>
      <patternFill patternType="solid">
        <fgColor rgb="FF000000"/>
        <bgColor indexed="64"/>
      </patternFill>
    </fill>
    <fill>
      <patternFill patternType="solid">
        <fgColor rgb="FFEEEEEE"/>
        <bgColor indexed="64"/>
      </patternFill>
    </fill>
    <fill>
      <patternFill patternType="solid">
        <fgColor rgb="FFFFFFFF"/>
        <bgColor indexed="64"/>
      </patternFill>
    </fill>
    <fill>
      <patternFill patternType="solid">
        <fgColor rgb="FFF8F8F8"/>
        <bgColor indexed="64"/>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applyAlignment="1">
      <alignment horizontal="center" vertical="center" wrapText="1"/>
    </xf>
    <xf numFmtId="0" fontId="2" fillId="3" borderId="0" xfId="0" applyFont="1" applyFill="1" applyAlignment="1">
      <alignment horizontal="center" vertical="top" wrapText="1"/>
    </xf>
    <xf numFmtId="0" fontId="4" fillId="4" borderId="0" xfId="0" applyFont="1" applyFill="1" applyAlignment="1">
      <alignment vertical="center" wrapText="1"/>
    </xf>
    <xf numFmtId="0" fontId="3" fillId="4" borderId="0" xfId="0" applyFont="1" applyFill="1" applyAlignment="1">
      <alignment vertical="center" wrapText="1"/>
    </xf>
    <xf numFmtId="0" fontId="4" fillId="5" borderId="0" xfId="0" applyFont="1" applyFill="1" applyAlignment="1">
      <alignment vertical="center" wrapText="1"/>
    </xf>
    <xf numFmtId="0" fontId="3" fillId="5" borderId="0" xfId="0" applyFont="1"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0705D-83CF-CC4A-9423-DFD0BABB433E}">
  <dimension ref="A1:H73"/>
  <sheetViews>
    <sheetView topLeftCell="A69" zoomScale="62" workbookViewId="0">
      <selection activeCell="B73" sqref="B73"/>
    </sheetView>
  </sheetViews>
  <sheetFormatPr baseColWidth="10" defaultRowHeight="16"/>
  <cols>
    <col min="2" max="2" width="40.33203125" customWidth="1"/>
    <col min="3" max="3" width="25.5" customWidth="1"/>
    <col min="4" max="4" width="85.5" bestFit="1" customWidth="1"/>
    <col min="5" max="5" width="45.1640625" customWidth="1"/>
    <col min="7" max="7" width="115.5" customWidth="1"/>
  </cols>
  <sheetData>
    <row r="1" spans="1:8" ht="20">
      <c r="A1" s="1" t="s">
        <v>0</v>
      </c>
      <c r="B1" s="1" t="s">
        <v>1</v>
      </c>
      <c r="C1" s="1" t="s">
        <v>2</v>
      </c>
      <c r="D1" s="1" t="s">
        <v>3</v>
      </c>
      <c r="E1" s="1" t="s">
        <v>4</v>
      </c>
      <c r="F1" s="1" t="s">
        <v>821</v>
      </c>
      <c r="G1" s="1" t="s">
        <v>822</v>
      </c>
      <c r="H1" s="1" t="s">
        <v>823</v>
      </c>
    </row>
    <row r="2" spans="1:8" ht="409.6">
      <c r="A2" s="2" t="s">
        <v>5</v>
      </c>
      <c r="B2" s="3" t="s">
        <v>6</v>
      </c>
      <c r="C2" s="4">
        <v>2025</v>
      </c>
      <c r="D2" s="4" t="s">
        <v>7</v>
      </c>
      <c r="E2" s="4" t="s">
        <v>8</v>
      </c>
      <c r="F2" t="str">
        <f>LEFT(B2, SEARCH("Link:", B2) - 1)</f>
        <v>HB 1653</v>
      </c>
      <c r="G2" t="str">
        <f>TRIM(MID(B2, SEARCH("Link:", B2) + LEN("Link:"), 999))</f>
        <v>https://arkleg.state.ar.us/Bills/Detail?id=HB1653&amp;ddBienniumSession=2025%2F2025R</v>
      </c>
      <c r="H2" t="s">
        <v>824</v>
      </c>
    </row>
    <row r="3" spans="1:8" ht="409.6">
      <c r="A3" s="2" t="s">
        <v>9</v>
      </c>
      <c r="B3" s="5" t="s">
        <v>10</v>
      </c>
      <c r="C3" s="6">
        <v>2021</v>
      </c>
      <c r="D3" s="6" t="s">
        <v>11</v>
      </c>
      <c r="E3" s="6" t="s">
        <v>12</v>
      </c>
      <c r="F3" t="str">
        <f t="shared" ref="F3:F66" si="0">LEFT(B3, SEARCH("Link:", B3) - 1)</f>
        <v>HB5506</v>
      </c>
      <c r="G3" t="str">
        <f t="shared" ref="G3:G66" si="1">TRIM(MID(B3, SEARCH("Link:", B3) + LEN("Link:"), 999))</f>
        <v>https://s3.amazonaws.com/fn-document-service/file-by-sha384/df536bf34ee6363629ddf0f846f4c45bcdefb2d115e0f9b9a6eb9ccc7d5e1c8b580e0b16150333a88cd63b216d1c9325</v>
      </c>
      <c r="H3" t="s">
        <v>824</v>
      </c>
    </row>
    <row r="4" spans="1:8" ht="409.6">
      <c r="A4" s="2" t="s">
        <v>9</v>
      </c>
      <c r="B4" s="3" t="s">
        <v>13</v>
      </c>
      <c r="C4" s="4">
        <v>2021</v>
      </c>
      <c r="D4" s="4" t="s">
        <v>14</v>
      </c>
      <c r="E4" s="4" t="s">
        <v>15</v>
      </c>
      <c r="F4" t="str">
        <f t="shared" si="0"/>
        <v>SB286</v>
      </c>
      <c r="G4" t="str">
        <f t="shared" si="1"/>
        <v>https://s3.amazonaws.com/fn-document-service/file-by-sha384/4eaf4184687a11674951b97dddf842920399182f7d1e753999fc436c8ebe3deb6b72def5e0937d1f79fab81302f9b09a</v>
      </c>
      <c r="H4" t="s">
        <v>824</v>
      </c>
    </row>
    <row r="5" spans="1:8" ht="409.6">
      <c r="A5" s="2" t="s">
        <v>9</v>
      </c>
      <c r="B5" s="5" t="s">
        <v>16</v>
      </c>
      <c r="C5" s="6">
        <v>2023</v>
      </c>
      <c r="D5" s="6" t="s">
        <v>17</v>
      </c>
      <c r="E5" s="6" t="s">
        <v>18</v>
      </c>
      <c r="F5" t="str">
        <f t="shared" si="0"/>
        <v>HB6669</v>
      </c>
      <c r="G5" t="str">
        <f t="shared" si="1"/>
        <v>https://www.cga.ct.gov/2023/ACT/PA/PDF/2023PA-00171-R00HB-06669-PA.PDF</v>
      </c>
      <c r="H5" t="s">
        <v>824</v>
      </c>
    </row>
    <row r="6" spans="1:8" ht="409.6">
      <c r="A6" s="2" t="s">
        <v>9</v>
      </c>
      <c r="B6" s="3" t="s">
        <v>19</v>
      </c>
      <c r="C6" s="4">
        <v>2023</v>
      </c>
      <c r="D6" s="4" t="s">
        <v>20</v>
      </c>
      <c r="E6" s="4" t="s">
        <v>21</v>
      </c>
      <c r="F6" t="str">
        <f t="shared" si="0"/>
        <v>SB986</v>
      </c>
      <c r="G6" t="str">
        <f t="shared" si="1"/>
        <v>https://leginfo.legislature.ca.gov/faces/billTextClient.xhtml?bill_id=202120220SB986</v>
      </c>
      <c r="H6" t="s">
        <v>824</v>
      </c>
    </row>
    <row r="7" spans="1:8" ht="409.6">
      <c r="A7" s="2" t="s">
        <v>9</v>
      </c>
      <c r="B7" s="5" t="s">
        <v>22</v>
      </c>
      <c r="C7" s="6">
        <v>2024</v>
      </c>
      <c r="D7" s="6" t="s">
        <v>23</v>
      </c>
      <c r="E7" s="6" t="s">
        <v>24</v>
      </c>
      <c r="F7" t="str">
        <f t="shared" si="0"/>
        <v>HB 5293</v>
      </c>
      <c r="G7" t="str">
        <f t="shared" si="1"/>
        <v>https://www.cga.ct.gov/2024/ACT/PA/PDF/2024PA-00122-R00HB-05293-PA.PDF</v>
      </c>
      <c r="H7" t="s">
        <v>824</v>
      </c>
    </row>
    <row r="8" spans="1:8" ht="409.6">
      <c r="A8" s="2" t="s">
        <v>9</v>
      </c>
      <c r="B8" s="3" t="s">
        <v>25</v>
      </c>
      <c r="C8" s="4">
        <v>2025</v>
      </c>
      <c r="D8" s="4" t="s">
        <v>26</v>
      </c>
      <c r="E8" s="4" t="s">
        <v>27</v>
      </c>
      <c r="F8" t="str">
        <f t="shared" si="0"/>
        <v>HB 7067</v>
      </c>
      <c r="G8" t="str">
        <f t="shared" si="1"/>
        <v>https://www.cga.ct.gov/asp/cgabillstatus/cgabillstatus.asp?selBillType=Bill&amp;bill_num=HB07067&amp;which_year=2025</v>
      </c>
      <c r="H8" t="s">
        <v>824</v>
      </c>
    </row>
    <row r="9" spans="1:8" ht="409.6">
      <c r="A9" s="2" t="s">
        <v>28</v>
      </c>
      <c r="B9" s="5" t="s">
        <v>29</v>
      </c>
      <c r="C9" s="6">
        <v>2021</v>
      </c>
      <c r="D9" s="6" t="s">
        <v>30</v>
      </c>
      <c r="E9" s="6" t="s">
        <v>31</v>
      </c>
      <c r="F9" t="str">
        <f t="shared" si="0"/>
        <v>B24-0307 and B24-0308</v>
      </c>
      <c r="G9" t="str">
        <f t="shared" si="1"/>
        <v>https://code.dccouncil.us/us/dc/council/acts/24-116</v>
      </c>
      <c r="H9" t="s">
        <v>824</v>
      </c>
    </row>
    <row r="10" spans="1:8" ht="409.6">
      <c r="A10" s="2" t="s">
        <v>28</v>
      </c>
      <c r="B10" s="3" t="s">
        <v>32</v>
      </c>
      <c r="C10" s="4">
        <v>2025</v>
      </c>
      <c r="D10" s="4" t="s">
        <v>33</v>
      </c>
      <c r="E10" s="4" t="s">
        <v>34</v>
      </c>
      <c r="F10" t="str">
        <f t="shared" si="0"/>
        <v>26-0025</v>
      </c>
      <c r="G10" t="str">
        <f t="shared" si="1"/>
        <v>https://lims.dccouncil.gov/Legislation/B26-0025</v>
      </c>
      <c r="H10" t="s">
        <v>824</v>
      </c>
    </row>
    <row r="11" spans="1:8" ht="409.6">
      <c r="A11" s="2" t="s">
        <v>35</v>
      </c>
      <c r="B11" s="5" t="s">
        <v>36</v>
      </c>
      <c r="C11" s="6">
        <v>2024</v>
      </c>
      <c r="D11" s="6" t="s">
        <v>37</v>
      </c>
      <c r="E11" s="6" t="s">
        <v>38</v>
      </c>
      <c r="F11" t="str">
        <f t="shared" si="0"/>
        <v>HB 1339</v>
      </c>
      <c r="G11" t="str">
        <f t="shared" si="1"/>
        <v>https://legiscan.com/GA/text/HB1339/2023</v>
      </c>
      <c r="H11" t="s">
        <v>824</v>
      </c>
    </row>
    <row r="12" spans="1:8" ht="120">
      <c r="A12" s="2" t="s">
        <v>39</v>
      </c>
      <c r="B12" s="3" t="s">
        <v>831</v>
      </c>
      <c r="C12" s="4">
        <v>2023</v>
      </c>
      <c r="D12" s="4" t="s">
        <v>40</v>
      </c>
      <c r="E12" s="4" t="s">
        <v>41</v>
      </c>
      <c r="F12" t="str">
        <f t="shared" si="0"/>
        <v>HF13 / SF75</v>
      </c>
      <c r="G12" t="str">
        <f t="shared" si="1"/>
        <v>NA</v>
      </c>
      <c r="H12" t="s">
        <v>824</v>
      </c>
    </row>
    <row r="13" spans="1:8" ht="409.6">
      <c r="A13" s="2" t="s">
        <v>39</v>
      </c>
      <c r="B13" s="5" t="s">
        <v>42</v>
      </c>
      <c r="C13" s="6">
        <v>2024</v>
      </c>
      <c r="D13" s="6" t="s">
        <v>43</v>
      </c>
      <c r="E13" s="6" t="s">
        <v>44</v>
      </c>
      <c r="F13" t="str">
        <f t="shared" si="0"/>
        <v>SF 2160</v>
      </c>
      <c r="G13" t="str">
        <f t="shared" si="1"/>
        <v>https://www.legis.iowa.gov/legislation/BillBook?ga=90&amp;ba=SF2160</v>
      </c>
      <c r="H13" t="s">
        <v>824</v>
      </c>
    </row>
    <row r="14" spans="1:8" ht="140">
      <c r="A14" s="2" t="s">
        <v>39</v>
      </c>
      <c r="B14" s="3" t="s">
        <v>830</v>
      </c>
      <c r="C14" s="4">
        <v>2024</v>
      </c>
      <c r="D14" s="4" t="s">
        <v>45</v>
      </c>
      <c r="E14" s="4" t="s">
        <v>46</v>
      </c>
      <c r="F14" t="str">
        <f t="shared" si="0"/>
        <v>HF 2402</v>
      </c>
      <c r="G14" t="str">
        <f t="shared" si="1"/>
        <v>NA</v>
      </c>
      <c r="H14" t="s">
        <v>824</v>
      </c>
    </row>
    <row r="15" spans="1:8" ht="409.6">
      <c r="A15" s="2" t="s">
        <v>39</v>
      </c>
      <c r="B15" s="5" t="s">
        <v>47</v>
      </c>
      <c r="C15" s="6">
        <v>2024</v>
      </c>
      <c r="D15" s="6" t="s">
        <v>48</v>
      </c>
      <c r="E15" s="6" t="s">
        <v>49</v>
      </c>
      <c r="F15" t="str">
        <f t="shared" si="0"/>
        <v>SF 2385</v>
      </c>
      <c r="G15" t="str">
        <f t="shared" si="1"/>
        <v>https://legiscan.com/IA/text/SF2385/id/2989960</v>
      </c>
      <c r="H15" t="s">
        <v>824</v>
      </c>
    </row>
    <row r="16" spans="1:8" ht="409.6">
      <c r="A16" s="2" t="s">
        <v>39</v>
      </c>
      <c r="B16" s="3" t="s">
        <v>50</v>
      </c>
      <c r="C16" s="4">
        <v>2025</v>
      </c>
      <c r="D16" s="4" t="s">
        <v>51</v>
      </c>
      <c r="E16" s="4" t="s">
        <v>46</v>
      </c>
      <c r="F16" t="str">
        <f t="shared" si="0"/>
        <v>HF 887</v>
      </c>
      <c r="G16" t="str">
        <f t="shared" si="1"/>
        <v>https://www.legis.iowa.gov/legislation/BillBook?ga=91&amp;ba=HF887</v>
      </c>
      <c r="H16" t="s">
        <v>824</v>
      </c>
    </row>
    <row r="17" spans="1:8" ht="409.6">
      <c r="A17" s="2" t="s">
        <v>52</v>
      </c>
      <c r="B17" s="5" t="s">
        <v>53</v>
      </c>
      <c r="C17" s="6">
        <v>2021</v>
      </c>
      <c r="D17" s="6" t="s">
        <v>54</v>
      </c>
      <c r="E17" s="6" t="s">
        <v>55</v>
      </c>
      <c r="F17" t="str">
        <f t="shared" si="0"/>
        <v xml:space="preserve">HB4343 / SB3682 </v>
      </c>
      <c r="G17" t="str">
        <f t="shared" si="1"/>
        <v>https://ilga.gov/legislation/publicacts/102/102-1037.htm</v>
      </c>
      <c r="H17" t="s">
        <v>824</v>
      </c>
    </row>
    <row r="18" spans="1:8" ht="409.6">
      <c r="A18" s="2" t="s">
        <v>52</v>
      </c>
      <c r="B18" s="3" t="s">
        <v>56</v>
      </c>
      <c r="C18" s="4">
        <v>2023</v>
      </c>
      <c r="D18" s="4" t="s">
        <v>57</v>
      </c>
      <c r="E18" s="4" t="s">
        <v>58</v>
      </c>
      <c r="F18" t="str">
        <f t="shared" si="0"/>
        <v>HB2222</v>
      </c>
      <c r="G18" t="str">
        <f t="shared" si="1"/>
        <v>https://www.ilga.gov/legislation/fulltext.asp?DocName=&amp;SessionId=112&amp;GA=103&amp;DocTypeId=HB&amp;DocNum=2222&amp;GAID=17&amp;LegID=146481&amp;SpecSess=&amp;Session=</v>
      </c>
      <c r="H18" t="s">
        <v>824</v>
      </c>
    </row>
    <row r="19" spans="1:8" ht="409.6">
      <c r="A19" s="2" t="s">
        <v>52</v>
      </c>
      <c r="B19" s="5" t="s">
        <v>59</v>
      </c>
      <c r="C19" s="6">
        <v>2024</v>
      </c>
      <c r="D19" s="6" t="s">
        <v>60</v>
      </c>
      <c r="E19" s="6" t="s">
        <v>61</v>
      </c>
      <c r="F19" t="str">
        <f t="shared" si="0"/>
        <v>HB 4346</v>
      </c>
      <c r="G19" t="str">
        <f t="shared" si="1"/>
        <v>https://www.ilga.gov/legislation/publicacts/103/PDF/103-0670.pdf</v>
      </c>
      <c r="H19" t="s">
        <v>824</v>
      </c>
    </row>
    <row r="20" spans="1:8" ht="409.6">
      <c r="A20" s="2" t="s">
        <v>62</v>
      </c>
      <c r="B20" s="3" t="s">
        <v>63</v>
      </c>
      <c r="C20" s="4">
        <v>2021</v>
      </c>
      <c r="D20" s="4" t="s">
        <v>64</v>
      </c>
      <c r="E20" s="4" t="s">
        <v>65</v>
      </c>
      <c r="F20" t="str">
        <f t="shared" si="0"/>
        <v>HB777</v>
      </c>
      <c r="G20" t="str">
        <f t="shared" si="1"/>
        <v>https://s3.amazonaws.com/fn-document-service/file-by-sha384/fe42d5375c36ce806c240fac3148fff4178a4a54949aed0b822b3145c4ae673eeecd1c54301b85af26b08ff8008b36c7</v>
      </c>
      <c r="H20" t="s">
        <v>824</v>
      </c>
    </row>
    <row r="21" spans="1:8" ht="409.6">
      <c r="A21" s="2" t="s">
        <v>62</v>
      </c>
      <c r="B21" s="5" t="s">
        <v>66</v>
      </c>
      <c r="C21" s="6">
        <v>2024</v>
      </c>
      <c r="D21" s="6" t="s">
        <v>67</v>
      </c>
      <c r="E21" s="6" t="s">
        <v>68</v>
      </c>
      <c r="F21" t="str">
        <f t="shared" si="0"/>
        <v>SB 297</v>
      </c>
      <c r="G21" t="str">
        <f t="shared" si="1"/>
        <v>https://legiscan.com/KY/text/SB297/id/2955411</v>
      </c>
      <c r="H21" t="s">
        <v>824</v>
      </c>
    </row>
    <row r="22" spans="1:8" ht="409.6">
      <c r="A22" s="2" t="s">
        <v>62</v>
      </c>
      <c r="B22" s="3" t="s">
        <v>69</v>
      </c>
      <c r="C22" s="4">
        <v>2024</v>
      </c>
      <c r="D22" s="4" t="s">
        <v>70</v>
      </c>
      <c r="E22" s="4" t="s">
        <v>71</v>
      </c>
      <c r="F22" t="str">
        <f t="shared" si="0"/>
        <v>SB 280</v>
      </c>
      <c r="G22" t="str">
        <f t="shared" si="1"/>
        <v>https://legiscan.com/KY/text/SB280/2024</v>
      </c>
      <c r="H22" t="s">
        <v>824</v>
      </c>
    </row>
    <row r="23" spans="1:8" ht="340">
      <c r="A23" s="2" t="s">
        <v>62</v>
      </c>
      <c r="B23" s="5" t="s">
        <v>72</v>
      </c>
      <c r="C23" s="6">
        <v>2025</v>
      </c>
      <c r="D23" s="6" t="s">
        <v>73</v>
      </c>
      <c r="E23" s="6" t="s">
        <v>74</v>
      </c>
      <c r="F23" t="str">
        <f t="shared" si="0"/>
        <v>SB 244</v>
      </c>
      <c r="G23" t="str">
        <f t="shared" si="1"/>
        <v>https://apps.legislature.ky.gov/record/25RS/sb244.html</v>
      </c>
      <c r="H23" t="s">
        <v>824</v>
      </c>
    </row>
    <row r="24" spans="1:8" ht="409.6">
      <c r="A24" s="2" t="s">
        <v>62</v>
      </c>
      <c r="B24" s="3" t="s">
        <v>75</v>
      </c>
      <c r="C24" s="4">
        <v>2025</v>
      </c>
      <c r="D24" s="4" t="s">
        <v>76</v>
      </c>
      <c r="E24" s="4" t="s">
        <v>65</v>
      </c>
      <c r="F24" t="str">
        <f t="shared" si="0"/>
        <v>HB 305</v>
      </c>
      <c r="G24" t="str">
        <f t="shared" si="1"/>
        <v>https://apps.legislature.ky.gov/record/25RS/hb305.html</v>
      </c>
      <c r="H24" t="s">
        <v>824</v>
      </c>
    </row>
    <row r="25" spans="1:8" ht="409.6">
      <c r="A25" s="2" t="s">
        <v>77</v>
      </c>
      <c r="B25" s="5" t="s">
        <v>78</v>
      </c>
      <c r="C25" s="6">
        <v>2021</v>
      </c>
      <c r="D25" s="6" t="s">
        <v>79</v>
      </c>
      <c r="E25" s="6" t="s">
        <v>80</v>
      </c>
      <c r="F25" t="str">
        <f t="shared" si="0"/>
        <v>SB30</v>
      </c>
      <c r="G25" t="str">
        <f t="shared" si="1"/>
        <v>https://legis.la.gov/legis/ViewDocument.aspx?d=1289683</v>
      </c>
      <c r="H25" t="s">
        <v>824</v>
      </c>
    </row>
    <row r="26" spans="1:8" ht="409.6">
      <c r="A26" s="2" t="s">
        <v>81</v>
      </c>
      <c r="B26" s="3" t="s">
        <v>82</v>
      </c>
      <c r="C26" s="4">
        <v>2024</v>
      </c>
      <c r="D26" s="4" t="s">
        <v>83</v>
      </c>
      <c r="E26" s="4" t="s">
        <v>84</v>
      </c>
      <c r="F26" t="str">
        <f t="shared" si="0"/>
        <v>H 5033</v>
      </c>
      <c r="G26" t="str">
        <f t="shared" si="1"/>
        <v>https://malegislature.gov/Bills/193/H5033</v>
      </c>
      <c r="H26" t="s">
        <v>824</v>
      </c>
    </row>
    <row r="27" spans="1:8" ht="409.6">
      <c r="A27" s="2" t="s">
        <v>85</v>
      </c>
      <c r="B27" s="5" t="s">
        <v>86</v>
      </c>
      <c r="C27" s="6">
        <v>2021</v>
      </c>
      <c r="D27" s="6" t="s">
        <v>87</v>
      </c>
      <c r="E27" s="6" t="s">
        <v>88</v>
      </c>
      <c r="F27" t="str">
        <f t="shared" si="0"/>
        <v>HB972</v>
      </c>
      <c r="G27" t="str">
        <f t="shared" si="1"/>
        <v>https://s3.amazonaws.com/fn-document-service/file-by-sha384/f13cb4b373c59592fdc11103c40ca7e46a294960de3830bf76858c6d0c17f9f03de52b1fdb8a392742f7739eb2af84c5</v>
      </c>
      <c r="H27" t="s">
        <v>824</v>
      </c>
    </row>
    <row r="28" spans="1:8" ht="300">
      <c r="A28" s="2" t="s">
        <v>89</v>
      </c>
      <c r="B28" s="3" t="s">
        <v>90</v>
      </c>
      <c r="C28" s="4">
        <v>2023</v>
      </c>
      <c r="D28" s="4" t="s">
        <v>91</v>
      </c>
      <c r="E28" s="4" t="s">
        <v>92</v>
      </c>
      <c r="F28" t="str">
        <f t="shared" si="0"/>
        <v>LD97</v>
      </c>
      <c r="G28" t="str">
        <f t="shared" si="1"/>
        <v>https://www.mainelegislature.org/legis/bills/getPDF.asp?paper=HP0065&amp;item=1&amp;snum=131</v>
      </c>
      <c r="H28" t="s">
        <v>824</v>
      </c>
    </row>
    <row r="29" spans="1:8" ht="320">
      <c r="A29" s="2" t="s">
        <v>93</v>
      </c>
      <c r="B29" s="5" t="s">
        <v>94</v>
      </c>
      <c r="C29" s="6">
        <v>2022</v>
      </c>
      <c r="D29" s="6" t="s">
        <v>95</v>
      </c>
      <c r="E29" s="6" t="s">
        <v>96</v>
      </c>
      <c r="F29" t="str">
        <f t="shared" si="0"/>
        <v>HB4862 / SB440</v>
      </c>
      <c r="G29" t="str">
        <f t="shared" si="1"/>
        <v>https://www.legislature.mi.gov/documents/2021-2022/billintroduced/House/pdf/2021-HIB-4862.pdf</v>
      </c>
      <c r="H29" t="s">
        <v>824</v>
      </c>
    </row>
    <row r="30" spans="1:8" ht="409.6">
      <c r="A30" s="2" t="s">
        <v>93</v>
      </c>
      <c r="B30" s="3" t="s">
        <v>97</v>
      </c>
      <c r="C30" s="4">
        <v>2022</v>
      </c>
      <c r="D30" s="4" t="s">
        <v>98</v>
      </c>
      <c r="E30" s="4" t="s">
        <v>99</v>
      </c>
      <c r="F30" t="str">
        <f t="shared" si="0"/>
        <v>HB5609</v>
      </c>
      <c r="G30" t="str">
        <f t="shared" si="1"/>
        <v>http://www.legislature.mi.gov/documents/2021-2022/publicact/pdf/2022-PA-0187.pdf</v>
      </c>
      <c r="H30" t="s">
        <v>824</v>
      </c>
    </row>
    <row r="31" spans="1:8" ht="409.6">
      <c r="A31" s="2" t="s">
        <v>100</v>
      </c>
      <c r="B31" s="5" t="s">
        <v>101</v>
      </c>
      <c r="C31" s="6">
        <v>2022</v>
      </c>
      <c r="D31" s="6" t="s">
        <v>102</v>
      </c>
      <c r="E31" s="6" t="s">
        <v>103</v>
      </c>
      <c r="F31" t="str">
        <f t="shared" si="0"/>
        <v>HF2725</v>
      </c>
      <c r="G31" t="str">
        <f t="shared" si="1"/>
        <v>https://s3.amazonaws.com/fn-document-service/file-by-sha384/9a6c3a3b0f4a3a781746334f171ec206decfbe7408be7b3ebf5f27e646c0aca2671ddf8b3ced35ed7d7275c71b9518a4</v>
      </c>
      <c r="H31" t="s">
        <v>824</v>
      </c>
    </row>
    <row r="32" spans="1:8" ht="409.6">
      <c r="A32" s="2" t="s">
        <v>100</v>
      </c>
      <c r="B32" s="3" t="s">
        <v>104</v>
      </c>
      <c r="C32" s="4">
        <v>2023</v>
      </c>
      <c r="D32" s="4" t="s">
        <v>105</v>
      </c>
      <c r="E32" s="4" t="s">
        <v>106</v>
      </c>
      <c r="F32" t="str">
        <f t="shared" si="0"/>
        <v>HF 402</v>
      </c>
      <c r="G32" t="str">
        <f t="shared" si="1"/>
        <v>https://www.revisor.mn.gov/bills/text.php?number=HF402&amp;type=bill&amp;version=5&amp;session=ls93&amp;session_year=2023&amp;session_number=0</v>
      </c>
      <c r="H32" t="s">
        <v>824</v>
      </c>
    </row>
    <row r="33" spans="1:8" ht="409.6">
      <c r="A33" s="2" t="s">
        <v>107</v>
      </c>
      <c r="B33" s="5" t="s">
        <v>108</v>
      </c>
      <c r="C33" s="6">
        <v>2022</v>
      </c>
      <c r="D33" s="6" t="s">
        <v>109</v>
      </c>
      <c r="E33" s="6" t="s">
        <v>110</v>
      </c>
      <c r="F33" t="str">
        <f t="shared" si="0"/>
        <v>SB2820</v>
      </c>
      <c r="G33" t="str">
        <f t="shared" si="1"/>
        <v>http://billstatus.ls.state.ms.us/documents/2022/html/SB/2800-2899/SB2820SG.htm</v>
      </c>
      <c r="H33" t="s">
        <v>824</v>
      </c>
    </row>
    <row r="34" spans="1:8" ht="409.6">
      <c r="A34" s="2" t="s">
        <v>107</v>
      </c>
      <c r="B34" s="3" t="s">
        <v>111</v>
      </c>
      <c r="C34" s="4">
        <v>2023</v>
      </c>
      <c r="D34" s="4" t="s">
        <v>112</v>
      </c>
      <c r="E34" s="4" t="s">
        <v>113</v>
      </c>
      <c r="F34" t="str">
        <f t="shared" si="0"/>
        <v>SB2323</v>
      </c>
      <c r="G34" t="str">
        <f t="shared" si="1"/>
        <v>https://legiscan.com/MS/text/SB2323/2023</v>
      </c>
      <c r="H34" t="s">
        <v>824</v>
      </c>
    </row>
    <row r="35" spans="1:8" ht="409.6">
      <c r="A35" s="2" t="s">
        <v>107</v>
      </c>
      <c r="B35" s="5" t="s">
        <v>114</v>
      </c>
      <c r="C35" s="6">
        <v>2024</v>
      </c>
      <c r="D35" s="6" t="s">
        <v>115</v>
      </c>
      <c r="E35" s="6" t="s">
        <v>116</v>
      </c>
      <c r="F35" t="str">
        <f t="shared" si="0"/>
        <v>HB 764</v>
      </c>
      <c r="G35" t="str">
        <f t="shared" si="1"/>
        <v>https://billstatus.ls.state.ms.us/documents/2024/html/HB/0700-0799/HB0764SG.htm</v>
      </c>
      <c r="H35" t="s">
        <v>824</v>
      </c>
    </row>
    <row r="36" spans="1:8" ht="409.6">
      <c r="A36" s="2" t="s">
        <v>107</v>
      </c>
      <c r="B36" s="3" t="s">
        <v>117</v>
      </c>
      <c r="C36" s="4">
        <v>2025</v>
      </c>
      <c r="D36" s="4" t="s">
        <v>118</v>
      </c>
      <c r="E36" s="4" t="s">
        <v>119</v>
      </c>
      <c r="F36" t="str">
        <f t="shared" si="0"/>
        <v>SB 2681</v>
      </c>
      <c r="G36" t="str">
        <f t="shared" si="1"/>
        <v>https://billstatus.ls.state.ms.us/2025/pdf/history/SB/SB2681.xml</v>
      </c>
      <c r="H36" t="s">
        <v>824</v>
      </c>
    </row>
    <row r="37" spans="1:8" ht="300">
      <c r="A37" s="2" t="s">
        <v>120</v>
      </c>
      <c r="B37" s="5" t="s">
        <v>121</v>
      </c>
      <c r="C37" s="6">
        <v>2022</v>
      </c>
      <c r="D37" s="6" t="s">
        <v>122</v>
      </c>
      <c r="E37" s="6" t="s">
        <v>123</v>
      </c>
      <c r="F37" t="str">
        <f t="shared" si="0"/>
        <v>HB231</v>
      </c>
      <c r="G37" t="str">
        <f t="shared" si="1"/>
        <v>https://leg.mt.gov/bills/2021/billpdf/HB0231.pdf</v>
      </c>
      <c r="H37" t="s">
        <v>824</v>
      </c>
    </row>
    <row r="38" spans="1:8" ht="409.6">
      <c r="A38" s="2" t="s">
        <v>120</v>
      </c>
      <c r="B38" s="3" t="s">
        <v>124</v>
      </c>
      <c r="C38" s="4">
        <v>2025</v>
      </c>
      <c r="D38" s="4" t="s">
        <v>125</v>
      </c>
      <c r="E38" s="4" t="s">
        <v>126</v>
      </c>
      <c r="F38" t="str">
        <f t="shared" si="0"/>
        <v>SB 88</v>
      </c>
      <c r="G38" t="str">
        <f t="shared" si="1"/>
        <v>https://bills.legmt.gov/#/laws/bill/2/LC0445</v>
      </c>
      <c r="H38" t="s">
        <v>824</v>
      </c>
    </row>
    <row r="39" spans="1:8" ht="409.6">
      <c r="A39" s="2" t="s">
        <v>127</v>
      </c>
      <c r="B39" s="5" t="s">
        <v>128</v>
      </c>
      <c r="C39" s="6">
        <v>2022</v>
      </c>
      <c r="D39" s="6" t="s">
        <v>129</v>
      </c>
      <c r="E39" s="6" t="s">
        <v>130</v>
      </c>
      <c r="F39" t="str">
        <f t="shared" si="0"/>
        <v>SB462</v>
      </c>
      <c r="G39" t="str">
        <f t="shared" si="1"/>
        <v>https://www.ncleg.gov/Sessions/2021/Bills/Senate/PDF/S462v4.pdf</v>
      </c>
      <c r="H39" t="s">
        <v>824</v>
      </c>
    </row>
    <row r="40" spans="1:8" ht="409.6">
      <c r="A40" s="2" t="s">
        <v>127</v>
      </c>
      <c r="B40" s="3" t="s">
        <v>131</v>
      </c>
      <c r="C40" s="4">
        <v>2023</v>
      </c>
      <c r="D40" s="4" t="s">
        <v>132</v>
      </c>
      <c r="E40" s="4" t="s">
        <v>133</v>
      </c>
      <c r="F40" t="str">
        <f t="shared" si="0"/>
        <v>HB76</v>
      </c>
      <c r="G40" t="str">
        <f t="shared" si="1"/>
        <v>https://www.ncleg.gov/Sessions/2023/Bills/House/PDF/H76v4.pdf</v>
      </c>
      <c r="H40" t="s">
        <v>824</v>
      </c>
    </row>
    <row r="41" spans="1:8" ht="409.6">
      <c r="A41" s="2" t="s">
        <v>134</v>
      </c>
      <c r="B41" s="5" t="s">
        <v>135</v>
      </c>
      <c r="C41" s="6">
        <v>2024</v>
      </c>
      <c r="D41" s="6" t="s">
        <v>136</v>
      </c>
      <c r="E41" s="6" t="s">
        <v>137</v>
      </c>
      <c r="F41" t="str">
        <f t="shared" si="0"/>
        <v>LB 1215</v>
      </c>
      <c r="G41" t="str">
        <f t="shared" si="1"/>
        <v>https://legiscan.com/NE/text/LB1215/2023</v>
      </c>
      <c r="H41" t="s">
        <v>824</v>
      </c>
    </row>
    <row r="42" spans="1:8" ht="409.6">
      <c r="A42" s="2" t="s">
        <v>138</v>
      </c>
      <c r="B42" s="3" t="s">
        <v>139</v>
      </c>
      <c r="C42" s="4">
        <v>2022</v>
      </c>
      <c r="D42" s="4" t="s">
        <v>140</v>
      </c>
      <c r="E42" s="4" t="s">
        <v>141</v>
      </c>
      <c r="F42" t="str">
        <f t="shared" si="0"/>
        <v>A7882</v>
      </c>
      <c r="G42" t="str">
        <f t="shared" si="1"/>
        <v>https://legislation.nysenate.gov/pdf/bills/2021/A7882A</v>
      </c>
      <c r="H42" t="s">
        <v>824</v>
      </c>
    </row>
    <row r="43" spans="1:8" ht="409.6">
      <c r="A43" s="2" t="s">
        <v>138</v>
      </c>
      <c r="B43" s="5" t="s">
        <v>142</v>
      </c>
      <c r="C43" s="6">
        <v>2023</v>
      </c>
      <c r="D43" s="6" t="s">
        <v>143</v>
      </c>
      <c r="E43" s="6" t="s">
        <v>144</v>
      </c>
      <c r="F43" t="str">
        <f t="shared" si="0"/>
        <v>A3007</v>
      </c>
      <c r="G43" t="str">
        <f t="shared" si="1"/>
        <v>https://www.nysenate.gov/legislation/bills/2023/A3007/amendment/C</v>
      </c>
      <c r="H43" t="s">
        <v>824</v>
      </c>
    </row>
    <row r="44" spans="1:8" ht="409.6">
      <c r="A44" s="2" t="s">
        <v>145</v>
      </c>
      <c r="B44" s="3" t="s">
        <v>146</v>
      </c>
      <c r="C44" s="4">
        <v>2022</v>
      </c>
      <c r="D44" s="4" t="s">
        <v>147</v>
      </c>
      <c r="E44" s="4" t="s">
        <v>148</v>
      </c>
      <c r="F44" t="str">
        <f t="shared" si="0"/>
        <v>HB371</v>
      </c>
      <c r="G44" t="str">
        <f t="shared" si="1"/>
        <v>https://search-prod.lis.state.oh.us/solarapi/v1/general_assembly_134/bills/hb371/EN/06/hb371_06_EN?format=pdf</v>
      </c>
      <c r="H44" t="s">
        <v>824</v>
      </c>
    </row>
    <row r="45" spans="1:8" ht="409.6">
      <c r="A45" s="2" t="s">
        <v>149</v>
      </c>
      <c r="B45" s="5" t="s">
        <v>150</v>
      </c>
      <c r="C45" s="6">
        <v>2022</v>
      </c>
      <c r="D45" s="6" t="s">
        <v>151</v>
      </c>
      <c r="E45" s="6" t="s">
        <v>152</v>
      </c>
      <c r="F45" t="str">
        <f t="shared" si="0"/>
        <v>HB3867</v>
      </c>
      <c r="G45" t="str">
        <f t="shared" si="1"/>
        <v>https://s3.amazonaws.com/fn-document-service/file-by-sha384/23020b4fc26817c79467f92d77b0b2c8260f7d17cbeda4bba892a4691cb5a6fd203d5652ea8f760d07ac6825fae17a1e</v>
      </c>
      <c r="H45" t="s">
        <v>824</v>
      </c>
    </row>
    <row r="46" spans="1:8" ht="409.6">
      <c r="A46" s="2" t="s">
        <v>149</v>
      </c>
      <c r="B46" s="3" t="s">
        <v>153</v>
      </c>
      <c r="C46" s="4">
        <v>2022</v>
      </c>
      <c r="D46" s="4" t="s">
        <v>154</v>
      </c>
      <c r="E46" s="4" t="s">
        <v>155</v>
      </c>
      <c r="F46" t="str">
        <f t="shared" si="0"/>
        <v>SB1814</v>
      </c>
      <c r="G46" t="str">
        <f t="shared" si="1"/>
        <v>https://s3.amazonaws.com/fn-document-service/file-by-sha384/a0502596bbee43a0ed089b99ba89c5d12d2c35a8504f8f5261b3645d1c1206c3765216771311dc67002bfd4a0bfb2718</v>
      </c>
      <c r="H46" t="s">
        <v>824</v>
      </c>
    </row>
    <row r="47" spans="1:8" ht="120">
      <c r="A47" s="2" t="s">
        <v>149</v>
      </c>
      <c r="B47" s="5" t="s">
        <v>832</v>
      </c>
      <c r="C47" s="6">
        <v>2024</v>
      </c>
      <c r="D47" s="6" t="s">
        <v>156</v>
      </c>
      <c r="E47" s="6" t="s">
        <v>157</v>
      </c>
      <c r="F47" t="str">
        <f t="shared" si="0"/>
        <v>HB 2330</v>
      </c>
      <c r="G47" t="str">
        <f t="shared" si="1"/>
        <v>NA</v>
      </c>
      <c r="H47" t="s">
        <v>824</v>
      </c>
    </row>
    <row r="48" spans="1:8" ht="340">
      <c r="A48" s="2" t="s">
        <v>149</v>
      </c>
      <c r="B48" s="3" t="s">
        <v>158</v>
      </c>
      <c r="C48" s="4">
        <v>2025</v>
      </c>
      <c r="D48" s="4" t="s">
        <v>159</v>
      </c>
      <c r="E48" s="4" t="s">
        <v>160</v>
      </c>
      <c r="F48" t="str">
        <f t="shared" si="0"/>
        <v>SB 873</v>
      </c>
      <c r="G48" t="str">
        <f t="shared" si="1"/>
        <v>http://www.oklegislature.gov/BillInfo.aspx?Bill=SB873&amp;session=2500</v>
      </c>
      <c r="H48" t="s">
        <v>824</v>
      </c>
    </row>
    <row r="49" spans="1:8" ht="409.6">
      <c r="A49" s="2" t="s">
        <v>161</v>
      </c>
      <c r="B49" s="5" t="s">
        <v>162</v>
      </c>
      <c r="C49" s="6">
        <v>2024</v>
      </c>
      <c r="D49" s="6" t="s">
        <v>163</v>
      </c>
      <c r="E49" s="6" t="s">
        <v>164</v>
      </c>
      <c r="F49" t="str">
        <f t="shared" si="0"/>
        <v>HB 1853</v>
      </c>
      <c r="G49" t="str">
        <f t="shared" si="1"/>
        <v>https://www.legis.state.pa.us/CFDOCS/Legis/PN/Public/btCheck.cfm?txtType=PDF&amp;sessYr=2023&amp;sessInd=0&amp;billBody=H&amp;billTyp=B&amp;billNbr=1853&amp;pn=2921</v>
      </c>
      <c r="H49" t="s">
        <v>824</v>
      </c>
    </row>
    <row r="50" spans="1:8" ht="409.6">
      <c r="A50" s="2" t="s">
        <v>165</v>
      </c>
      <c r="B50" s="3" t="s">
        <v>166</v>
      </c>
      <c r="C50" s="4">
        <v>2022</v>
      </c>
      <c r="D50" s="4" t="s">
        <v>167</v>
      </c>
      <c r="E50" s="4" t="s">
        <v>168</v>
      </c>
      <c r="F50" t="str">
        <f t="shared" si="0"/>
        <v>H8343</v>
      </c>
      <c r="G50" t="str">
        <f t="shared" si="1"/>
        <v>https://webserver.rilegislature.gov/BillText22/HouseText22/H8343.pdf</v>
      </c>
      <c r="H50" t="s">
        <v>824</v>
      </c>
    </row>
    <row r="51" spans="1:8" ht="409.6">
      <c r="A51" s="2" t="s">
        <v>169</v>
      </c>
      <c r="B51" s="5" t="s">
        <v>170</v>
      </c>
      <c r="C51" s="6">
        <v>2023</v>
      </c>
      <c r="D51" s="6" t="s">
        <v>171</v>
      </c>
      <c r="E51" s="6" t="s">
        <v>172</v>
      </c>
      <c r="F51" t="str">
        <f t="shared" si="0"/>
        <v>S164</v>
      </c>
      <c r="G51" t="str">
        <f t="shared" si="1"/>
        <v>https://www.scstatehouse.gov/sess125_2023-2024/bills/164.htm</v>
      </c>
      <c r="H51" t="s">
        <v>824</v>
      </c>
    </row>
    <row r="52" spans="1:8" ht="409.6">
      <c r="A52" s="2" t="s">
        <v>169</v>
      </c>
      <c r="B52" s="3" t="s">
        <v>173</v>
      </c>
      <c r="C52" s="4">
        <v>2024</v>
      </c>
      <c r="D52" s="4" t="s">
        <v>174</v>
      </c>
      <c r="E52" s="4" t="s">
        <v>175</v>
      </c>
      <c r="F52" t="str">
        <f t="shared" si="0"/>
        <v>S 858 / H 5226</v>
      </c>
      <c r="G52" t="str">
        <f t="shared" si="1"/>
        <v>https://www.scstatehouse.gov/sess125_2023-2024/prever/858_20240507.htm</v>
      </c>
      <c r="H52" t="s">
        <v>824</v>
      </c>
    </row>
    <row r="53" spans="1:8" ht="409.6">
      <c r="A53" s="2" t="s">
        <v>176</v>
      </c>
      <c r="B53" s="5" t="s">
        <v>177</v>
      </c>
      <c r="C53" s="6">
        <v>2022</v>
      </c>
      <c r="D53" s="6" t="s">
        <v>178</v>
      </c>
      <c r="E53" s="6" t="s">
        <v>179</v>
      </c>
      <c r="F53" t="str">
        <f t="shared" si="0"/>
        <v>HB948 / SB1281</v>
      </c>
      <c r="G53" t="str">
        <f t="shared" si="1"/>
        <v>https://publications.tnsosfiles.com/acts/112/pub/pc0557.pdf</v>
      </c>
      <c r="H53" t="s">
        <v>824</v>
      </c>
    </row>
    <row r="54" spans="1:8" ht="409.6">
      <c r="A54" s="2" t="s">
        <v>176</v>
      </c>
      <c r="B54" s="3" t="s">
        <v>180</v>
      </c>
      <c r="C54" s="4">
        <v>2024</v>
      </c>
      <c r="D54" s="4" t="s">
        <v>181</v>
      </c>
      <c r="E54" s="4" t="s">
        <v>182</v>
      </c>
      <c r="F54" t="str">
        <f t="shared" si="0"/>
        <v>HB 2650 / SB 2022</v>
      </c>
      <c r="G54" t="str">
        <f t="shared" si="1"/>
        <v>https://legiscan.com/TN/text/HB2650/2023</v>
      </c>
      <c r="H54" t="s">
        <v>824</v>
      </c>
    </row>
    <row r="55" spans="1:8" ht="409.6">
      <c r="A55" s="2" t="s">
        <v>183</v>
      </c>
      <c r="B55" s="5" t="s">
        <v>184</v>
      </c>
      <c r="C55" s="6">
        <v>2023</v>
      </c>
      <c r="D55" s="6" t="s">
        <v>185</v>
      </c>
      <c r="E55" s="6" t="s">
        <v>186</v>
      </c>
      <c r="F55" t="str">
        <f t="shared" si="0"/>
        <v>SB1452</v>
      </c>
      <c r="G55" t="str">
        <f t="shared" si="1"/>
        <v>https://lis.virginia.gov/cgi-bin/legp604.exe?231+ful+CHAP0766+pdf</v>
      </c>
      <c r="H55" t="s">
        <v>824</v>
      </c>
    </row>
    <row r="56" spans="1:8" ht="409.6">
      <c r="A56" s="2" t="s">
        <v>183</v>
      </c>
      <c r="B56" s="3" t="s">
        <v>187</v>
      </c>
      <c r="C56" s="4">
        <v>2024</v>
      </c>
      <c r="D56" s="4" t="s">
        <v>188</v>
      </c>
      <c r="E56" s="4" t="s">
        <v>189</v>
      </c>
      <c r="F56" t="str">
        <f t="shared" si="0"/>
        <v>SB 277</v>
      </c>
      <c r="G56" t="str">
        <f t="shared" si="1"/>
        <v>https://lis.virginia.gov/cgi-bin/legp604.exe?241+ful+CHAP0423+pdf</v>
      </c>
      <c r="H56" t="s">
        <v>824</v>
      </c>
    </row>
    <row r="57" spans="1:8" ht="409.6">
      <c r="A57" s="2" t="s">
        <v>183</v>
      </c>
      <c r="B57" s="5" t="s">
        <v>190</v>
      </c>
      <c r="C57" s="6">
        <v>2025</v>
      </c>
      <c r="D57" s="6" t="s">
        <v>191</v>
      </c>
      <c r="E57" s="6" t="s">
        <v>192</v>
      </c>
      <c r="F57" t="str">
        <f t="shared" si="0"/>
        <v>SB 1203</v>
      </c>
      <c r="G57" t="str">
        <f t="shared" si="1"/>
        <v>https://lis.virginia.gov/bill-details/20251/SB1203</v>
      </c>
      <c r="H57" t="s">
        <v>824</v>
      </c>
    </row>
    <row r="58" spans="1:8" ht="409.6">
      <c r="A58" s="2" t="s">
        <v>183</v>
      </c>
      <c r="B58" s="3" t="s">
        <v>193</v>
      </c>
      <c r="C58" s="4">
        <v>2025</v>
      </c>
      <c r="D58" s="4" t="s">
        <v>194</v>
      </c>
      <c r="E58" s="4" t="s">
        <v>195</v>
      </c>
      <c r="F58" t="str">
        <f t="shared" si="0"/>
        <v>HB 1552</v>
      </c>
      <c r="G58" t="str">
        <f t="shared" si="1"/>
        <v>https://lis.virginia.gov/bill-details/20251/HB1552</v>
      </c>
      <c r="H58" t="s">
        <v>824</v>
      </c>
    </row>
    <row r="59" spans="1:8" ht="409.6">
      <c r="A59" s="2" t="s">
        <v>183</v>
      </c>
      <c r="B59" s="5" t="s">
        <v>196</v>
      </c>
      <c r="C59" s="6">
        <v>2025</v>
      </c>
      <c r="D59" s="6" t="s">
        <v>197</v>
      </c>
      <c r="E59" s="6" t="s">
        <v>198</v>
      </c>
      <c r="F59" t="str">
        <f t="shared" si="0"/>
        <v>HB 2119</v>
      </c>
      <c r="G59" t="str">
        <f t="shared" si="1"/>
        <v>https://lis.virginia.gov/bill-details/20251/HB2119</v>
      </c>
      <c r="H59" t="s">
        <v>824</v>
      </c>
    </row>
    <row r="60" spans="1:8" ht="409.6">
      <c r="A60" s="2" t="s">
        <v>183</v>
      </c>
      <c r="B60" s="3" t="s">
        <v>199</v>
      </c>
      <c r="C60" s="4">
        <v>2025</v>
      </c>
      <c r="D60" s="4" t="s">
        <v>200</v>
      </c>
      <c r="E60" s="4" t="s">
        <v>189</v>
      </c>
      <c r="F60" t="str">
        <f t="shared" si="0"/>
        <v>SB 1064</v>
      </c>
      <c r="G60" t="str">
        <f t="shared" si="1"/>
        <v>https://lis.virginia.gov/bill-details/20251/SB1064</v>
      </c>
      <c r="H60" t="s">
        <v>824</v>
      </c>
    </row>
    <row r="61" spans="1:8" ht="409.6">
      <c r="A61" s="2" t="s">
        <v>183</v>
      </c>
      <c r="B61" s="5" t="s">
        <v>201</v>
      </c>
      <c r="C61" s="6">
        <v>2025</v>
      </c>
      <c r="D61" s="6" t="s">
        <v>202</v>
      </c>
      <c r="E61" s="6" t="s">
        <v>203</v>
      </c>
      <c r="F61" t="str">
        <f t="shared" si="0"/>
        <v>SB 1177</v>
      </c>
      <c r="G61" t="str">
        <f t="shared" si="1"/>
        <v>https://lis.virginia.gov/bill-details/20251/SB1177</v>
      </c>
      <c r="H61" t="s">
        <v>824</v>
      </c>
    </row>
    <row r="62" spans="1:8" ht="409.6">
      <c r="A62" s="2" t="s">
        <v>204</v>
      </c>
      <c r="B62" s="3" t="s">
        <v>205</v>
      </c>
      <c r="C62" s="4">
        <v>2022</v>
      </c>
      <c r="D62" s="4" t="s">
        <v>206</v>
      </c>
      <c r="E62" s="4" t="s">
        <v>207</v>
      </c>
      <c r="F62" t="str">
        <f t="shared" si="0"/>
        <v>H654</v>
      </c>
      <c r="G62" t="str">
        <f t="shared" si="1"/>
        <v>https://s3.amazonaws.com/fn-document-service/file-by-sha384/4c9c3c9539b7c30b3233ba73c20951ea4ec48de788f07a8762fee524a7650056bb4026ba145fab9060353eb21c50759d</v>
      </c>
      <c r="H62" t="s">
        <v>824</v>
      </c>
    </row>
    <row r="63" spans="1:8" ht="409.6">
      <c r="A63" s="2" t="s">
        <v>204</v>
      </c>
      <c r="B63" s="5" t="s">
        <v>208</v>
      </c>
      <c r="C63" s="6">
        <v>2025</v>
      </c>
      <c r="D63" s="6" t="s">
        <v>209</v>
      </c>
      <c r="E63" s="6" t="s">
        <v>210</v>
      </c>
      <c r="F63" t="str">
        <f t="shared" si="0"/>
        <v>H 80</v>
      </c>
      <c r="G63" t="str">
        <f t="shared" si="1"/>
        <v>https://legislature.vermont.gov/bill/status/2026/H.80</v>
      </c>
      <c r="H63" t="s">
        <v>824</v>
      </c>
    </row>
    <row r="64" spans="1:8" ht="409.6">
      <c r="A64" s="2" t="s">
        <v>204</v>
      </c>
      <c r="B64" s="3" t="s">
        <v>211</v>
      </c>
      <c r="C64" s="4">
        <v>2025</v>
      </c>
      <c r="D64" s="4" t="s">
        <v>212</v>
      </c>
      <c r="E64" s="4" t="s">
        <v>213</v>
      </c>
      <c r="F64" t="str">
        <f t="shared" si="0"/>
        <v>H 96</v>
      </c>
      <c r="G64" t="str">
        <f t="shared" si="1"/>
        <v>https://legislature.vermont.gov/bill/status/2026/H.96</v>
      </c>
      <c r="H64" t="s">
        <v>824</v>
      </c>
    </row>
    <row r="65" spans="1:8" ht="340">
      <c r="A65" s="2" t="s">
        <v>214</v>
      </c>
      <c r="B65" s="5" t="s">
        <v>833</v>
      </c>
      <c r="C65" s="6">
        <v>2022</v>
      </c>
      <c r="D65" s="6" t="s">
        <v>215</v>
      </c>
      <c r="E65" s="6" t="s">
        <v>216</v>
      </c>
      <c r="F65" t="str">
        <f t="shared" si="0"/>
        <v>SB5236</v>
      </c>
      <c r="G65" t="str">
        <f t="shared" si="1"/>
        <v>NA</v>
      </c>
      <c r="H65" t="s">
        <v>824</v>
      </c>
    </row>
    <row r="66" spans="1:8" ht="80">
      <c r="A66" s="2" t="s">
        <v>214</v>
      </c>
      <c r="B66" s="3" t="s">
        <v>834</v>
      </c>
      <c r="C66" s="4">
        <v>2023</v>
      </c>
      <c r="D66" s="4" t="s">
        <v>217</v>
      </c>
      <c r="E66" s="4" t="s">
        <v>218</v>
      </c>
      <c r="F66" t="str">
        <f t="shared" si="0"/>
        <v>SB5569</v>
      </c>
      <c r="G66" t="str">
        <f t="shared" si="1"/>
        <v>NA</v>
      </c>
      <c r="H66" t="s">
        <v>824</v>
      </c>
    </row>
    <row r="67" spans="1:8" ht="60">
      <c r="A67" s="2" t="s">
        <v>214</v>
      </c>
      <c r="B67" s="5" t="s">
        <v>835</v>
      </c>
      <c r="C67" s="6">
        <v>2024</v>
      </c>
      <c r="D67" s="6" t="s">
        <v>219</v>
      </c>
      <c r="E67" s="6" t="s">
        <v>220</v>
      </c>
      <c r="F67" t="str">
        <f t="shared" ref="F67:F73" si="2">LEFT(B67, SEARCH("Link:", B67) - 1)</f>
        <v>SB 5920</v>
      </c>
      <c r="G67" t="str">
        <f t="shared" ref="G67:G73" si="3">TRIM(MID(B67, SEARCH("Link:", B67) + LEN("Link:"), 999))</f>
        <v>NA</v>
      </c>
      <c r="H67" t="s">
        <v>824</v>
      </c>
    </row>
    <row r="68" spans="1:8" ht="409.6">
      <c r="A68" s="2" t="s">
        <v>214</v>
      </c>
      <c r="B68" s="3" t="s">
        <v>221</v>
      </c>
      <c r="C68" s="4">
        <v>2025</v>
      </c>
      <c r="D68" s="4" t="s">
        <v>222</v>
      </c>
      <c r="E68" s="4" t="s">
        <v>223</v>
      </c>
      <c r="F68" t="str">
        <f t="shared" si="2"/>
        <v>HB 1755</v>
      </c>
      <c r="G68" t="str">
        <f t="shared" si="3"/>
        <v>https://app.leg.wa.gov/billsummary?BillNumber=1755&amp;Year=2025&amp;Chamber=House</v>
      </c>
      <c r="H68" t="s">
        <v>824</v>
      </c>
    </row>
    <row r="69" spans="1:8" ht="80">
      <c r="A69" s="2" t="s">
        <v>224</v>
      </c>
      <c r="B69" s="5" t="s">
        <v>836</v>
      </c>
      <c r="C69" s="6">
        <v>2022</v>
      </c>
      <c r="D69" s="6" t="s">
        <v>225</v>
      </c>
      <c r="E69" s="6" t="s">
        <v>226</v>
      </c>
      <c r="F69" t="str">
        <f t="shared" si="2"/>
        <v>SB275</v>
      </c>
      <c r="G69" t="str">
        <f t="shared" si="3"/>
        <v>NA</v>
      </c>
      <c r="H69" t="s">
        <v>824</v>
      </c>
    </row>
    <row r="70" spans="1:8" ht="80">
      <c r="A70" s="2" t="s">
        <v>224</v>
      </c>
      <c r="B70" s="3" t="s">
        <v>837</v>
      </c>
      <c r="C70" s="4">
        <v>2023</v>
      </c>
      <c r="D70" s="4" t="s">
        <v>227</v>
      </c>
      <c r="E70" s="4" t="s">
        <v>228</v>
      </c>
      <c r="F70" t="str">
        <f t="shared" si="2"/>
        <v>SB613</v>
      </c>
      <c r="G70" t="str">
        <f t="shared" si="3"/>
        <v>NA</v>
      </c>
      <c r="H70" t="s">
        <v>824</v>
      </c>
    </row>
    <row r="71" spans="1:8" ht="60">
      <c r="A71" s="2" t="s">
        <v>224</v>
      </c>
      <c r="B71" s="5" t="s">
        <v>838</v>
      </c>
      <c r="C71" s="6">
        <v>2024</v>
      </c>
      <c r="D71" s="6" t="s">
        <v>229</v>
      </c>
      <c r="E71" s="6" t="s">
        <v>230</v>
      </c>
      <c r="F71" t="str">
        <f t="shared" si="2"/>
        <v>SB 17</v>
      </c>
      <c r="G71" t="str">
        <f t="shared" si="3"/>
        <v>NA</v>
      </c>
      <c r="H71" t="s">
        <v>824</v>
      </c>
    </row>
    <row r="72" spans="1:8" ht="140">
      <c r="A72" s="2" t="s">
        <v>224</v>
      </c>
      <c r="B72" s="3" t="s">
        <v>839</v>
      </c>
      <c r="C72" s="4">
        <v>2024</v>
      </c>
      <c r="D72" s="4" t="s">
        <v>231</v>
      </c>
      <c r="E72" s="4" t="s">
        <v>232</v>
      </c>
      <c r="F72" t="str">
        <f t="shared" si="2"/>
        <v>SB 2028 / HB 228</v>
      </c>
      <c r="G72" t="str">
        <f t="shared" si="3"/>
        <v>NA</v>
      </c>
      <c r="H72" t="s">
        <v>824</v>
      </c>
    </row>
    <row r="73" spans="1:8" ht="409.6">
      <c r="A73" s="2" t="s">
        <v>233</v>
      </c>
      <c r="B73" s="5" t="s">
        <v>234</v>
      </c>
      <c r="C73" s="6">
        <v>2025</v>
      </c>
      <c r="D73" s="6" t="s">
        <v>235</v>
      </c>
      <c r="E73" s="6" t="s">
        <v>236</v>
      </c>
      <c r="F73" t="str">
        <f t="shared" si="2"/>
        <v>HB 289</v>
      </c>
      <c r="G73" t="str">
        <f t="shared" si="3"/>
        <v>https://wyoleg.gov/Legislation/2025/HB0289</v>
      </c>
      <c r="H73" t="s">
        <v>824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C58CA-26BB-214B-87F9-EA9AA00B24FD}">
  <dimension ref="A1:H20"/>
  <sheetViews>
    <sheetView topLeftCell="A8" zoomScale="82" workbookViewId="0">
      <selection activeCell="B20" sqref="B20"/>
    </sheetView>
  </sheetViews>
  <sheetFormatPr baseColWidth="10" defaultRowHeight="16"/>
  <cols>
    <col min="1" max="1" width="7.1640625" bestFit="1" customWidth="1"/>
    <col min="2" max="2" width="36.1640625" customWidth="1"/>
    <col min="3" max="3" width="6.5" bestFit="1" customWidth="1"/>
    <col min="4" max="4" width="117.6640625" bestFit="1" customWidth="1"/>
    <col min="5" max="5" width="23.5" customWidth="1"/>
    <col min="7" max="7" width="152.33203125" bestFit="1" customWidth="1"/>
  </cols>
  <sheetData>
    <row r="1" spans="1:8" ht="40">
      <c r="A1" s="1" t="s">
        <v>0</v>
      </c>
      <c r="B1" s="1" t="s">
        <v>1</v>
      </c>
      <c r="C1" s="1" t="s">
        <v>2</v>
      </c>
      <c r="D1" s="1" t="s">
        <v>3</v>
      </c>
      <c r="E1" s="1" t="s">
        <v>4</v>
      </c>
      <c r="F1" s="1" t="s">
        <v>821</v>
      </c>
      <c r="G1" s="1" t="s">
        <v>822</v>
      </c>
      <c r="H1" s="1" t="s">
        <v>823</v>
      </c>
    </row>
    <row r="2" spans="1:8" ht="409.6">
      <c r="A2" s="2" t="s">
        <v>237</v>
      </c>
      <c r="B2" s="3" t="s">
        <v>238</v>
      </c>
      <c r="C2" s="4">
        <v>2020</v>
      </c>
      <c r="D2" s="4" t="s">
        <v>239</v>
      </c>
      <c r="E2" s="4" t="s">
        <v>240</v>
      </c>
      <c r="F2" t="str">
        <f>LEFT(B2, SEARCH("Link:", B2) - 1)</f>
        <v>AB 133</v>
      </c>
      <c r="G2" t="str">
        <f>TRIM(MID(B2, SEARCH("Link:", B2) + LEN("Link:"), 999))</f>
        <v>https://s3.amazonaws.com/fn-document-service/file-by-sha384/7314b009cc7072bc33b7822b3afed4336caebed20d02a70c5fb36d6a293c41ab8c1647d1b73767fda727b9526774973c</v>
      </c>
      <c r="H2" t="s">
        <v>825</v>
      </c>
    </row>
    <row r="3" spans="1:8" ht="409.6">
      <c r="A3" s="2" t="s">
        <v>237</v>
      </c>
      <c r="B3" s="5" t="s">
        <v>241</v>
      </c>
      <c r="C3" s="6">
        <v>2022</v>
      </c>
      <c r="D3" s="6" t="s">
        <v>242</v>
      </c>
      <c r="E3" s="6" t="s">
        <v>243</v>
      </c>
      <c r="F3" t="str">
        <f t="shared" ref="F3:F20" si="0">LEFT(B3, SEARCH("Link:", B3) - 1)</f>
        <v>AB 1204</v>
      </c>
      <c r="G3" t="str">
        <f t="shared" ref="G3:G20" si="1">TRIM(MID(B3, SEARCH("Link:", B3) + LEN("Link:"), 999))</f>
        <v>https://s3.amazonaws.com/fn-document-service/file-by-sha384/5f2a528a96d2afe88d80840ed2df7a1fe371970a8047b3f396ffda92c8354720fcb0b948021869c8122b11ec09afdae8</v>
      </c>
      <c r="H3" t="s">
        <v>825</v>
      </c>
    </row>
    <row r="4" spans="1:8" ht="409.6">
      <c r="A4" s="2" t="s">
        <v>237</v>
      </c>
      <c r="B4" s="3" t="s">
        <v>244</v>
      </c>
      <c r="C4" s="4">
        <v>2024</v>
      </c>
      <c r="D4" s="4" t="s">
        <v>245</v>
      </c>
      <c r="E4" s="4" t="s">
        <v>246</v>
      </c>
      <c r="F4" t="str">
        <f t="shared" si="0"/>
        <v>AB 2297</v>
      </c>
      <c r="G4" t="str">
        <f t="shared" si="1"/>
        <v>https://leginfo.legislature.ca.gov/faces/billTextClient.xhtml?bill_id=202320240AB2297</v>
      </c>
      <c r="H4" t="s">
        <v>825</v>
      </c>
    </row>
    <row r="5" spans="1:8" ht="409.6">
      <c r="A5" s="2" t="s">
        <v>247</v>
      </c>
      <c r="B5" s="5" t="s">
        <v>248</v>
      </c>
      <c r="C5" s="6">
        <v>2023</v>
      </c>
      <c r="D5" s="6" t="s">
        <v>249</v>
      </c>
      <c r="E5" s="6" t="s">
        <v>250</v>
      </c>
      <c r="F5" t="str">
        <f t="shared" si="0"/>
        <v>HB1243</v>
      </c>
      <c r="G5" t="str">
        <f t="shared" si="1"/>
        <v>https://leg.colorado.gov/sites/default/files/2023a_1243_signed.pdf</v>
      </c>
      <c r="H5" t="s">
        <v>825</v>
      </c>
    </row>
    <row r="6" spans="1:8" ht="409.6">
      <c r="A6" s="2" t="s">
        <v>9</v>
      </c>
      <c r="B6" s="3" t="s">
        <v>251</v>
      </c>
      <c r="C6" s="4">
        <v>2022</v>
      </c>
      <c r="D6" s="4" t="s">
        <v>252</v>
      </c>
      <c r="E6" s="4" t="s">
        <v>253</v>
      </c>
      <c r="F6" t="str">
        <f t="shared" si="0"/>
        <v>HB 5500</v>
      </c>
      <c r="G6" t="str">
        <f t="shared" si="1"/>
        <v>https://s3.amazonaws.com/fn-document-service/file-by-sha384/f306795da07515c530fd35565119c1780eec97a751bc018f7a2437005f688507d8dcfd584f674f65750518175a9dbb7d</v>
      </c>
      <c r="H6" t="s">
        <v>825</v>
      </c>
    </row>
    <row r="7" spans="1:8" ht="409.6">
      <c r="A7" s="2" t="s">
        <v>254</v>
      </c>
      <c r="B7" s="5" t="s">
        <v>255</v>
      </c>
      <c r="C7" s="6">
        <v>2024</v>
      </c>
      <c r="D7" s="6" t="s">
        <v>256</v>
      </c>
      <c r="E7" s="6" t="s">
        <v>257</v>
      </c>
      <c r="F7" t="str">
        <f t="shared" si="0"/>
        <v>HB 326-1</v>
      </c>
      <c r="G7" t="str">
        <f t="shared" si="1"/>
        <v>https://legis.delaware.gov/BillDetail/141220</v>
      </c>
      <c r="H7" t="s">
        <v>825</v>
      </c>
    </row>
    <row r="8" spans="1:8" ht="409.6">
      <c r="A8" s="2" t="s">
        <v>258</v>
      </c>
      <c r="B8" s="3" t="s">
        <v>259</v>
      </c>
      <c r="C8" s="4">
        <v>2025</v>
      </c>
      <c r="D8" s="4" t="s">
        <v>260</v>
      </c>
      <c r="E8" s="4" t="s">
        <v>261</v>
      </c>
      <c r="F8" t="str">
        <f t="shared" si="0"/>
        <v>HB 130</v>
      </c>
      <c r="G8" t="str">
        <f t="shared" si="1"/>
        <v>https://legislature.idaho.gov/sessioninfo/2025/legislation/H0130/</v>
      </c>
      <c r="H8" t="s">
        <v>825</v>
      </c>
    </row>
    <row r="9" spans="1:8" ht="409.6">
      <c r="A9" s="2" t="s">
        <v>52</v>
      </c>
      <c r="B9" s="5" t="s">
        <v>262</v>
      </c>
      <c r="C9" s="6">
        <v>2022</v>
      </c>
      <c r="D9" s="6" t="s">
        <v>263</v>
      </c>
      <c r="E9" s="6" t="s">
        <v>264</v>
      </c>
      <c r="F9" t="str">
        <f t="shared" si="0"/>
        <v>SB 1840</v>
      </c>
      <c r="G9" t="str">
        <f t="shared" si="1"/>
        <v>https://ilga.gov/legislation/publicacts/fulltext.asp?name=102-0581&amp;GA=102&amp;SessionId=110&amp;DocTypeId=SB&amp;DocNum=1840&amp;GAID=16&amp;SpecSess=&amp;Session=&amp;print=true</v>
      </c>
      <c r="H9" t="s">
        <v>825</v>
      </c>
    </row>
    <row r="10" spans="1:8" ht="409.6">
      <c r="A10" s="2" t="s">
        <v>85</v>
      </c>
      <c r="B10" s="3" t="s">
        <v>265</v>
      </c>
      <c r="C10" s="4">
        <v>2022</v>
      </c>
      <c r="D10" s="4" t="s">
        <v>266</v>
      </c>
      <c r="E10" s="4" t="s">
        <v>267</v>
      </c>
      <c r="F10" t="str">
        <f t="shared" si="0"/>
        <v>HB 1169 / SB 774</v>
      </c>
      <c r="G10" t="str">
        <f t="shared" si="1"/>
        <v>https://mgaleg.maryland.gov/2020RS/bills/hb/hb1169t.pdf</v>
      </c>
      <c r="H10" t="s">
        <v>825</v>
      </c>
    </row>
    <row r="11" spans="1:8" ht="409.6">
      <c r="A11" s="2" t="s">
        <v>85</v>
      </c>
      <c r="B11" s="5" t="s">
        <v>268</v>
      </c>
      <c r="C11" s="6">
        <v>2022</v>
      </c>
      <c r="D11" s="6" t="s">
        <v>269</v>
      </c>
      <c r="E11" s="6" t="s">
        <v>270</v>
      </c>
      <c r="F11" t="str">
        <f t="shared" si="0"/>
        <v>SB 802</v>
      </c>
      <c r="G11" t="str">
        <f t="shared" si="1"/>
        <v>https://s3.amazonaws.com/fn-document-service/file-by-sha384/b46e06ab632189bbb637090378f1d88a21a6b941c26e84f9b9019d551ea32cd86b0f8ceec8259e3a48e4e2a32899cf40</v>
      </c>
      <c r="H11" t="s">
        <v>825</v>
      </c>
    </row>
    <row r="12" spans="1:8" ht="409.6">
      <c r="A12" s="2" t="s">
        <v>85</v>
      </c>
      <c r="B12" s="3" t="s">
        <v>271</v>
      </c>
      <c r="C12" s="4">
        <v>2024</v>
      </c>
      <c r="D12" s="4" t="s">
        <v>272</v>
      </c>
      <c r="E12" s="4" t="s">
        <v>273</v>
      </c>
      <c r="F12" t="str">
        <f t="shared" si="0"/>
        <v>HB 328</v>
      </c>
      <c r="G12" t="str">
        <f t="shared" si="1"/>
        <v>https://mgaleg.maryland.gov/2024RS/bills/hb/hb0328E.pdf</v>
      </c>
      <c r="H12" t="s">
        <v>825</v>
      </c>
    </row>
    <row r="13" spans="1:8" ht="409.6">
      <c r="A13" s="2" t="s">
        <v>85</v>
      </c>
      <c r="B13" s="5" t="s">
        <v>274</v>
      </c>
      <c r="C13" s="6">
        <v>2025</v>
      </c>
      <c r="D13" s="6" t="s">
        <v>275</v>
      </c>
      <c r="E13" s="6" t="s">
        <v>276</v>
      </c>
      <c r="F13" t="str">
        <f t="shared" si="0"/>
        <v>SB 981 / HB 268</v>
      </c>
      <c r="G13" t="str">
        <f t="shared" si="1"/>
        <v>https://mgaleg.maryland.gov/mgawebsite/Legislation/Details/SB0981?ys=2025rs</v>
      </c>
      <c r="H13" t="s">
        <v>825</v>
      </c>
    </row>
    <row r="14" spans="1:8" ht="409.6">
      <c r="A14" s="2" t="s">
        <v>85</v>
      </c>
      <c r="B14" s="3" t="s">
        <v>277</v>
      </c>
      <c r="C14" s="4">
        <v>2025</v>
      </c>
      <c r="D14" s="4" t="s">
        <v>278</v>
      </c>
      <c r="E14" s="4" t="s">
        <v>279</v>
      </c>
      <c r="F14" t="str">
        <f t="shared" si="0"/>
        <v>HB 871</v>
      </c>
      <c r="G14" t="str">
        <f t="shared" si="1"/>
        <v>https://mgaleg.maryland.gov/mgawebsite/Legislation/Details/HB0871?ys=2025rs</v>
      </c>
      <c r="H14" t="s">
        <v>825</v>
      </c>
    </row>
    <row r="15" spans="1:8" ht="409.6">
      <c r="A15" s="2" t="s">
        <v>89</v>
      </c>
      <c r="B15" s="5" t="s">
        <v>280</v>
      </c>
      <c r="C15" s="6">
        <v>2025</v>
      </c>
      <c r="D15" s="6" t="s">
        <v>281</v>
      </c>
      <c r="E15" s="6" t="s">
        <v>282</v>
      </c>
      <c r="F15" t="str">
        <f t="shared" si="0"/>
        <v>ME LD 1937 (SP 755)</v>
      </c>
      <c r="G15" t="str">
        <f t="shared" si="1"/>
        <v>https://legislature.maine.gov/LawMakerWeb/summary.asp?ID=280099115</v>
      </c>
      <c r="H15" t="s">
        <v>825</v>
      </c>
    </row>
    <row r="16" spans="1:8" ht="409.6">
      <c r="A16" s="2" t="s">
        <v>120</v>
      </c>
      <c r="B16" s="3" t="s">
        <v>283</v>
      </c>
      <c r="C16" s="4">
        <v>2025</v>
      </c>
      <c r="D16" s="4" t="s">
        <v>284</v>
      </c>
      <c r="E16" s="4" t="s">
        <v>285</v>
      </c>
      <c r="F16" t="str">
        <f t="shared" si="0"/>
        <v>SB 560 (LC 4205)</v>
      </c>
      <c r="G16" t="str">
        <f t="shared" si="1"/>
        <v>https://bills.legmt.gov/#/laws/bill/2/LC4205</v>
      </c>
      <c r="H16" t="s">
        <v>825</v>
      </c>
    </row>
    <row r="17" spans="1:8" ht="409.6">
      <c r="A17" s="2" t="s">
        <v>138</v>
      </c>
      <c r="B17" s="5" t="s">
        <v>286</v>
      </c>
      <c r="C17" s="6">
        <v>2025</v>
      </c>
      <c r="D17" s="6" t="s">
        <v>287</v>
      </c>
      <c r="E17" s="6" t="s">
        <v>288</v>
      </c>
      <c r="F17" t="str">
        <f t="shared" si="0"/>
        <v>S 3007</v>
      </c>
      <c r="G17" t="str">
        <f t="shared" si="1"/>
        <v>https://www.nysenate.gov/legislation/bills/2025/S3007</v>
      </c>
      <c r="H17" t="s">
        <v>825</v>
      </c>
    </row>
    <row r="18" spans="1:8" ht="409.6">
      <c r="A18" s="2" t="s">
        <v>183</v>
      </c>
      <c r="B18" s="3" t="s">
        <v>289</v>
      </c>
      <c r="C18" s="4">
        <v>2022</v>
      </c>
      <c r="D18" s="4" t="s">
        <v>290</v>
      </c>
      <c r="E18" s="4" t="s">
        <v>291</v>
      </c>
      <c r="F18" t="str">
        <f t="shared" si="0"/>
        <v>HB 1071</v>
      </c>
      <c r="G18" t="str">
        <f t="shared" si="1"/>
        <v>https://s3.amazonaws.com/fn-document-service/file-by-sha384/a3bf085ebce6edf101bd75479d499da3a652a264c9a32b346e3ffbbd769ce24cfc0bf0d5d41f2284c51a6d1a85fa574a</v>
      </c>
      <c r="H18" t="s">
        <v>825</v>
      </c>
    </row>
    <row r="19" spans="1:8" ht="180">
      <c r="A19" s="2" t="s">
        <v>214</v>
      </c>
      <c r="B19" s="5" t="s">
        <v>841</v>
      </c>
      <c r="C19" s="6">
        <v>2022</v>
      </c>
      <c r="D19" s="6" t="s">
        <v>292</v>
      </c>
      <c r="E19" s="6" t="s">
        <v>293</v>
      </c>
      <c r="F19" t="str">
        <f t="shared" si="0"/>
        <v>HB 1272</v>
      </c>
      <c r="G19" t="str">
        <f t="shared" si="1"/>
        <v>NA</v>
      </c>
      <c r="H19" t="s">
        <v>825</v>
      </c>
    </row>
    <row r="20" spans="1:8" ht="160">
      <c r="A20" s="2" t="s">
        <v>214</v>
      </c>
      <c r="B20" s="3" t="s">
        <v>840</v>
      </c>
      <c r="C20" s="4">
        <v>2022</v>
      </c>
      <c r="D20" s="4" t="s">
        <v>294</v>
      </c>
      <c r="E20" s="4" t="s">
        <v>295</v>
      </c>
      <c r="F20" t="str">
        <f t="shared" si="0"/>
        <v>HB 1616</v>
      </c>
      <c r="G20" t="str">
        <f t="shared" si="1"/>
        <v>NA</v>
      </c>
      <c r="H20" t="s">
        <v>825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0DE5E-0DB8-E846-9E40-81093605A504}">
  <dimension ref="A1:H34"/>
  <sheetViews>
    <sheetView zoomScale="75" workbookViewId="0">
      <selection activeCell="B22" sqref="B22"/>
    </sheetView>
  </sheetViews>
  <sheetFormatPr baseColWidth="10" defaultColWidth="29.5" defaultRowHeight="16"/>
  <cols>
    <col min="1" max="1" width="11.5" customWidth="1"/>
    <col min="2" max="2" width="44.33203125" customWidth="1"/>
    <col min="3" max="3" width="8.6640625" customWidth="1"/>
    <col min="4" max="4" width="158.6640625" customWidth="1"/>
    <col min="7" max="7" width="118.33203125" bestFit="1" customWidth="1"/>
  </cols>
  <sheetData>
    <row r="1" spans="1:8" ht="20">
      <c r="A1" s="1" t="s">
        <v>0</v>
      </c>
      <c r="B1" s="1" t="s">
        <v>1</v>
      </c>
      <c r="C1" s="1" t="s">
        <v>2</v>
      </c>
      <c r="D1" s="1" t="s">
        <v>3</v>
      </c>
      <c r="E1" s="1" t="s">
        <v>4</v>
      </c>
      <c r="F1" s="1" t="s">
        <v>821</v>
      </c>
      <c r="G1" s="1" t="s">
        <v>822</v>
      </c>
      <c r="H1" s="1" t="s">
        <v>823</v>
      </c>
    </row>
    <row r="2" spans="1:8" ht="409.6">
      <c r="A2" s="2" t="s">
        <v>237</v>
      </c>
      <c r="B2" s="3" t="s">
        <v>296</v>
      </c>
      <c r="C2" s="4">
        <v>2025</v>
      </c>
      <c r="D2" s="4" t="s">
        <v>297</v>
      </c>
      <c r="E2" s="4" t="s">
        <v>298</v>
      </c>
      <c r="F2" t="str">
        <f>LEFT(B2, SEARCH("Link:", B2) - 1)</f>
        <v>AB 1415</v>
      </c>
      <c r="G2" t="str">
        <f>TRIM(MID(B2, SEARCH("Link:", B2) + LEN("Link:"), 999))</f>
        <v>https://leginfo.legislature.ca.gov/faces/billTextClient.xhtml?bill_id=202520260AB1415</v>
      </c>
      <c r="H2" t="s">
        <v>826</v>
      </c>
    </row>
    <row r="3" spans="1:8" ht="300">
      <c r="A3" s="2" t="s">
        <v>237</v>
      </c>
      <c r="B3" s="5" t="s">
        <v>299</v>
      </c>
      <c r="C3" s="6">
        <v>2025</v>
      </c>
      <c r="D3" s="6" t="s">
        <v>300</v>
      </c>
      <c r="E3" s="6" t="s">
        <v>301</v>
      </c>
      <c r="F3" t="str">
        <f t="shared" ref="F3:F34" si="0">LEFT(B3, SEARCH("Link:", B3) - 1)</f>
        <v>SB 351</v>
      </c>
      <c r="G3" t="str">
        <f t="shared" ref="G3:G34" si="1">TRIM(MID(B3, SEARCH("Link:", B3) + LEN("Link:"), 999))</f>
        <v>https://leginfo.legislature.ca.gov/faces/billTextClient.xhtml?bill_id=202520260SB351</v>
      </c>
      <c r="H3" t="s">
        <v>826</v>
      </c>
    </row>
    <row r="4" spans="1:8" ht="200">
      <c r="A4" s="2" t="s">
        <v>247</v>
      </c>
      <c r="B4" s="3" t="s">
        <v>302</v>
      </c>
      <c r="C4" s="4">
        <v>2023</v>
      </c>
      <c r="D4" s="4" t="s">
        <v>303</v>
      </c>
      <c r="E4" s="4" t="s">
        <v>304</v>
      </c>
      <c r="F4" t="str">
        <f t="shared" si="0"/>
        <v>HB 23-1192</v>
      </c>
      <c r="G4" t="str">
        <f t="shared" si="1"/>
        <v>https://leg.colorado.gov/sites/default/files/2023a_1192_signed.pdf</v>
      </c>
      <c r="H4" t="s">
        <v>826</v>
      </c>
    </row>
    <row r="5" spans="1:8" ht="160">
      <c r="A5" s="2" t="s">
        <v>247</v>
      </c>
      <c r="B5" s="5" t="s">
        <v>305</v>
      </c>
      <c r="C5" s="6">
        <v>2025</v>
      </c>
      <c r="D5" s="6" t="s">
        <v>306</v>
      </c>
      <c r="E5" s="6" t="s">
        <v>307</v>
      </c>
      <c r="F5" t="str">
        <f t="shared" si="0"/>
        <v>SB 25-083</v>
      </c>
      <c r="G5" t="str">
        <f t="shared" si="1"/>
        <v>https://leg.colorado.gov/bills/sb25-083</v>
      </c>
      <c r="H5" t="s">
        <v>826</v>
      </c>
    </row>
    <row r="6" spans="1:8" ht="40">
      <c r="A6" s="2" t="s">
        <v>247</v>
      </c>
      <c r="B6" s="3" t="s">
        <v>308</v>
      </c>
      <c r="C6" s="4">
        <v>2025</v>
      </c>
      <c r="D6" s="4" t="s">
        <v>309</v>
      </c>
      <c r="E6" s="4" t="s">
        <v>310</v>
      </c>
      <c r="F6" t="str">
        <f t="shared" si="0"/>
        <v>SB 25-126</v>
      </c>
      <c r="G6" t="str">
        <f t="shared" si="1"/>
        <v>https://leg.colorado.gov/bills/sb25-126</v>
      </c>
      <c r="H6" t="s">
        <v>826</v>
      </c>
    </row>
    <row r="7" spans="1:8" ht="80">
      <c r="A7" s="2" t="s">
        <v>9</v>
      </c>
      <c r="B7" s="5" t="s">
        <v>311</v>
      </c>
      <c r="C7" s="6">
        <v>2023</v>
      </c>
      <c r="D7" s="6" t="s">
        <v>312</v>
      </c>
      <c r="E7" s="6" t="s">
        <v>313</v>
      </c>
      <c r="F7" t="str">
        <f t="shared" si="0"/>
        <v>HB 6669</v>
      </c>
      <c r="G7" t="str">
        <f t="shared" si="1"/>
        <v>https://www.cga.ct.gov/2023/ACT/PA/PDF/2023PA-00171-R00HB-06669-PA.PDF</v>
      </c>
      <c r="H7" t="s">
        <v>826</v>
      </c>
    </row>
    <row r="8" spans="1:8" ht="80">
      <c r="A8" s="2" t="s">
        <v>314</v>
      </c>
      <c r="B8" s="3" t="s">
        <v>315</v>
      </c>
      <c r="C8" s="4">
        <v>2025</v>
      </c>
      <c r="D8" s="4" t="s">
        <v>316</v>
      </c>
      <c r="E8" s="4" t="s">
        <v>317</v>
      </c>
      <c r="F8" t="str">
        <f t="shared" si="0"/>
        <v>HB 1219</v>
      </c>
      <c r="G8" t="str">
        <f t="shared" si="1"/>
        <v>https://flhouse.gov/Sections/Bills/billsdetail.aspx?BillId=81913</v>
      </c>
      <c r="H8" t="s">
        <v>826</v>
      </c>
    </row>
    <row r="9" spans="1:8" ht="180">
      <c r="A9" s="2" t="s">
        <v>318</v>
      </c>
      <c r="B9" s="5" t="s">
        <v>319</v>
      </c>
      <c r="C9" s="6">
        <v>2021</v>
      </c>
      <c r="D9" s="6" t="s">
        <v>320</v>
      </c>
      <c r="E9" s="6" t="s">
        <v>321</v>
      </c>
      <c r="F9" t="str">
        <f t="shared" si="0"/>
        <v>HB 1421</v>
      </c>
      <c r="G9" t="str">
        <f t="shared" si="1"/>
        <v>http://iga.in.gov/documents/9c26ec54</v>
      </c>
      <c r="H9" t="s">
        <v>826</v>
      </c>
    </row>
    <row r="10" spans="1:8" ht="80">
      <c r="A10" s="2" t="s">
        <v>318</v>
      </c>
      <c r="B10" s="3" t="s">
        <v>322</v>
      </c>
      <c r="C10" s="4">
        <v>2022</v>
      </c>
      <c r="D10" s="4" t="s">
        <v>323</v>
      </c>
      <c r="E10" s="4" t="s">
        <v>324</v>
      </c>
      <c r="F10" t="str">
        <f t="shared" si="0"/>
        <v>SB 298</v>
      </c>
      <c r="G10" t="str">
        <f t="shared" si="1"/>
        <v>https://iga.in.gov/pdf-documents/122/2022/senate/bills/SB0298/SB0298.05.ENRH.pdf</v>
      </c>
      <c r="H10" t="s">
        <v>826</v>
      </c>
    </row>
    <row r="11" spans="1:8" ht="220">
      <c r="A11" s="2" t="s">
        <v>318</v>
      </c>
      <c r="B11" s="5" t="s">
        <v>325</v>
      </c>
      <c r="C11" s="6">
        <v>2024</v>
      </c>
      <c r="D11" s="6" t="s">
        <v>326</v>
      </c>
      <c r="E11" s="6" t="s">
        <v>327</v>
      </c>
      <c r="F11" t="str">
        <f t="shared" si="0"/>
        <v>SB 9</v>
      </c>
      <c r="G11" t="str">
        <f t="shared" si="1"/>
        <v>https://iga.in.gov/pdf-documents/123/2024/senate/bills/SB0009/SB0009.05.ENRH.pdf</v>
      </c>
      <c r="H11" t="s">
        <v>826</v>
      </c>
    </row>
    <row r="12" spans="1:8" ht="80">
      <c r="A12" s="2" t="s">
        <v>318</v>
      </c>
      <c r="B12" s="3" t="s">
        <v>328</v>
      </c>
      <c r="C12" s="4">
        <v>2025</v>
      </c>
      <c r="D12" s="4" t="s">
        <v>329</v>
      </c>
      <c r="E12" s="4" t="s">
        <v>330</v>
      </c>
      <c r="F12" t="str">
        <f t="shared" si="0"/>
        <v>SB 119</v>
      </c>
      <c r="G12" t="str">
        <f t="shared" si="1"/>
        <v>https://iga.in.gov/legislative/2025/bills/senate/119/details</v>
      </c>
      <c r="H12" t="s">
        <v>826</v>
      </c>
    </row>
    <row r="13" spans="1:8" ht="260">
      <c r="A13" s="2" t="s">
        <v>318</v>
      </c>
      <c r="B13" s="5" t="s">
        <v>331</v>
      </c>
      <c r="C13" s="6">
        <v>2025</v>
      </c>
      <c r="D13" s="6" t="s">
        <v>332</v>
      </c>
      <c r="E13" s="6" t="s">
        <v>333</v>
      </c>
      <c r="F13" t="str">
        <f t="shared" si="0"/>
        <v>HB 1666</v>
      </c>
      <c r="G13" t="str">
        <f t="shared" si="1"/>
        <v>https://iga.in.gov/legislative/2025/bills/house/1666/details</v>
      </c>
      <c r="H13" t="s">
        <v>826</v>
      </c>
    </row>
    <row r="14" spans="1:8" ht="60">
      <c r="A14" s="2" t="s">
        <v>318</v>
      </c>
      <c r="B14" s="3" t="s">
        <v>334</v>
      </c>
      <c r="C14" s="4">
        <v>2025</v>
      </c>
      <c r="D14" s="4" t="s">
        <v>335</v>
      </c>
      <c r="E14" s="4" t="s">
        <v>336</v>
      </c>
      <c r="F14" t="str">
        <f t="shared" si="0"/>
        <v>SB 475</v>
      </c>
      <c r="G14" t="str">
        <f t="shared" si="1"/>
        <v>https://iga.in.gov/legislative/2025/bills/senate/475/details</v>
      </c>
      <c r="H14" t="s">
        <v>826</v>
      </c>
    </row>
    <row r="15" spans="1:8" ht="200">
      <c r="A15" s="2" t="s">
        <v>81</v>
      </c>
      <c r="B15" s="5" t="s">
        <v>337</v>
      </c>
      <c r="C15" s="6">
        <v>2024</v>
      </c>
      <c r="D15" s="6" t="s">
        <v>338</v>
      </c>
      <c r="E15" s="6" t="s">
        <v>339</v>
      </c>
      <c r="F15" t="str">
        <f t="shared" si="0"/>
        <v>HB 5159</v>
      </c>
      <c r="G15" t="str">
        <f t="shared" si="1"/>
        <v>https://malegislature.gov/Bills/193/H5159</v>
      </c>
      <c r="H15" t="s">
        <v>826</v>
      </c>
    </row>
    <row r="16" spans="1:8" ht="140">
      <c r="A16" s="2" t="s">
        <v>85</v>
      </c>
      <c r="B16" s="3" t="s">
        <v>340</v>
      </c>
      <c r="C16" s="4">
        <v>2024</v>
      </c>
      <c r="D16" s="4" t="s">
        <v>341</v>
      </c>
      <c r="E16" s="4" t="s">
        <v>342</v>
      </c>
      <c r="F16" t="str">
        <f t="shared" si="0"/>
        <v>HB 1388 / SB 1182</v>
      </c>
      <c r="G16" t="str">
        <f t="shared" si="1"/>
        <v>https://mgaleg.maryland.gov/2024RS/bills/hb/hb1388E.pdf</v>
      </c>
      <c r="H16" t="s">
        <v>826</v>
      </c>
    </row>
    <row r="17" spans="1:8" ht="60">
      <c r="A17" s="2" t="s">
        <v>89</v>
      </c>
      <c r="B17" s="5" t="s">
        <v>343</v>
      </c>
      <c r="C17" s="6">
        <v>2025</v>
      </c>
      <c r="D17" s="6" t="s">
        <v>344</v>
      </c>
      <c r="E17" s="6" t="s">
        <v>345</v>
      </c>
      <c r="F17" t="str">
        <f t="shared" si="0"/>
        <v>LD 985</v>
      </c>
      <c r="G17" t="str">
        <f t="shared" si="1"/>
        <v>https://legislature.maine.gov/LawMakerWeb/summary.asp?ID=280097245</v>
      </c>
      <c r="H17" t="s">
        <v>826</v>
      </c>
    </row>
    <row r="18" spans="1:8" ht="409.6">
      <c r="A18" s="2" t="s">
        <v>100</v>
      </c>
      <c r="B18" s="3" t="s">
        <v>104</v>
      </c>
      <c r="C18" s="4">
        <v>2023</v>
      </c>
      <c r="D18" s="4" t="s">
        <v>346</v>
      </c>
      <c r="E18" s="4" t="s">
        <v>347</v>
      </c>
      <c r="F18" t="str">
        <f t="shared" si="0"/>
        <v>HF 402</v>
      </c>
      <c r="G18" t="str">
        <f t="shared" si="1"/>
        <v>https://www.revisor.mn.gov/bills/text.php?number=HF402&amp;type=bill&amp;version=5&amp;session=ls93&amp;session_year=2023&amp;session_number=0</v>
      </c>
      <c r="H18" t="s">
        <v>826</v>
      </c>
    </row>
    <row r="19" spans="1:8" ht="260">
      <c r="A19" s="2" t="s">
        <v>100</v>
      </c>
      <c r="B19" s="5" t="s">
        <v>348</v>
      </c>
      <c r="C19" s="6">
        <v>2024</v>
      </c>
      <c r="D19" s="6" t="s">
        <v>349</v>
      </c>
      <c r="E19" s="6" t="s">
        <v>350</v>
      </c>
      <c r="F19" t="str">
        <f t="shared" si="0"/>
        <v>HF 5247</v>
      </c>
      <c r="G19" t="str">
        <f t="shared" si="1"/>
        <v>https://www.revisor.mn.gov/bills/text.php?number=HF5247&amp;type=bill&amp;version=4&amp;session=ls93&amp;session_year=2024&amp;session_number=0</v>
      </c>
      <c r="H19" t="s">
        <v>826</v>
      </c>
    </row>
    <row r="20" spans="1:8" ht="80">
      <c r="A20" s="2" t="s">
        <v>107</v>
      </c>
      <c r="B20" s="3" t="s">
        <v>351</v>
      </c>
      <c r="C20" s="4">
        <v>2023</v>
      </c>
      <c r="D20" s="4" t="s">
        <v>352</v>
      </c>
      <c r="E20" s="4" t="s">
        <v>353</v>
      </c>
      <c r="F20" t="str">
        <f t="shared" si="0"/>
        <v>SB 2323</v>
      </c>
      <c r="G20" t="str">
        <f t="shared" si="1"/>
        <v>https://billstatus.ls.state.ms.us/documents/2023/pdf/SB/2300-2399/SB2323SG.pdf</v>
      </c>
      <c r="H20" t="s">
        <v>826</v>
      </c>
    </row>
    <row r="21" spans="1:8" ht="180">
      <c r="A21" s="2" t="s">
        <v>354</v>
      </c>
      <c r="B21" s="5" t="s">
        <v>842</v>
      </c>
      <c r="C21" s="6">
        <v>2024</v>
      </c>
      <c r="D21" s="6" t="s">
        <v>355</v>
      </c>
      <c r="E21" s="6" t="s">
        <v>356</v>
      </c>
      <c r="F21" t="str">
        <f t="shared" si="0"/>
        <v>SB 15</v>
      </c>
      <c r="G21" t="str">
        <f t="shared" si="1"/>
        <v>NA</v>
      </c>
      <c r="H21" t="s">
        <v>826</v>
      </c>
    </row>
    <row r="22" spans="1:8" ht="380">
      <c r="A22" s="2" t="s">
        <v>354</v>
      </c>
      <c r="B22" s="3" t="s">
        <v>357</v>
      </c>
      <c r="C22" s="4">
        <v>2025</v>
      </c>
      <c r="D22" s="4" t="s">
        <v>358</v>
      </c>
      <c r="E22" s="4" t="s">
        <v>359</v>
      </c>
      <c r="F22" t="str">
        <f t="shared" si="0"/>
        <v>HB 586</v>
      </c>
      <c r="G22" t="str">
        <f t="shared" si="1"/>
        <v>https://www.nmlegis.gov/Legislation/Legislation?chamber=H&amp;legType=B&amp;legNo=586&amp;year=25</v>
      </c>
      <c r="H22" t="s">
        <v>826</v>
      </c>
    </row>
    <row r="23" spans="1:8" ht="60">
      <c r="A23" s="2" t="s">
        <v>138</v>
      </c>
      <c r="B23" s="5" t="s">
        <v>360</v>
      </c>
      <c r="C23" s="6">
        <v>2022</v>
      </c>
      <c r="D23" s="6" t="s">
        <v>361</v>
      </c>
      <c r="E23" s="6" t="s">
        <v>362</v>
      </c>
      <c r="F23" t="str">
        <f t="shared" si="0"/>
        <v>S 7199</v>
      </c>
      <c r="G23" t="str">
        <f t="shared" si="1"/>
        <v>https://legislation.nysenate.gov/pdf/bills/2021/S7199A</v>
      </c>
      <c r="H23" t="s">
        <v>826</v>
      </c>
    </row>
    <row r="24" spans="1:8" ht="60">
      <c r="A24" s="2" t="s">
        <v>138</v>
      </c>
      <c r="B24" s="3" t="s">
        <v>363</v>
      </c>
      <c r="C24" s="4">
        <v>2023</v>
      </c>
      <c r="D24" s="4" t="s">
        <v>364</v>
      </c>
      <c r="E24" s="4" t="s">
        <v>365</v>
      </c>
      <c r="F24" t="str">
        <f t="shared" si="0"/>
        <v>A2205 / S1330</v>
      </c>
      <c r="G24" t="str">
        <f t="shared" si="1"/>
        <v>https://legislation.nysenate.gov/pdf/bills/2023/A2205</v>
      </c>
      <c r="H24" t="s">
        <v>826</v>
      </c>
    </row>
    <row r="25" spans="1:8" ht="60">
      <c r="A25" s="2" t="s">
        <v>138</v>
      </c>
      <c r="B25" s="5" t="s">
        <v>366</v>
      </c>
      <c r="C25" s="6">
        <v>2023</v>
      </c>
      <c r="D25" s="6" t="s">
        <v>367</v>
      </c>
      <c r="E25" s="6" t="s">
        <v>144</v>
      </c>
      <c r="F25" t="str">
        <f t="shared" si="0"/>
        <v>NY A3007</v>
      </c>
      <c r="G25" t="str">
        <f t="shared" si="1"/>
        <v>https://legislation.nysenate.gov/pdf/bills/2023/A3007C</v>
      </c>
      <c r="H25" t="s">
        <v>826</v>
      </c>
    </row>
    <row r="26" spans="1:8" ht="100">
      <c r="A26" s="2" t="s">
        <v>138</v>
      </c>
      <c r="B26" s="3" t="s">
        <v>368</v>
      </c>
      <c r="C26" s="4">
        <v>2024</v>
      </c>
      <c r="D26" s="4" t="s">
        <v>369</v>
      </c>
      <c r="E26" s="4" t="s">
        <v>370</v>
      </c>
      <c r="F26" t="str">
        <f t="shared" si="0"/>
        <v>A 8807 / S 8307</v>
      </c>
      <c r="G26" t="str">
        <f t="shared" si="1"/>
        <v>https://assembly.state.ny.us/leg/?default_fld=&amp;leg_video=&amp;bn=A8807&amp;term=2023&amp;Text=Y</v>
      </c>
      <c r="H26" t="s">
        <v>826</v>
      </c>
    </row>
    <row r="27" spans="1:8" ht="180">
      <c r="A27" s="2" t="s">
        <v>371</v>
      </c>
      <c r="B27" s="5" t="s">
        <v>372</v>
      </c>
      <c r="C27" s="6">
        <v>2021</v>
      </c>
      <c r="D27" s="6" t="s">
        <v>373</v>
      </c>
      <c r="E27" s="6" t="s">
        <v>374</v>
      </c>
      <c r="F27" t="str">
        <f t="shared" si="0"/>
        <v>HB 2362</v>
      </c>
      <c r="G27" t="str">
        <f t="shared" si="1"/>
        <v>https://olis.oregonlegislature.gov/liz/2021R1/Downloads/MeasureDocument/HB2362/Enrolled</v>
      </c>
      <c r="H27" t="s">
        <v>826</v>
      </c>
    </row>
    <row r="28" spans="1:8" ht="260">
      <c r="A28" s="2" t="s">
        <v>375</v>
      </c>
      <c r="B28" s="3" t="s">
        <v>376</v>
      </c>
      <c r="C28" s="4">
        <v>2025</v>
      </c>
      <c r="D28" s="4" t="s">
        <v>377</v>
      </c>
      <c r="E28" s="4" t="s">
        <v>378</v>
      </c>
      <c r="F28" t="str">
        <f t="shared" si="0"/>
        <v>SB 951</v>
      </c>
      <c r="G28" t="str">
        <f t="shared" si="1"/>
        <v>https://olis.oregonlegislature.gov/liz/2025R1/Measures/Overview/SB951</v>
      </c>
      <c r="H28" t="s">
        <v>826</v>
      </c>
    </row>
    <row r="29" spans="1:8" ht="60">
      <c r="A29" s="2" t="s">
        <v>165</v>
      </c>
      <c r="B29" s="5" t="s">
        <v>379</v>
      </c>
      <c r="C29" s="6">
        <v>2022</v>
      </c>
      <c r="D29" s="6" t="s">
        <v>380</v>
      </c>
      <c r="E29" s="6" t="s">
        <v>381</v>
      </c>
      <c r="F29" t="str">
        <f t="shared" si="0"/>
        <v>SB 2349</v>
      </c>
      <c r="G29" t="str">
        <f t="shared" si="1"/>
        <v>http://webserver.rilin.state.ri.us/BillText/BillText22/SenateText22/S2349.pdf</v>
      </c>
      <c r="H29" t="s">
        <v>826</v>
      </c>
    </row>
    <row r="30" spans="1:8" ht="60">
      <c r="A30" s="2" t="s">
        <v>382</v>
      </c>
      <c r="B30" s="3" t="s">
        <v>383</v>
      </c>
      <c r="C30" s="4">
        <v>2023</v>
      </c>
      <c r="D30" s="4" t="s">
        <v>384</v>
      </c>
      <c r="E30" s="4" t="s">
        <v>385</v>
      </c>
      <c r="F30" t="str">
        <f t="shared" si="0"/>
        <v>HB711</v>
      </c>
      <c r="G30" t="str">
        <f t="shared" si="1"/>
        <v>https://capitol.texas.gov/tlodocs/88R/billtext/pdf/HB00711I.pdf</v>
      </c>
      <c r="H30" t="s">
        <v>826</v>
      </c>
    </row>
    <row r="31" spans="1:8" ht="40">
      <c r="A31" s="2" t="s">
        <v>183</v>
      </c>
      <c r="B31" s="5" t="s">
        <v>386</v>
      </c>
      <c r="C31" s="6">
        <v>2025</v>
      </c>
      <c r="D31" s="6" t="s">
        <v>387</v>
      </c>
      <c r="E31" s="6" t="s">
        <v>388</v>
      </c>
      <c r="F31" t="str">
        <f t="shared" si="0"/>
        <v>SB 1218</v>
      </c>
      <c r="G31" t="str">
        <f t="shared" si="1"/>
        <v>https://lis.virginia.gov/bill-details/20251/SB1218</v>
      </c>
      <c r="H31" t="s">
        <v>826</v>
      </c>
    </row>
    <row r="32" spans="1:8" ht="80">
      <c r="A32" s="2" t="s">
        <v>214</v>
      </c>
      <c r="B32" s="3" t="s">
        <v>389</v>
      </c>
      <c r="C32" s="4">
        <v>2025</v>
      </c>
      <c r="D32" s="4" t="s">
        <v>390</v>
      </c>
      <c r="E32" s="4" t="s">
        <v>391</v>
      </c>
      <c r="F32" t="str">
        <f t="shared" si="0"/>
        <v>SB 5122</v>
      </c>
      <c r="G32" t="str">
        <f t="shared" si="1"/>
        <v>https://app.leg.wa.gov/billsummary?BillNumber=5122&amp;Year=2025&amp;Chamber=Senate</v>
      </c>
      <c r="H32" t="s">
        <v>826</v>
      </c>
    </row>
    <row r="33" spans="1:8" ht="140">
      <c r="A33" s="2" t="s">
        <v>214</v>
      </c>
      <c r="B33" s="5" t="s">
        <v>392</v>
      </c>
      <c r="C33" s="6">
        <v>2025</v>
      </c>
      <c r="D33" s="6" t="s">
        <v>393</v>
      </c>
      <c r="E33" s="6" t="s">
        <v>394</v>
      </c>
      <c r="F33" t="str">
        <f t="shared" si="0"/>
        <v>HB 1686 / SB 5561</v>
      </c>
      <c r="G33" t="str">
        <f t="shared" si="1"/>
        <v>https://app.leg.wa.gov/billsummary?BillNumber=1686&amp;Year=2025&amp;Chamber=House</v>
      </c>
      <c r="H33" t="s">
        <v>826</v>
      </c>
    </row>
    <row r="34" spans="1:8" ht="80">
      <c r="A34" s="2" t="s">
        <v>233</v>
      </c>
      <c r="B34" s="3" t="s">
        <v>395</v>
      </c>
      <c r="C34" s="4">
        <v>2025</v>
      </c>
      <c r="D34" s="4" t="s">
        <v>396</v>
      </c>
      <c r="E34" s="4" t="s">
        <v>397</v>
      </c>
      <c r="F34" t="str">
        <f t="shared" si="0"/>
        <v>SF 107</v>
      </c>
      <c r="G34" t="str">
        <f t="shared" si="1"/>
        <v>https://wyoleg.gov/Legislation/2025/SF0107</v>
      </c>
      <c r="H34" t="s">
        <v>826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FA768-0369-3649-9D6F-8F7431DDDBD4}">
  <dimension ref="A1:H9"/>
  <sheetViews>
    <sheetView topLeftCell="B1" zoomScale="75" workbookViewId="0">
      <selection activeCell="H2" sqref="H2:H9"/>
    </sheetView>
  </sheetViews>
  <sheetFormatPr baseColWidth="10" defaultRowHeight="16"/>
  <cols>
    <col min="1" max="1" width="19.33203125" customWidth="1"/>
    <col min="2" max="2" width="35.6640625" customWidth="1"/>
    <col min="4" max="4" width="179.83203125" bestFit="1" customWidth="1"/>
    <col min="5" max="5" width="31" customWidth="1"/>
    <col min="6" max="6" width="14.6640625" bestFit="1" customWidth="1"/>
    <col min="7" max="7" width="85.1640625" bestFit="1" customWidth="1"/>
  </cols>
  <sheetData>
    <row r="1" spans="1:8" ht="20">
      <c r="A1" s="1" t="s">
        <v>0</v>
      </c>
      <c r="B1" s="1" t="s">
        <v>1</v>
      </c>
      <c r="C1" s="1" t="s">
        <v>2</v>
      </c>
      <c r="D1" s="1" t="s">
        <v>3</v>
      </c>
      <c r="E1" s="1" t="s">
        <v>4</v>
      </c>
      <c r="F1" s="1" t="s">
        <v>821</v>
      </c>
      <c r="G1" s="1" t="s">
        <v>822</v>
      </c>
      <c r="H1" s="1" t="s">
        <v>823</v>
      </c>
    </row>
    <row r="2" spans="1:8" ht="160">
      <c r="A2" s="2" t="s">
        <v>237</v>
      </c>
      <c r="B2" s="3" t="s">
        <v>398</v>
      </c>
      <c r="C2" s="4">
        <v>2022</v>
      </c>
      <c r="D2" s="4" t="s">
        <v>399</v>
      </c>
      <c r="E2" s="4" t="s">
        <v>400</v>
      </c>
      <c r="F2" t="str">
        <f>LEFT(B2, SEARCH("Link:", B2) - 1)</f>
        <v>AB 1130 / SB 184</v>
      </c>
      <c r="G2" t="str">
        <f>TRIM(MID(B2, SEARCH("Link:", B2) + LEN("Link:"), 999))</f>
        <v>https://leginfo.legislature.ca.gov/faces/billTextClient.xhtml?bill_id=202120220SB184</v>
      </c>
      <c r="H2" t="s">
        <v>829</v>
      </c>
    </row>
    <row r="3" spans="1:8" ht="180">
      <c r="A3" s="2" t="s">
        <v>9</v>
      </c>
      <c r="B3" s="5" t="s">
        <v>401</v>
      </c>
      <c r="C3" s="6">
        <v>2022</v>
      </c>
      <c r="D3" s="6" t="s">
        <v>402</v>
      </c>
      <c r="E3" s="6" t="s">
        <v>403</v>
      </c>
      <c r="F3" t="str">
        <f t="shared" ref="F3:F9" si="0">LEFT(B3, SEARCH("Link:", B3) - 1)</f>
        <v>HB 5506</v>
      </c>
      <c r="G3" t="str">
        <f t="shared" ref="G3:G9" si="1">TRIM(MID(B3, SEARCH("Link:", B3) + LEN("Link:"), 999))</f>
        <v>https://cga.ct.gov/2022/ACT/PA/PDF/2022PA-00118-R00HB-05506-PA.PDF</v>
      </c>
      <c r="H3" t="s">
        <v>829</v>
      </c>
    </row>
    <row r="4" spans="1:8" ht="400">
      <c r="A4" s="2" t="s">
        <v>254</v>
      </c>
      <c r="B4" s="3" t="s">
        <v>404</v>
      </c>
      <c r="C4" s="4">
        <v>2024</v>
      </c>
      <c r="D4" s="4" t="s">
        <v>405</v>
      </c>
      <c r="E4" s="4" t="s">
        <v>406</v>
      </c>
      <c r="F4" t="str">
        <f t="shared" si="0"/>
        <v>HB 350-2</v>
      </c>
      <c r="G4" t="str">
        <f t="shared" si="1"/>
        <v>https://legis.delaware.gov/BillDetail?LegislationId=141032</v>
      </c>
      <c r="H4" t="s">
        <v>829</v>
      </c>
    </row>
    <row r="5" spans="1:8" ht="180">
      <c r="A5" s="2" t="s">
        <v>254</v>
      </c>
      <c r="B5" s="5" t="s">
        <v>407</v>
      </c>
      <c r="C5" s="6">
        <v>2022</v>
      </c>
      <c r="D5" s="6" t="s">
        <v>408</v>
      </c>
      <c r="E5" s="6" t="s">
        <v>409</v>
      </c>
      <c r="F5" t="str">
        <f t="shared" si="0"/>
        <v>HB 442</v>
      </c>
      <c r="G5" t="str">
        <f t="shared" si="1"/>
        <v>https://legis.delaware.gov/BillDetail/109583</v>
      </c>
      <c r="H5" t="s">
        <v>829</v>
      </c>
    </row>
    <row r="6" spans="1:8" ht="180">
      <c r="A6" s="2" t="s">
        <v>371</v>
      </c>
      <c r="B6" s="3" t="s">
        <v>410</v>
      </c>
      <c r="C6" s="4">
        <v>2020</v>
      </c>
      <c r="D6" s="4" t="s">
        <v>411</v>
      </c>
      <c r="E6" s="4" t="s">
        <v>412</v>
      </c>
      <c r="F6" t="str">
        <f t="shared" si="0"/>
        <v>HB 2081</v>
      </c>
      <c r="G6" t="str">
        <f t="shared" si="1"/>
        <v>https://olis.oregonlegislature.gov/liz/2021R1/Downloads/MeasureDocument/HB2081/Enrolled</v>
      </c>
      <c r="H6" t="s">
        <v>829</v>
      </c>
    </row>
    <row r="7" spans="1:8" ht="80">
      <c r="A7" s="2" t="s">
        <v>165</v>
      </c>
      <c r="B7" s="5" t="s">
        <v>413</v>
      </c>
      <c r="C7" s="6">
        <v>2021</v>
      </c>
      <c r="D7" s="6" t="s">
        <v>414</v>
      </c>
      <c r="E7" s="6" t="s">
        <v>415</v>
      </c>
      <c r="F7" t="str">
        <f t="shared" si="0"/>
        <v>H 6122</v>
      </c>
      <c r="G7" t="str">
        <f t="shared" si="1"/>
        <v>http://webserver.rilin.state.ri.us/BillText/BillText21/HouseText21/H6122.pdf</v>
      </c>
      <c r="H7" t="s">
        <v>829</v>
      </c>
    </row>
    <row r="8" spans="1:8" ht="80">
      <c r="A8" s="2" t="s">
        <v>214</v>
      </c>
      <c r="B8" s="3" t="s">
        <v>827</v>
      </c>
      <c r="C8" s="4">
        <v>2021</v>
      </c>
      <c r="D8" s="4" t="s">
        <v>416</v>
      </c>
      <c r="E8" s="4" t="s">
        <v>417</v>
      </c>
      <c r="F8" t="str">
        <f t="shared" si="0"/>
        <v>HB 2457</v>
      </c>
      <c r="G8" t="str">
        <f t="shared" si="1"/>
        <v>http://broken.pdf</v>
      </c>
      <c r="H8" t="s">
        <v>829</v>
      </c>
    </row>
    <row r="9" spans="1:8" ht="200">
      <c r="A9" s="2" t="s">
        <v>214</v>
      </c>
      <c r="B9" s="5" t="s">
        <v>828</v>
      </c>
      <c r="C9" s="6">
        <v>2024</v>
      </c>
      <c r="D9" s="6" t="s">
        <v>418</v>
      </c>
      <c r="E9" s="6" t="s">
        <v>419</v>
      </c>
      <c r="F9" t="str">
        <f t="shared" si="0"/>
        <v>HB 1508</v>
      </c>
      <c r="G9" t="str">
        <f t="shared" si="1"/>
        <v>http://broken.pdf</v>
      </c>
      <c r="H9" t="s">
        <v>829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609A8-7673-3C4D-9ED9-6532DD84F6A6}">
  <dimension ref="A1:H20"/>
  <sheetViews>
    <sheetView topLeftCell="A17" workbookViewId="0">
      <selection activeCell="B21" sqref="B21"/>
    </sheetView>
  </sheetViews>
  <sheetFormatPr baseColWidth="10" defaultRowHeight="16"/>
  <cols>
    <col min="1" max="1" width="14.1640625" customWidth="1"/>
    <col min="2" max="2" width="41.5" customWidth="1"/>
    <col min="4" max="4" width="92.83203125" customWidth="1"/>
    <col min="7" max="7" width="150.83203125" bestFit="1" customWidth="1"/>
  </cols>
  <sheetData>
    <row r="1" spans="1:8" ht="40">
      <c r="A1" s="1" t="s">
        <v>0</v>
      </c>
      <c r="B1" s="1" t="s">
        <v>1</v>
      </c>
      <c r="C1" s="1" t="s">
        <v>2</v>
      </c>
      <c r="D1" s="1" t="s">
        <v>3</v>
      </c>
      <c r="E1" s="1" t="s">
        <v>4</v>
      </c>
      <c r="F1" s="1" t="s">
        <v>821</v>
      </c>
      <c r="G1" s="1" t="s">
        <v>822</v>
      </c>
      <c r="H1" s="1" t="s">
        <v>823</v>
      </c>
    </row>
    <row r="2" spans="1:8" ht="280">
      <c r="A2" s="2" t="s">
        <v>247</v>
      </c>
      <c r="B2" s="3" t="s">
        <v>420</v>
      </c>
      <c r="C2" s="4">
        <v>2023</v>
      </c>
      <c r="D2" s="4" t="s">
        <v>421</v>
      </c>
      <c r="E2" s="4" t="s">
        <v>422</v>
      </c>
      <c r="F2" t="str">
        <f>LEFT(B2, SEARCH("Link:", B2) - 1)</f>
        <v>HB 1215</v>
      </c>
      <c r="G2" t="str">
        <f>TRIM(MID(B2, SEARCH("Link:", B2) + LEN("Link:"), 999))</f>
        <v>https://leg.colorado.gov/sites/default/files/2023a_1215_signed.pdf</v>
      </c>
      <c r="H2" t="s">
        <v>843</v>
      </c>
    </row>
    <row r="3" spans="1:8" ht="240">
      <c r="A3" s="2" t="s">
        <v>247</v>
      </c>
      <c r="B3" s="5" t="s">
        <v>423</v>
      </c>
      <c r="C3" s="6">
        <v>2025</v>
      </c>
      <c r="D3" s="6" t="s">
        <v>424</v>
      </c>
      <c r="E3" s="6" t="s">
        <v>425</v>
      </c>
      <c r="F3" t="str">
        <f t="shared" ref="F3:F20" si="0">LEFT(B3, SEARCH("Link:", B3) - 1)</f>
        <v>SB 25-270</v>
      </c>
      <c r="G3" t="str">
        <f t="shared" ref="G3:G20" si="1">TRIM(MID(B3, SEARCH("Link:", B3) + LEN("Link:"), 999))</f>
        <v>https://leg.colorado.gov/bills/sb25-270</v>
      </c>
      <c r="H3" t="s">
        <v>843</v>
      </c>
    </row>
    <row r="4" spans="1:8" ht="300">
      <c r="A4" s="2" t="s">
        <v>9</v>
      </c>
      <c r="B4" s="3" t="s">
        <v>311</v>
      </c>
      <c r="C4" s="4">
        <v>2023</v>
      </c>
      <c r="D4" s="4" t="s">
        <v>426</v>
      </c>
      <c r="E4" s="4" t="s">
        <v>18</v>
      </c>
      <c r="F4" t="str">
        <f t="shared" si="0"/>
        <v>HB 6669</v>
      </c>
      <c r="G4" t="str">
        <f t="shared" si="1"/>
        <v>https://www.cga.ct.gov/2023/ACT/PA/PDF/2023PA-00171-R00HB-06669-PA.PDF</v>
      </c>
      <c r="H4" t="s">
        <v>843</v>
      </c>
    </row>
    <row r="5" spans="1:8" ht="100">
      <c r="A5" s="2" t="s">
        <v>9</v>
      </c>
      <c r="B5" s="5" t="s">
        <v>427</v>
      </c>
      <c r="C5" s="6">
        <v>2024</v>
      </c>
      <c r="D5" s="6" t="s">
        <v>428</v>
      </c>
      <c r="E5" s="6" t="s">
        <v>24</v>
      </c>
      <c r="F5" t="str">
        <f t="shared" si="0"/>
        <v>HB 5198</v>
      </c>
      <c r="G5" t="str">
        <f t="shared" si="1"/>
        <v>https://www.cga.ct.gov/2024/ACT/PA/PDF/2024PA-00110-R00HB-05198-PA.PDF</v>
      </c>
      <c r="H5" t="s">
        <v>843</v>
      </c>
    </row>
    <row r="6" spans="1:8" ht="80">
      <c r="A6" s="2" t="s">
        <v>314</v>
      </c>
      <c r="B6" s="3" t="s">
        <v>429</v>
      </c>
      <c r="C6" s="4">
        <v>2020</v>
      </c>
      <c r="D6" s="4" t="s">
        <v>430</v>
      </c>
      <c r="E6" s="4" t="s">
        <v>317</v>
      </c>
      <c r="F6" t="str">
        <f t="shared" si="0"/>
        <v>HB 1157</v>
      </c>
      <c r="G6" t="str">
        <f t="shared" si="1"/>
        <v>https://www.flsenate.gov/Session/Bill/2021/1157/BillText/er/PDF</v>
      </c>
      <c r="H6" t="s">
        <v>843</v>
      </c>
    </row>
    <row r="7" spans="1:8" ht="240">
      <c r="A7" s="2" t="s">
        <v>318</v>
      </c>
      <c r="B7" s="5" t="s">
        <v>431</v>
      </c>
      <c r="C7" s="6">
        <v>2023</v>
      </c>
      <c r="D7" s="6" t="s">
        <v>432</v>
      </c>
      <c r="E7" s="6" t="s">
        <v>433</v>
      </c>
      <c r="F7" t="str">
        <f t="shared" si="0"/>
        <v>HB 1004</v>
      </c>
      <c r="G7" t="str">
        <f t="shared" si="1"/>
        <v>https://iga.in.gov/pdf-documents/123/2023/house/bills/HB1004/HB1004.07.ENRS.pdf</v>
      </c>
      <c r="H7" t="s">
        <v>843</v>
      </c>
    </row>
    <row r="8" spans="1:8" ht="240">
      <c r="A8" s="2" t="s">
        <v>85</v>
      </c>
      <c r="B8" s="3" t="s">
        <v>434</v>
      </c>
      <c r="C8" s="4">
        <v>2020</v>
      </c>
      <c r="D8" s="4" t="s">
        <v>435</v>
      </c>
      <c r="E8" s="4" t="s">
        <v>436</v>
      </c>
      <c r="F8" t="str">
        <f t="shared" si="0"/>
        <v>HB 915 / SB 632</v>
      </c>
      <c r="G8" t="str">
        <f t="shared" si="1"/>
        <v>https://legiscan.com/MD/text/HB915/id/2173297/Maryland-2020-HB915-Engrossed.pdf</v>
      </c>
      <c r="H8" t="s">
        <v>843</v>
      </c>
    </row>
    <row r="9" spans="1:8" ht="120">
      <c r="A9" s="2" t="s">
        <v>85</v>
      </c>
      <c r="B9" s="5" t="s">
        <v>437</v>
      </c>
      <c r="C9" s="6">
        <v>2024</v>
      </c>
      <c r="D9" s="6" t="s">
        <v>438</v>
      </c>
      <c r="E9" s="6" t="s">
        <v>439</v>
      </c>
      <c r="F9" t="str">
        <f t="shared" si="0"/>
        <v>HB 1149 / SB 1103</v>
      </c>
      <c r="G9" t="str">
        <f t="shared" si="1"/>
        <v>https://mgaleg.maryland.gov/2024RS/bills/hb/hb1149F.pdf</v>
      </c>
      <c r="H9" t="s">
        <v>843</v>
      </c>
    </row>
    <row r="10" spans="1:8" ht="160">
      <c r="A10" s="2" t="s">
        <v>89</v>
      </c>
      <c r="B10" s="3" t="s">
        <v>440</v>
      </c>
      <c r="C10" s="4">
        <v>2023</v>
      </c>
      <c r="D10" s="4" t="s">
        <v>441</v>
      </c>
      <c r="E10" s="4" t="s">
        <v>442</v>
      </c>
      <c r="F10" t="str">
        <f t="shared" si="0"/>
        <v>LD 1795</v>
      </c>
      <c r="G10" t="str">
        <f t="shared" si="1"/>
        <v>https://legislature.maine.gov/backend/App/services/getDocument.aspx?documentId=103412</v>
      </c>
      <c r="H10" t="s">
        <v>843</v>
      </c>
    </row>
    <row r="11" spans="1:8" ht="280">
      <c r="A11" s="2" t="s">
        <v>89</v>
      </c>
      <c r="B11" s="5" t="s">
        <v>443</v>
      </c>
      <c r="C11" s="6">
        <v>2024</v>
      </c>
      <c r="D11" s="6" t="s">
        <v>444</v>
      </c>
      <c r="E11" s="6" t="s">
        <v>445</v>
      </c>
      <c r="F11" t="str">
        <f t="shared" si="0"/>
        <v>LD 2271 (SP 987)</v>
      </c>
      <c r="G11" t="str">
        <f t="shared" si="1"/>
        <v>https://legislature.maine.gov/legis/bills/getPDF.asp?paper=SP0987&amp;item=3&amp;snum=131</v>
      </c>
      <c r="H11" t="s">
        <v>843</v>
      </c>
    </row>
    <row r="12" spans="1:8" ht="220">
      <c r="A12" s="2" t="s">
        <v>107</v>
      </c>
      <c r="B12" s="3" t="s">
        <v>446</v>
      </c>
      <c r="C12" s="4">
        <v>2025</v>
      </c>
      <c r="D12" s="4" t="s">
        <v>447</v>
      </c>
      <c r="E12" s="4" t="s">
        <v>448</v>
      </c>
      <c r="F12" t="str">
        <f t="shared" si="0"/>
        <v>SB 2415</v>
      </c>
      <c r="G12" t="str">
        <f t="shared" si="1"/>
        <v>https://billstatus.ls.state.ms.us/2025/pdf/history/SB/SB2415.xml</v>
      </c>
      <c r="H12" t="s">
        <v>843</v>
      </c>
    </row>
    <row r="13" spans="1:8" ht="80">
      <c r="A13" s="2" t="s">
        <v>449</v>
      </c>
      <c r="B13" s="5" t="s">
        <v>450</v>
      </c>
      <c r="C13" s="6">
        <v>2022</v>
      </c>
      <c r="D13" s="6" t="s">
        <v>451</v>
      </c>
      <c r="E13" s="6" t="s">
        <v>452</v>
      </c>
      <c r="F13" t="str">
        <f t="shared" si="0"/>
        <v>SB 408</v>
      </c>
      <c r="G13" t="str">
        <f t="shared" si="1"/>
        <v>https://legiscan.com/NH/text/SB408/id/2580728/New_Hampshire-2022-SB408-Enrolled.html</v>
      </c>
      <c r="H13" t="s">
        <v>843</v>
      </c>
    </row>
    <row r="14" spans="1:8" ht="140">
      <c r="A14" s="2" t="s">
        <v>145</v>
      </c>
      <c r="B14" s="3" t="s">
        <v>453</v>
      </c>
      <c r="C14" s="4">
        <v>2020</v>
      </c>
      <c r="D14" s="4" t="s">
        <v>454</v>
      </c>
      <c r="E14" s="4" t="s">
        <v>455</v>
      </c>
      <c r="F14" t="str">
        <f t="shared" si="0"/>
        <v>HB 122</v>
      </c>
      <c r="G14" t="str">
        <f t="shared" si="1"/>
        <v>https://s3.amazonaws.com/fn-document-service/file-by-sha384/9477d7a8e673285c8e62814d275d1f7a61f6c4674f28f83a43ae7bbd582cc7ee0e22ba0c103bfa8fba8aad1312c0550b</v>
      </c>
      <c r="H14" t="s">
        <v>843</v>
      </c>
    </row>
    <row r="15" spans="1:8" ht="200">
      <c r="A15" s="2" t="s">
        <v>382</v>
      </c>
      <c r="B15" s="5" t="s">
        <v>456</v>
      </c>
      <c r="C15" s="6">
        <v>2021</v>
      </c>
      <c r="D15" s="6" t="s">
        <v>457</v>
      </c>
      <c r="E15" s="6" t="s">
        <v>458</v>
      </c>
      <c r="F15" t="str">
        <f t="shared" si="0"/>
        <v>SB 2038</v>
      </c>
      <c r="G15" t="str">
        <f t="shared" si="1"/>
        <v>https://legiscan.com/TX/text/SB2038/id/2408299/Texas-2021-SB2038-Enrolled.html</v>
      </c>
      <c r="H15" t="s">
        <v>843</v>
      </c>
    </row>
    <row r="16" spans="1:8" ht="160">
      <c r="A16" s="2" t="s">
        <v>183</v>
      </c>
      <c r="B16" s="3" t="s">
        <v>459</v>
      </c>
      <c r="C16" s="4">
        <v>2021</v>
      </c>
      <c r="D16" s="4" t="s">
        <v>460</v>
      </c>
      <c r="E16" s="4" t="s">
        <v>461</v>
      </c>
      <c r="F16" t="str">
        <f t="shared" si="0"/>
        <v>HB 30 / SB 30</v>
      </c>
      <c r="G16" t="str">
        <f t="shared" si="1"/>
        <v>https://budget.lis.virginia.gov/bill/2022/1/HB30/Introduced/</v>
      </c>
      <c r="H16" t="s">
        <v>843</v>
      </c>
    </row>
    <row r="17" spans="1:8" ht="160">
      <c r="A17" s="2" t="s">
        <v>214</v>
      </c>
      <c r="B17" s="5" t="s">
        <v>844</v>
      </c>
      <c r="C17" s="6">
        <v>2022</v>
      </c>
      <c r="D17" s="6" t="s">
        <v>462</v>
      </c>
      <c r="E17" s="6" t="s">
        <v>463</v>
      </c>
      <c r="F17" t="str">
        <f t="shared" si="0"/>
        <v>SB 5385</v>
      </c>
      <c r="G17" t="str">
        <f t="shared" si="1"/>
        <v>NA</v>
      </c>
      <c r="H17" t="s">
        <v>843</v>
      </c>
    </row>
    <row r="18" spans="1:8" ht="240">
      <c r="A18" s="2" t="s">
        <v>214</v>
      </c>
      <c r="B18" s="3" t="s">
        <v>845</v>
      </c>
      <c r="C18" s="4">
        <v>2022</v>
      </c>
      <c r="D18" s="4" t="s">
        <v>464</v>
      </c>
      <c r="E18" s="4" t="s">
        <v>465</v>
      </c>
      <c r="F18" t="str">
        <f t="shared" si="0"/>
        <v>HB 1821</v>
      </c>
      <c r="G18" t="str">
        <f t="shared" si="1"/>
        <v>NA</v>
      </c>
      <c r="H18" t="s">
        <v>843</v>
      </c>
    </row>
    <row r="19" spans="1:8" ht="80">
      <c r="A19" s="2" t="s">
        <v>214</v>
      </c>
      <c r="B19" s="5" t="s">
        <v>846</v>
      </c>
      <c r="C19" s="6">
        <v>2022</v>
      </c>
      <c r="D19" s="6" t="s">
        <v>466</v>
      </c>
      <c r="E19" s="6" t="s">
        <v>417</v>
      </c>
      <c r="F19" t="str">
        <f t="shared" si="0"/>
        <v>HB 1708</v>
      </c>
      <c r="G19" t="str">
        <f t="shared" si="1"/>
        <v>NA</v>
      </c>
      <c r="H19" t="s">
        <v>843</v>
      </c>
    </row>
    <row r="20" spans="1:8" ht="80">
      <c r="A20" s="2" t="s">
        <v>224</v>
      </c>
      <c r="B20" s="3" t="s">
        <v>847</v>
      </c>
      <c r="C20" s="4">
        <v>2022</v>
      </c>
      <c r="D20" s="4" t="s">
        <v>467</v>
      </c>
      <c r="E20" s="4" t="s">
        <v>468</v>
      </c>
      <c r="F20" t="str">
        <f t="shared" si="0"/>
        <v>HB 4003</v>
      </c>
      <c r="G20" t="str">
        <f t="shared" si="1"/>
        <v>NA</v>
      </c>
      <c r="H20" t="s">
        <v>843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E709D-AD31-5344-B06E-398D77EFDE25}">
  <dimension ref="A1:H18"/>
  <sheetViews>
    <sheetView zoomScale="63" workbookViewId="0">
      <selection activeCell="B16" sqref="B16"/>
    </sheetView>
  </sheetViews>
  <sheetFormatPr baseColWidth="10" defaultRowHeight="16"/>
  <cols>
    <col min="2" max="2" width="35.6640625" customWidth="1"/>
    <col min="4" max="4" width="115.33203125" customWidth="1"/>
    <col min="5" max="5" width="25.33203125" customWidth="1"/>
    <col min="6" max="6" width="16" customWidth="1"/>
    <col min="7" max="7" width="158.83203125" bestFit="1" customWidth="1"/>
  </cols>
  <sheetData>
    <row r="1" spans="1:8" ht="20">
      <c r="A1" s="1" t="s">
        <v>0</v>
      </c>
      <c r="B1" s="1" t="s">
        <v>1</v>
      </c>
      <c r="C1" s="1" t="s">
        <v>2</v>
      </c>
      <c r="D1" s="1" t="s">
        <v>3</v>
      </c>
      <c r="E1" s="1" t="s">
        <v>4</v>
      </c>
      <c r="F1" s="1" t="s">
        <v>821</v>
      </c>
      <c r="G1" s="1" t="s">
        <v>822</v>
      </c>
      <c r="H1" s="1" t="s">
        <v>823</v>
      </c>
    </row>
    <row r="2" spans="1:8" ht="60">
      <c r="A2" s="2" t="s">
        <v>254</v>
      </c>
      <c r="B2" s="3" t="s">
        <v>469</v>
      </c>
      <c r="C2" s="4">
        <v>2025</v>
      </c>
      <c r="D2" s="4" t="s">
        <v>470</v>
      </c>
      <c r="E2" s="4" t="s">
        <v>471</v>
      </c>
      <c r="F2" t="str">
        <f>LEFT(B2, SEARCH("Link:", B2) - 1)</f>
        <v>SS 1 (SB 156)</v>
      </c>
      <c r="G2" t="str">
        <f>TRIM(MID(B2, SEARCH("Link:", B2) + LEN("Link:"), 999))</f>
        <v>https://www.legis.delaware.gov/BillDetail?legislationId=142487</v>
      </c>
      <c r="H2" t="s">
        <v>848</v>
      </c>
    </row>
    <row r="3" spans="1:8" ht="80">
      <c r="A3" s="2" t="s">
        <v>314</v>
      </c>
      <c r="B3" s="5" t="s">
        <v>472</v>
      </c>
      <c r="C3" s="6">
        <v>2025</v>
      </c>
      <c r="D3" s="6" t="s">
        <v>473</v>
      </c>
      <c r="E3" s="6" t="s">
        <v>474</v>
      </c>
      <c r="F3" t="str">
        <f t="shared" ref="F3:F18" si="0">LEFT(B3, SEARCH("Link:", B3) - 1)</f>
        <v>HB 547</v>
      </c>
      <c r="G3" t="str">
        <f t="shared" ref="G3:G18" si="1">TRIM(MID(B3, SEARCH("Link:", B3) + LEN("Link:"), 999))</f>
        <v>https://m.myfloridahouse.gov/Sections/Bills/billsdetail.aspx?BillId=81137</v>
      </c>
      <c r="H3" t="s">
        <v>848</v>
      </c>
    </row>
    <row r="4" spans="1:8" ht="120">
      <c r="A4" s="2" t="s">
        <v>52</v>
      </c>
      <c r="B4" s="3" t="s">
        <v>475</v>
      </c>
      <c r="C4" s="4">
        <v>2025</v>
      </c>
      <c r="D4" s="4" t="s">
        <v>476</v>
      </c>
      <c r="E4" s="4" t="s">
        <v>477</v>
      </c>
      <c r="F4" t="str">
        <f t="shared" si="0"/>
        <v>SB 2510</v>
      </c>
      <c r="G4" t="str">
        <f t="shared" si="1"/>
        <v>https://ilga.gov/legislation/BillStatus.asp?GA=104&amp;SessionID=114&amp;DocTypeID=SB&amp;DocNum=2510</v>
      </c>
      <c r="H4" t="s">
        <v>848</v>
      </c>
    </row>
    <row r="5" spans="1:8" ht="100">
      <c r="A5" s="2" t="s">
        <v>85</v>
      </c>
      <c r="B5" s="5" t="s">
        <v>478</v>
      </c>
      <c r="C5" s="6">
        <v>2025</v>
      </c>
      <c r="D5" s="6" t="s">
        <v>479</v>
      </c>
      <c r="E5" s="6" t="s">
        <v>480</v>
      </c>
      <c r="F5" t="str">
        <f t="shared" si="0"/>
        <v>SB 349 / HB 428</v>
      </c>
      <c r="G5" t="str">
        <f t="shared" si="1"/>
        <v>https://mgaleg.maryland.gov/mgawebsite/Legislation/Details/SB0349?ys=2025rs</v>
      </c>
      <c r="H5" t="s">
        <v>848</v>
      </c>
    </row>
    <row r="6" spans="1:8" ht="340">
      <c r="A6" s="2" t="s">
        <v>85</v>
      </c>
      <c r="B6" s="3" t="s">
        <v>481</v>
      </c>
      <c r="C6" s="4">
        <v>2025</v>
      </c>
      <c r="D6" s="4" t="s">
        <v>482</v>
      </c>
      <c r="E6" s="4" t="s">
        <v>483</v>
      </c>
      <c r="F6" t="str">
        <f t="shared" si="0"/>
        <v>HB 1020</v>
      </c>
      <c r="G6" t="str">
        <f t="shared" si="1"/>
        <v>https://mgaleg.maryland.gov/mgawebsite/Legislation/Details/HB1020?ys=2025rs</v>
      </c>
      <c r="H6" t="s">
        <v>848</v>
      </c>
    </row>
    <row r="7" spans="1:8" ht="100">
      <c r="A7" s="2" t="s">
        <v>85</v>
      </c>
      <c r="B7" s="5" t="s">
        <v>484</v>
      </c>
      <c r="C7" s="6">
        <v>2025</v>
      </c>
      <c r="D7" s="6" t="s">
        <v>485</v>
      </c>
      <c r="E7" s="6" t="s">
        <v>486</v>
      </c>
      <c r="F7" t="str">
        <f t="shared" si="0"/>
        <v>HB 765</v>
      </c>
      <c r="G7" t="str">
        <f t="shared" si="1"/>
        <v>https://mgaleg.maryland.gov/mgawebsite/Legislation/Details/HB0765</v>
      </c>
      <c r="H7" t="s">
        <v>848</v>
      </c>
    </row>
    <row r="8" spans="1:8" ht="80">
      <c r="A8" s="2" t="s">
        <v>89</v>
      </c>
      <c r="B8" s="3" t="s">
        <v>487</v>
      </c>
      <c r="C8" s="4">
        <v>2025</v>
      </c>
      <c r="D8" s="4" t="s">
        <v>488</v>
      </c>
      <c r="E8" s="4" t="s">
        <v>489</v>
      </c>
      <c r="F8" t="str">
        <f t="shared" si="0"/>
        <v>LD 558 (SP 237)</v>
      </c>
      <c r="G8" t="str">
        <f t="shared" si="1"/>
        <v>https://legislature.maine.gov/LawMakerWeb/summary.asp?ID=280096561</v>
      </c>
      <c r="H8" t="s">
        <v>848</v>
      </c>
    </row>
    <row r="9" spans="1:8" ht="80">
      <c r="A9" s="2" t="s">
        <v>134</v>
      </c>
      <c r="B9" s="5" t="s">
        <v>490</v>
      </c>
      <c r="C9" s="6">
        <v>2025</v>
      </c>
      <c r="D9" s="6" t="s">
        <v>491</v>
      </c>
      <c r="E9" s="6" t="s">
        <v>492</v>
      </c>
      <c r="F9" t="str">
        <f t="shared" si="0"/>
        <v>LB 150</v>
      </c>
      <c r="G9" t="str">
        <f t="shared" si="1"/>
        <v>https://nebraskalegislature.gov/bills/view_bill.php?DocumentID=59006</v>
      </c>
      <c r="H9" t="s">
        <v>848</v>
      </c>
    </row>
    <row r="10" spans="1:8" ht="120">
      <c r="A10" s="2" t="s">
        <v>493</v>
      </c>
      <c r="B10" s="3" t="s">
        <v>494</v>
      </c>
      <c r="C10" s="4">
        <v>2025</v>
      </c>
      <c r="D10" s="4" t="s">
        <v>495</v>
      </c>
      <c r="E10" s="4" t="s">
        <v>496</v>
      </c>
      <c r="F10" t="str">
        <f t="shared" si="0"/>
        <v>SB 316</v>
      </c>
      <c r="G10" t="str">
        <f t="shared" si="1"/>
        <v>https://www.leg.state.nv.us/App/NELIS/REL/83rd2025/Bill/12545/Overview</v>
      </c>
      <c r="H10" t="s">
        <v>848</v>
      </c>
    </row>
    <row r="11" spans="1:8" ht="140">
      <c r="A11" s="2" t="s">
        <v>138</v>
      </c>
      <c r="B11" s="5" t="s">
        <v>497</v>
      </c>
      <c r="C11" s="6">
        <v>2025</v>
      </c>
      <c r="D11" s="6" t="s">
        <v>498</v>
      </c>
      <c r="E11" s="6" t="s">
        <v>499</v>
      </c>
      <c r="F11" t="str">
        <f t="shared" si="0"/>
        <v>A 427</v>
      </c>
      <c r="G11" t="str">
        <f t="shared" si="1"/>
        <v>https://assembly.state.ny.us/leg/?default_fld=&amp;leg_video=&amp;bn=A427&amp;term=2025&amp;Summary=Y&amp;Actions=Y&amp;Committee%26nbspVotes=Y&amp;Floor%26nbspVotes=Y&amp;Memo=Y&amp;Text=Y</v>
      </c>
      <c r="H11" t="s">
        <v>848</v>
      </c>
    </row>
    <row r="12" spans="1:8" ht="80">
      <c r="A12" s="2" t="s">
        <v>371</v>
      </c>
      <c r="B12" s="3" t="s">
        <v>500</v>
      </c>
      <c r="C12" s="4">
        <v>2025</v>
      </c>
      <c r="D12" s="4" t="s">
        <v>501</v>
      </c>
      <c r="E12" s="4" t="s">
        <v>502</v>
      </c>
      <c r="F12" t="str">
        <f t="shared" si="0"/>
        <v>SB 605</v>
      </c>
      <c r="G12" t="str">
        <f t="shared" si="1"/>
        <v>https://olis.oregonlegislature.gov/liz/2025R1/Measures/Overview/SB605</v>
      </c>
      <c r="H12" t="s">
        <v>848</v>
      </c>
    </row>
    <row r="13" spans="1:8" ht="120">
      <c r="A13" s="2" t="s">
        <v>165</v>
      </c>
      <c r="B13" s="6" t="s">
        <v>849</v>
      </c>
      <c r="C13" s="6">
        <v>2025</v>
      </c>
      <c r="D13" s="6" t="s">
        <v>503</v>
      </c>
      <c r="E13" s="6" t="s">
        <v>504</v>
      </c>
      <c r="F13" t="str">
        <f t="shared" si="0"/>
        <v>HB 5235</v>
      </c>
      <c r="G13" t="str">
        <f t="shared" si="1"/>
        <v>NA</v>
      </c>
      <c r="H13" t="s">
        <v>848</v>
      </c>
    </row>
    <row r="14" spans="1:8" ht="140">
      <c r="A14" s="2" t="s">
        <v>165</v>
      </c>
      <c r="B14" s="4" t="s">
        <v>850</v>
      </c>
      <c r="C14" s="4">
        <v>2025</v>
      </c>
      <c r="D14" s="4" t="s">
        <v>505</v>
      </c>
      <c r="E14" s="4" t="s">
        <v>506</v>
      </c>
      <c r="F14" t="str">
        <f t="shared" si="0"/>
        <v>HB 5184</v>
      </c>
      <c r="G14" t="str">
        <f t="shared" si="1"/>
        <v>NA</v>
      </c>
      <c r="H14" t="s">
        <v>848</v>
      </c>
    </row>
    <row r="15" spans="1:8" ht="120">
      <c r="A15" s="2" t="s">
        <v>165</v>
      </c>
      <c r="B15" s="6" t="s">
        <v>851</v>
      </c>
      <c r="C15" s="6">
        <v>2025</v>
      </c>
      <c r="D15" s="6" t="s">
        <v>507</v>
      </c>
      <c r="E15" s="6" t="s">
        <v>508</v>
      </c>
      <c r="F15" t="str">
        <f t="shared" si="0"/>
        <v>SB 169</v>
      </c>
      <c r="G15" t="str">
        <f t="shared" si="1"/>
        <v>NA</v>
      </c>
      <c r="H15" t="s">
        <v>848</v>
      </c>
    </row>
    <row r="16" spans="1:8" ht="120">
      <c r="A16" s="2" t="s">
        <v>183</v>
      </c>
      <c r="B16" s="3" t="s">
        <v>509</v>
      </c>
      <c r="C16" s="4">
        <v>2025</v>
      </c>
      <c r="D16" s="4" t="s">
        <v>510</v>
      </c>
      <c r="E16" s="4" t="s">
        <v>511</v>
      </c>
      <c r="F16" t="str">
        <f t="shared" si="0"/>
        <v>HB 1725</v>
      </c>
      <c r="G16" t="str">
        <f t="shared" si="1"/>
        <v>https://lis.virginia.gov/bill-details/20251/HB1725</v>
      </c>
      <c r="H16" t="s">
        <v>848</v>
      </c>
    </row>
    <row r="17" spans="1:8" ht="160">
      <c r="A17" s="2" t="s">
        <v>204</v>
      </c>
      <c r="B17" s="5" t="s">
        <v>512</v>
      </c>
      <c r="C17" s="6">
        <v>2025</v>
      </c>
      <c r="D17" s="6" t="s">
        <v>513</v>
      </c>
      <c r="E17" s="6" t="s">
        <v>514</v>
      </c>
      <c r="F17" t="str">
        <f t="shared" si="0"/>
        <v>S 27</v>
      </c>
      <c r="G17" t="str">
        <f t="shared" si="1"/>
        <v>https://legislature.vermont.gov/bill/status/2026/S.27</v>
      </c>
      <c r="H17" t="s">
        <v>848</v>
      </c>
    </row>
    <row r="18" spans="1:8" ht="120">
      <c r="A18" s="2" t="s">
        <v>214</v>
      </c>
      <c r="B18" s="3" t="s">
        <v>515</v>
      </c>
      <c r="C18" s="4">
        <v>2025</v>
      </c>
      <c r="D18" s="4" t="s">
        <v>516</v>
      </c>
      <c r="E18" s="4" t="s">
        <v>517</v>
      </c>
      <c r="F18" t="str">
        <f t="shared" si="0"/>
        <v>SB 5480 / HB 1632</v>
      </c>
      <c r="G18" t="str">
        <f t="shared" si="1"/>
        <v>https://app.leg.wa.gov/billsummary?BillNumber=5480&amp;Year=2025&amp;Chamber=Senate</v>
      </c>
      <c r="H18" t="s">
        <v>848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36799-E381-4140-AB6A-247A1E2E574F}">
  <dimension ref="A1:H8"/>
  <sheetViews>
    <sheetView zoomScale="86" workbookViewId="0">
      <selection activeCell="B7" sqref="B7"/>
    </sheetView>
  </sheetViews>
  <sheetFormatPr baseColWidth="10" defaultRowHeight="16"/>
  <cols>
    <col min="2" max="2" width="19.1640625" customWidth="1"/>
    <col min="4" max="4" width="96.6640625" customWidth="1"/>
    <col min="5" max="5" width="20.33203125" customWidth="1"/>
    <col min="7" max="7" width="72" bestFit="1" customWidth="1"/>
  </cols>
  <sheetData>
    <row r="1" spans="1:8" ht="20">
      <c r="A1" s="1" t="s">
        <v>0</v>
      </c>
      <c r="B1" s="1" t="s">
        <v>1</v>
      </c>
      <c r="C1" s="1" t="s">
        <v>2</v>
      </c>
      <c r="D1" s="1" t="s">
        <v>3</v>
      </c>
      <c r="E1" s="1" t="s">
        <v>4</v>
      </c>
      <c r="F1" s="1" t="s">
        <v>821</v>
      </c>
      <c r="G1" s="1" t="s">
        <v>822</v>
      </c>
      <c r="H1" s="1" t="s">
        <v>823</v>
      </c>
    </row>
    <row r="2" spans="1:8" ht="120">
      <c r="A2" s="2" t="s">
        <v>518</v>
      </c>
      <c r="B2" s="4" t="s">
        <v>853</v>
      </c>
      <c r="C2" s="4">
        <v>2022</v>
      </c>
      <c r="D2" s="4" t="s">
        <v>519</v>
      </c>
      <c r="E2" s="4" t="s">
        <v>520</v>
      </c>
      <c r="F2" t="str">
        <f>LEFT(B2, SEARCH("Link:", B2) - 1)</f>
        <v>SB 717</v>
      </c>
      <c r="G2" t="str">
        <f>TRIM(MID(B2, SEARCH("Link:", B2) + LEN("Link:"), 999))</f>
        <v>NA</v>
      </c>
      <c r="H2" t="s">
        <v>852</v>
      </c>
    </row>
    <row r="3" spans="1:8" ht="360">
      <c r="A3" s="2" t="s">
        <v>318</v>
      </c>
      <c r="B3" s="5" t="s">
        <v>431</v>
      </c>
      <c r="C3" s="6">
        <v>2023</v>
      </c>
      <c r="D3" s="6" t="s">
        <v>521</v>
      </c>
      <c r="E3" s="6" t="s">
        <v>522</v>
      </c>
      <c r="F3" t="str">
        <f t="shared" ref="F3:F8" si="0">LEFT(B3, SEARCH("Link:", B3) - 1)</f>
        <v>HB 1004</v>
      </c>
      <c r="G3" t="str">
        <f t="shared" ref="G3:G8" si="1">TRIM(MID(B3, SEARCH("Link:", B3) + LEN("Link:"), 999))</f>
        <v>https://iga.in.gov/pdf-documents/123/2023/house/bills/HB1004/HB1004.07.ENRS.pdf</v>
      </c>
      <c r="H3" t="s">
        <v>852</v>
      </c>
    </row>
    <row r="4" spans="1:8" ht="409.6">
      <c r="A4" s="2" t="s">
        <v>318</v>
      </c>
      <c r="B4" s="3" t="s">
        <v>523</v>
      </c>
      <c r="C4" s="4">
        <v>2025</v>
      </c>
      <c r="D4" s="4" t="s">
        <v>524</v>
      </c>
      <c r="E4" s="4" t="s">
        <v>525</v>
      </c>
      <c r="F4" t="str">
        <f t="shared" si="0"/>
        <v>HB 1004</v>
      </c>
      <c r="G4" t="str">
        <f t="shared" si="1"/>
        <v>https://iga.in.gov/legislative/2025/bills/house/1004/details</v>
      </c>
      <c r="H4" t="s">
        <v>852</v>
      </c>
    </row>
    <row r="5" spans="1:8" ht="160">
      <c r="A5" s="2" t="s">
        <v>107</v>
      </c>
      <c r="B5" s="5" t="s">
        <v>526</v>
      </c>
      <c r="C5" s="6">
        <v>2024</v>
      </c>
      <c r="D5" s="6" t="s">
        <v>527</v>
      </c>
      <c r="E5" s="6" t="s">
        <v>116</v>
      </c>
      <c r="F5" t="str">
        <f t="shared" si="0"/>
        <v>HB 757</v>
      </c>
      <c r="G5" t="str">
        <f t="shared" si="1"/>
        <v>https://billstatus.ls.state.ms.us/documents/2024/html/HB/0700-0799/HB0757IN.htm</v>
      </c>
      <c r="H5" t="s">
        <v>852</v>
      </c>
    </row>
    <row r="6" spans="1:8" ht="200">
      <c r="A6" s="2" t="s">
        <v>149</v>
      </c>
      <c r="B6" s="3" t="s">
        <v>854</v>
      </c>
      <c r="C6" s="4">
        <v>2024</v>
      </c>
      <c r="D6" s="4" t="s">
        <v>528</v>
      </c>
      <c r="E6" s="4" t="s">
        <v>529</v>
      </c>
      <c r="F6" t="str">
        <f t="shared" si="0"/>
        <v>HB 2872</v>
      </c>
      <c r="G6" t="str">
        <f t="shared" si="1"/>
        <v>NA</v>
      </c>
      <c r="H6" t="s">
        <v>852</v>
      </c>
    </row>
    <row r="7" spans="1:8" ht="409.6">
      <c r="A7" s="2" t="s">
        <v>204</v>
      </c>
      <c r="B7" s="5" t="s">
        <v>530</v>
      </c>
      <c r="C7" s="6">
        <v>2025</v>
      </c>
      <c r="D7" s="6" t="s">
        <v>531</v>
      </c>
      <c r="E7" s="6" t="s">
        <v>532</v>
      </c>
      <c r="F7" t="str">
        <f t="shared" si="0"/>
        <v>S 126</v>
      </c>
      <c r="G7" t="str">
        <f t="shared" si="1"/>
        <v>https://legislature.vermont.gov/bill/status/2026/S.126</v>
      </c>
      <c r="H7" t="s">
        <v>852</v>
      </c>
    </row>
    <row r="8" spans="1:8" ht="409.6">
      <c r="A8" s="2" t="s">
        <v>214</v>
      </c>
      <c r="B8" s="3" t="s">
        <v>533</v>
      </c>
      <c r="C8" s="4">
        <v>2025</v>
      </c>
      <c r="D8" s="4" t="s">
        <v>534</v>
      </c>
      <c r="E8" s="4" t="s">
        <v>535</v>
      </c>
      <c r="F8" t="str">
        <f t="shared" si="0"/>
        <v>SB 5083 / HB 1123</v>
      </c>
      <c r="G8" t="str">
        <f t="shared" si="1"/>
        <v>https://app.leg.wa.gov/billsummary?BillNumber=5083&amp;Chamber=Senate&amp;Year=2025</v>
      </c>
      <c r="H8" t="s">
        <v>852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1E529-85AD-0446-9879-0460F10C0984}">
  <dimension ref="A1:H50"/>
  <sheetViews>
    <sheetView topLeftCell="A44" zoomScale="75" workbookViewId="0">
      <selection activeCell="B51" sqref="B51"/>
    </sheetView>
  </sheetViews>
  <sheetFormatPr baseColWidth="10" defaultRowHeight="16"/>
  <cols>
    <col min="2" max="2" width="46.6640625" customWidth="1"/>
    <col min="4" max="4" width="111.5" customWidth="1"/>
    <col min="5" max="5" width="26.6640625" customWidth="1"/>
    <col min="6" max="6" width="17.6640625" bestFit="1" customWidth="1"/>
    <col min="7" max="7" width="161.33203125" bestFit="1" customWidth="1"/>
  </cols>
  <sheetData>
    <row r="1" spans="1:8" ht="20">
      <c r="A1" s="1" t="s">
        <v>0</v>
      </c>
      <c r="B1" s="1" t="s">
        <v>1</v>
      </c>
      <c r="C1" s="1" t="s">
        <v>2</v>
      </c>
      <c r="D1" s="1" t="s">
        <v>3</v>
      </c>
      <c r="E1" s="1" t="s">
        <v>4</v>
      </c>
      <c r="F1" s="1" t="s">
        <v>821</v>
      </c>
      <c r="G1" s="1" t="s">
        <v>822</v>
      </c>
      <c r="H1" s="1" t="s">
        <v>823</v>
      </c>
    </row>
    <row r="2" spans="1:8" ht="240">
      <c r="A2" s="2" t="s">
        <v>5</v>
      </c>
      <c r="B2" s="3" t="s">
        <v>536</v>
      </c>
      <c r="C2" s="4">
        <v>2025</v>
      </c>
      <c r="D2" s="4" t="s">
        <v>537</v>
      </c>
      <c r="E2" s="4" t="s">
        <v>538</v>
      </c>
      <c r="F2" t="str">
        <f>LEFT(B2, SEARCH("Link:", B2) - 1)</f>
        <v>HB 1863</v>
      </c>
      <c r="G2" t="str">
        <f>TRIM(MID(B2, SEARCH("Link:", B2) + LEN("Link:"), 999))</f>
        <v>https://arkleg.state.ar.us/Bills/Detail?id=HB1863&amp;ddBienniumSession=2025%2F2025R</v>
      </c>
      <c r="H2" t="s">
        <v>855</v>
      </c>
    </row>
    <row r="3" spans="1:8" ht="140">
      <c r="A3" s="2" t="s">
        <v>5</v>
      </c>
      <c r="B3" s="5" t="s">
        <v>539</v>
      </c>
      <c r="C3" s="6">
        <v>2025</v>
      </c>
      <c r="D3" s="6" t="s">
        <v>540</v>
      </c>
      <c r="E3" s="6" t="s">
        <v>538</v>
      </c>
      <c r="F3" t="str">
        <f t="shared" ref="F3:F50" si="0">LEFT(B3, SEARCH("Link:", B3) - 1)</f>
        <v>HB 1850</v>
      </c>
      <c r="G3" t="str">
        <f t="shared" ref="G3:G50" si="1">TRIM(MID(B3, SEARCH("Link:", B3) + LEN("Link:"), 999))</f>
        <v>https://arkleg.state.ar.us/Bills/Detail?id=HB1850&amp;ddBienniumSession=2025%2F2025R</v>
      </c>
      <c r="H3" t="s">
        <v>855</v>
      </c>
    </row>
    <row r="4" spans="1:8" ht="80">
      <c r="A4" s="2" t="s">
        <v>541</v>
      </c>
      <c r="B4" s="3" t="s">
        <v>542</v>
      </c>
      <c r="C4" s="4">
        <v>2024</v>
      </c>
      <c r="D4" s="4" t="s">
        <v>543</v>
      </c>
      <c r="E4" s="4" t="s">
        <v>544</v>
      </c>
      <c r="F4" t="str">
        <f t="shared" si="0"/>
        <v>HB 2444</v>
      </c>
      <c r="G4" t="str">
        <f t="shared" si="1"/>
        <v>https://legiscan.com/AZ/text/HB2444/2024</v>
      </c>
      <c r="H4" t="s">
        <v>855</v>
      </c>
    </row>
    <row r="5" spans="1:8" ht="60">
      <c r="A5" s="2" t="s">
        <v>541</v>
      </c>
      <c r="B5" s="5" t="s">
        <v>545</v>
      </c>
      <c r="C5" s="6">
        <v>2025</v>
      </c>
      <c r="D5" s="6" t="s">
        <v>546</v>
      </c>
      <c r="E5" s="6" t="s">
        <v>547</v>
      </c>
      <c r="F5" t="str">
        <f t="shared" si="0"/>
        <v>SB 1626</v>
      </c>
      <c r="G5" t="str">
        <f t="shared" si="1"/>
        <v>https://apps.azleg.gov/BillStatus/BillOverview/83061</v>
      </c>
      <c r="H5" t="s">
        <v>855</v>
      </c>
    </row>
    <row r="6" spans="1:8" ht="120">
      <c r="A6" s="2" t="s">
        <v>237</v>
      </c>
      <c r="B6" s="3" t="s">
        <v>548</v>
      </c>
      <c r="C6" s="4">
        <v>2021</v>
      </c>
      <c r="D6" s="4" t="s">
        <v>549</v>
      </c>
      <c r="E6" s="4" t="s">
        <v>550</v>
      </c>
      <c r="F6" t="str">
        <f t="shared" si="0"/>
        <v>AB-988</v>
      </c>
      <c r="G6" t="str">
        <f t="shared" si="1"/>
        <v>https://leginfo.legislature.ca.gov/faces/billNavClient.xhtml?bill_id=202120220AB988</v>
      </c>
      <c r="H6" t="s">
        <v>855</v>
      </c>
    </row>
    <row r="7" spans="1:8" ht="160">
      <c r="A7" s="2" t="s">
        <v>247</v>
      </c>
      <c r="B7" s="5" t="s">
        <v>551</v>
      </c>
      <c r="C7" s="6">
        <v>2022</v>
      </c>
      <c r="D7" s="6" t="s">
        <v>552</v>
      </c>
      <c r="E7" s="6" t="s">
        <v>553</v>
      </c>
      <c r="F7" t="str">
        <f t="shared" si="0"/>
        <v>HB 22-1284</v>
      </c>
      <c r="G7" t="str">
        <f t="shared" si="1"/>
        <v>https://leg.colorado.gov/sites/default/files/documents/2022A/bills/2022a_1284_enr.pdf</v>
      </c>
      <c r="H7" t="s">
        <v>855</v>
      </c>
    </row>
    <row r="8" spans="1:8" ht="80">
      <c r="A8" s="2" t="s">
        <v>247</v>
      </c>
      <c r="B8" s="3" t="s">
        <v>554</v>
      </c>
      <c r="C8" s="4">
        <v>2023</v>
      </c>
      <c r="D8" s="4" t="s">
        <v>555</v>
      </c>
      <c r="E8" s="4" t="s">
        <v>556</v>
      </c>
      <c r="F8" t="str">
        <f t="shared" si="0"/>
        <v>SB 23-093</v>
      </c>
      <c r="G8" t="str">
        <f t="shared" si="1"/>
        <v>https://leg.colorado.gov/sites/default/files/documents/2023A/bills/2023a_093_01.pdf</v>
      </c>
      <c r="H8" t="s">
        <v>855</v>
      </c>
    </row>
    <row r="9" spans="1:8" ht="100">
      <c r="A9" s="2" t="s">
        <v>247</v>
      </c>
      <c r="B9" s="5" t="s">
        <v>557</v>
      </c>
      <c r="C9" s="6">
        <v>2025</v>
      </c>
      <c r="D9" s="6" t="s">
        <v>558</v>
      </c>
      <c r="E9" s="6" t="s">
        <v>559</v>
      </c>
      <c r="F9" t="str">
        <f t="shared" si="0"/>
        <v>HB 25-1002</v>
      </c>
      <c r="G9" t="str">
        <f t="shared" si="1"/>
        <v>https://leg.colorado.gov/bills/hb25-1002</v>
      </c>
      <c r="H9" t="s">
        <v>855</v>
      </c>
    </row>
    <row r="10" spans="1:8" ht="160">
      <c r="A10" s="2" t="s">
        <v>9</v>
      </c>
      <c r="B10" s="3" t="s">
        <v>560</v>
      </c>
      <c r="C10" s="4">
        <v>2022</v>
      </c>
      <c r="D10" s="4" t="s">
        <v>561</v>
      </c>
      <c r="E10" s="4" t="s">
        <v>253</v>
      </c>
      <c r="F10" t="str">
        <f t="shared" si="0"/>
        <v>HB 5001</v>
      </c>
      <c r="G10" t="str">
        <f t="shared" si="1"/>
        <v>https://s3.amazonaws.com/fn-document-service/file-by-sha384/7d75a3e49de611fae21145377e4a7a18e91b3794dc1d68cc38382a04d704499fa4a9435013c3e3d63e15fdb27e0ad541</v>
      </c>
      <c r="H10" t="s">
        <v>855</v>
      </c>
    </row>
    <row r="11" spans="1:8" ht="60">
      <c r="A11" s="2" t="s">
        <v>35</v>
      </c>
      <c r="B11" s="5" t="s">
        <v>562</v>
      </c>
      <c r="C11" s="6">
        <v>2022</v>
      </c>
      <c r="D11" s="6" t="s">
        <v>563</v>
      </c>
      <c r="E11" s="6" t="s">
        <v>564</v>
      </c>
      <c r="F11" t="str">
        <f t="shared" si="0"/>
        <v>HB 234</v>
      </c>
      <c r="G11" t="str">
        <f t="shared" si="1"/>
        <v>https://www.legis.ga.gov/api/legislation/document/20212022/201144</v>
      </c>
      <c r="H11" t="s">
        <v>855</v>
      </c>
    </row>
    <row r="12" spans="1:8" ht="100">
      <c r="A12" s="2" t="s">
        <v>35</v>
      </c>
      <c r="B12" s="3" t="s">
        <v>565</v>
      </c>
      <c r="C12" s="4">
        <v>2022</v>
      </c>
      <c r="D12" s="4" t="s">
        <v>566</v>
      </c>
      <c r="E12" s="4" t="s">
        <v>567</v>
      </c>
      <c r="F12" t="str">
        <f t="shared" si="0"/>
        <v>SB 566</v>
      </c>
      <c r="G12" t="str">
        <f t="shared" si="1"/>
        <v>https://s3.amazonaws.com/fn-document-service/file-by-sha384/3e7a6dc1ac2849a3388b994dc2694436dc17cc910578ecaa293cdc1ba9e3cf6b0f0fa5c451de3b73f4bb4473fcb08026</v>
      </c>
      <c r="H12" t="s">
        <v>855</v>
      </c>
    </row>
    <row r="13" spans="1:8" ht="140">
      <c r="A13" s="2" t="s">
        <v>52</v>
      </c>
      <c r="B13" s="5" t="s">
        <v>568</v>
      </c>
      <c r="C13" s="6">
        <v>2022</v>
      </c>
      <c r="D13" s="6" t="s">
        <v>569</v>
      </c>
      <c r="E13" s="6" t="s">
        <v>570</v>
      </c>
      <c r="F13" t="str">
        <f t="shared" si="0"/>
        <v>HB 4703</v>
      </c>
      <c r="G13" t="str">
        <f t="shared" si="1"/>
        <v>https://ilga.gov/legislation/publicacts/102/102-0901.htm</v>
      </c>
      <c r="H13" t="s">
        <v>855</v>
      </c>
    </row>
    <row r="14" spans="1:8" ht="120">
      <c r="A14" s="2" t="s">
        <v>318</v>
      </c>
      <c r="B14" s="3" t="s">
        <v>571</v>
      </c>
      <c r="C14" s="4">
        <v>2022</v>
      </c>
      <c r="D14" s="4" t="s">
        <v>572</v>
      </c>
      <c r="E14" s="4" t="s">
        <v>573</v>
      </c>
      <c r="F14" t="str">
        <f t="shared" si="0"/>
        <v>HB 1238</v>
      </c>
      <c r="G14" t="str">
        <f t="shared" si="1"/>
        <v>https://s3.amazonaws.com/fn-document-service/file-by-sha384/d3154048aa1f6bc72aa99cccdeffa917cc48993bad1e867d507e9b15f0587cbec0cd8db910e9acb802cd603df25bc0c1</v>
      </c>
      <c r="H14" t="s">
        <v>855</v>
      </c>
    </row>
    <row r="15" spans="1:8" ht="140">
      <c r="A15" s="2" t="s">
        <v>318</v>
      </c>
      <c r="B15" s="5" t="s">
        <v>574</v>
      </c>
      <c r="C15" s="6">
        <v>2024</v>
      </c>
      <c r="D15" s="6" t="s">
        <v>575</v>
      </c>
      <c r="E15" s="6" t="s">
        <v>576</v>
      </c>
      <c r="F15" t="str">
        <f t="shared" si="0"/>
        <v>SB 132</v>
      </c>
      <c r="G15" t="str">
        <f t="shared" si="1"/>
        <v>https://iga.in.gov/pdf-documents/123/2024/senate/bills/SB0132/SB0132.07.ENRH.pdf</v>
      </c>
      <c r="H15" t="s">
        <v>855</v>
      </c>
    </row>
    <row r="16" spans="1:8" ht="120">
      <c r="A16" s="2" t="s">
        <v>85</v>
      </c>
      <c r="B16" s="3" t="s">
        <v>577</v>
      </c>
      <c r="C16" s="4">
        <v>2022</v>
      </c>
      <c r="D16" s="4" t="s">
        <v>578</v>
      </c>
      <c r="E16" s="4" t="s">
        <v>579</v>
      </c>
      <c r="F16" t="str">
        <f t="shared" si="0"/>
        <v>SB 180</v>
      </c>
      <c r="G16" t="str">
        <f t="shared" si="1"/>
        <v>https://s3.amazonaws.com/fn-document-service/file-by-sha384/99b443270d01ca187616213ae94ec1d3323b54e6df11944b631c7f4c5899f465cc1e4fec5909eb66f5f58bce9006a07c</v>
      </c>
      <c r="H16" t="s">
        <v>855</v>
      </c>
    </row>
    <row r="17" spans="1:8" ht="160">
      <c r="A17" s="2" t="s">
        <v>85</v>
      </c>
      <c r="B17" s="5" t="s">
        <v>580</v>
      </c>
      <c r="C17" s="6">
        <v>2024</v>
      </c>
      <c r="D17" s="6" t="s">
        <v>581</v>
      </c>
      <c r="E17" s="6" t="s">
        <v>582</v>
      </c>
      <c r="F17" t="str">
        <f t="shared" si="0"/>
        <v>HB 30 / SB 217</v>
      </c>
      <c r="G17" t="str">
        <f t="shared" si="1"/>
        <v>https://legiscan.com/MD/text/SB217/id/2982248/Maryland-2024-SB217-Chaptered.pdf</v>
      </c>
      <c r="H17" t="s">
        <v>855</v>
      </c>
    </row>
    <row r="18" spans="1:8" ht="100">
      <c r="A18" s="2" t="s">
        <v>85</v>
      </c>
      <c r="B18" s="3" t="s">
        <v>583</v>
      </c>
      <c r="C18" s="4">
        <v>2025</v>
      </c>
      <c r="D18" s="4" t="s">
        <v>584</v>
      </c>
      <c r="E18" s="4" t="s">
        <v>585</v>
      </c>
      <c r="F18" t="str">
        <f t="shared" si="0"/>
        <v>HB 974</v>
      </c>
      <c r="G18" t="str">
        <f t="shared" si="1"/>
        <v>https://mgaleg.maryland.gov/mgawebsite/Legislation/Details/HB0974?ys=2025rs</v>
      </c>
      <c r="H18" t="s">
        <v>855</v>
      </c>
    </row>
    <row r="19" spans="1:8" ht="260">
      <c r="A19" s="2" t="s">
        <v>89</v>
      </c>
      <c r="B19" s="5" t="s">
        <v>586</v>
      </c>
      <c r="C19" s="6">
        <v>2024</v>
      </c>
      <c r="D19" s="6" t="s">
        <v>587</v>
      </c>
      <c r="E19" s="6" t="s">
        <v>588</v>
      </c>
      <c r="F19" t="str">
        <f t="shared" si="0"/>
        <v>LD 1740 (HP 1119)</v>
      </c>
      <c r="G19" t="str">
        <f t="shared" si="1"/>
        <v>https://legislature.maine.gov/legis/bills/getPDF.asp?paper=HP1119&amp;item=3&amp;snum=131</v>
      </c>
      <c r="H19" t="s">
        <v>855</v>
      </c>
    </row>
    <row r="20" spans="1:8" ht="60">
      <c r="A20" s="2" t="s">
        <v>107</v>
      </c>
      <c r="B20" s="3" t="s">
        <v>589</v>
      </c>
      <c r="C20" s="4">
        <v>2024</v>
      </c>
      <c r="D20" s="4" t="s">
        <v>590</v>
      </c>
      <c r="E20" s="4" t="s">
        <v>591</v>
      </c>
      <c r="F20" t="str">
        <f t="shared" si="0"/>
        <v>HB 871</v>
      </c>
      <c r="G20" t="str">
        <f t="shared" si="1"/>
        <v>https://billstatus.ls.state.ms.us/documents/2024/html/HB/0800-0899/HB0871IN.htm</v>
      </c>
      <c r="H20" t="s">
        <v>855</v>
      </c>
    </row>
    <row r="21" spans="1:8" ht="200">
      <c r="A21" s="2" t="s">
        <v>592</v>
      </c>
      <c r="B21" s="5" t="s">
        <v>593</v>
      </c>
      <c r="C21" s="6">
        <v>2025</v>
      </c>
      <c r="D21" s="6" t="s">
        <v>594</v>
      </c>
      <c r="E21" s="6" t="s">
        <v>595</v>
      </c>
      <c r="F21" t="str">
        <f t="shared" si="0"/>
        <v>HB 1322</v>
      </c>
      <c r="G21" t="str">
        <f t="shared" si="1"/>
        <v>https://ndlegis.gov/assembly/69-2025/regular/bill-overview/bo1322.html</v>
      </c>
      <c r="H21" t="s">
        <v>855</v>
      </c>
    </row>
    <row r="22" spans="1:8" ht="100">
      <c r="A22" s="2" t="s">
        <v>449</v>
      </c>
      <c r="B22" s="3" t="s">
        <v>596</v>
      </c>
      <c r="C22" s="4">
        <v>2024</v>
      </c>
      <c r="D22" s="4" t="s">
        <v>597</v>
      </c>
      <c r="E22" s="4" t="s">
        <v>598</v>
      </c>
      <c r="F22" t="str">
        <f t="shared" si="0"/>
        <v>SB 173</v>
      </c>
      <c r="G22" t="str">
        <f t="shared" si="1"/>
        <v>https://legiscan.com/NH/text/SB173/id/3003174/New_Hampshire-2024-SB173-Enrolled.html</v>
      </c>
      <c r="H22" t="s">
        <v>855</v>
      </c>
    </row>
    <row r="23" spans="1:8" ht="200">
      <c r="A23" s="2" t="s">
        <v>599</v>
      </c>
      <c r="B23" s="5" t="s">
        <v>600</v>
      </c>
      <c r="C23" s="6">
        <v>2022</v>
      </c>
      <c r="D23" s="6" t="s">
        <v>601</v>
      </c>
      <c r="E23" s="6" t="s">
        <v>602</v>
      </c>
      <c r="F23" t="str">
        <f t="shared" si="0"/>
        <v>S1177</v>
      </c>
      <c r="G23" t="str">
        <f t="shared" si="1"/>
        <v>https://pub.njleg.state.nj.us/Bills/2022/PL22/74_.PDF</v>
      </c>
      <c r="H23" t="s">
        <v>855</v>
      </c>
    </row>
    <row r="24" spans="1:8" ht="240">
      <c r="A24" s="2" t="s">
        <v>138</v>
      </c>
      <c r="B24" s="3" t="s">
        <v>603</v>
      </c>
      <c r="C24" s="4">
        <v>2022</v>
      </c>
      <c r="D24" s="4" t="s">
        <v>604</v>
      </c>
      <c r="E24" s="4" t="s">
        <v>605</v>
      </c>
      <c r="F24" t="str">
        <f t="shared" si="0"/>
        <v xml:space="preserve">S 8007 / A 9007 </v>
      </c>
      <c r="G24" t="str">
        <f t="shared" si="1"/>
        <v>https://s3.amazonaws.com/fn-document-service/file-by-sha384/40bdf5e7a8a4cc0128f1ad00a2e6034eaabf00faeb959aea927560d1989bfb717a639416e6e78bd5a1f3bd62f3d99836</v>
      </c>
      <c r="H24" t="s">
        <v>855</v>
      </c>
    </row>
    <row r="25" spans="1:8" ht="160">
      <c r="A25" s="2" t="s">
        <v>145</v>
      </c>
      <c r="B25" s="5" t="s">
        <v>606</v>
      </c>
      <c r="C25" s="6">
        <v>2024</v>
      </c>
      <c r="D25" s="6" t="s">
        <v>607</v>
      </c>
      <c r="E25" s="6" t="s">
        <v>608</v>
      </c>
      <c r="F25" t="str">
        <f t="shared" si="0"/>
        <v>SB 40</v>
      </c>
      <c r="G25" t="str">
        <f t="shared" si="1"/>
        <v>https://search-prod.lis.state.oh.us/api/v2/general_assembly_135/legislation/sb40/06_EN/pdf/</v>
      </c>
      <c r="H25" t="s">
        <v>855</v>
      </c>
    </row>
    <row r="26" spans="1:8" ht="60">
      <c r="A26" s="2" t="s">
        <v>149</v>
      </c>
      <c r="B26" s="3" t="s">
        <v>609</v>
      </c>
      <c r="C26" s="4">
        <v>2024</v>
      </c>
      <c r="D26" s="4" t="s">
        <v>610</v>
      </c>
      <c r="E26" s="4" t="s">
        <v>611</v>
      </c>
      <c r="F26" t="str">
        <f t="shared" si="0"/>
        <v>HB 3369</v>
      </c>
      <c r="G26" t="str">
        <f t="shared" si="1"/>
        <v>https://legiscan.com/OK/text/HB3369/2024</v>
      </c>
      <c r="H26" t="s">
        <v>855</v>
      </c>
    </row>
    <row r="27" spans="1:8" ht="140">
      <c r="A27" s="2" t="s">
        <v>149</v>
      </c>
      <c r="B27" s="5" t="s">
        <v>612</v>
      </c>
      <c r="C27" s="6">
        <v>2025</v>
      </c>
      <c r="D27" s="6" t="s">
        <v>613</v>
      </c>
      <c r="E27" s="6" t="s">
        <v>614</v>
      </c>
      <c r="F27" t="str">
        <f t="shared" si="0"/>
        <v>SB 515</v>
      </c>
      <c r="G27" t="str">
        <f t="shared" si="1"/>
        <v>https://www.oklegislature.gov/BillInfo.aspx?Bill=SB515&amp;session=2500</v>
      </c>
      <c r="H27" t="s">
        <v>855</v>
      </c>
    </row>
    <row r="28" spans="1:8" ht="160">
      <c r="A28" s="2" t="s">
        <v>149</v>
      </c>
      <c r="B28" s="3" t="s">
        <v>615</v>
      </c>
      <c r="C28" s="4">
        <v>2025</v>
      </c>
      <c r="D28" s="4" t="s">
        <v>616</v>
      </c>
      <c r="E28" s="4" t="s">
        <v>160</v>
      </c>
      <c r="F28" t="str">
        <f t="shared" si="0"/>
        <v>SB 1067</v>
      </c>
      <c r="G28" t="str">
        <f t="shared" si="1"/>
        <v>http://www.oklegislature.gov/BillInfo.aspx?Bill=SB1067&amp;session=2500</v>
      </c>
      <c r="H28" t="s">
        <v>855</v>
      </c>
    </row>
    <row r="29" spans="1:8" ht="100">
      <c r="A29" s="2" t="s">
        <v>617</v>
      </c>
      <c r="B29" s="5" t="s">
        <v>854</v>
      </c>
      <c r="C29" s="6">
        <v>2024</v>
      </c>
      <c r="D29" s="6" t="s">
        <v>618</v>
      </c>
      <c r="E29" s="6" t="s">
        <v>529</v>
      </c>
      <c r="F29" t="str">
        <f t="shared" si="0"/>
        <v>HB 2872</v>
      </c>
      <c r="G29" t="str">
        <f t="shared" si="1"/>
        <v>NA</v>
      </c>
      <c r="H29" t="s">
        <v>855</v>
      </c>
    </row>
    <row r="30" spans="1:8" ht="140">
      <c r="A30" s="2" t="s">
        <v>371</v>
      </c>
      <c r="B30" s="3" t="s">
        <v>619</v>
      </c>
      <c r="C30" s="4">
        <v>2022</v>
      </c>
      <c r="D30" s="4" t="s">
        <v>620</v>
      </c>
      <c r="E30" s="4" t="s">
        <v>621</v>
      </c>
      <c r="F30" t="str">
        <f t="shared" si="0"/>
        <v>HB 4134</v>
      </c>
      <c r="G30" t="str">
        <f t="shared" si="1"/>
        <v>https://s3.amazonaws.com/fn-document-service/file-by-sha384/86a6e0bdb610b7c460fc4f4deb37e2db7ca8b025d05bf5ed253706b54ea3dcf7967c6c2f9806c67787b92ac7fe0f756d</v>
      </c>
      <c r="H30" t="s">
        <v>855</v>
      </c>
    </row>
    <row r="31" spans="1:8" ht="60">
      <c r="A31" s="2" t="s">
        <v>382</v>
      </c>
      <c r="B31" s="5" t="s">
        <v>622</v>
      </c>
      <c r="C31" s="6">
        <v>2023</v>
      </c>
      <c r="D31" s="6" t="s">
        <v>623</v>
      </c>
      <c r="E31" s="6" t="s">
        <v>624</v>
      </c>
      <c r="F31" t="str">
        <f t="shared" si="0"/>
        <v>HB 1592</v>
      </c>
      <c r="G31" t="str">
        <f t="shared" si="1"/>
        <v>https://capitol.texas.gov/tlodocs/88R/billtext/html/HB01592F.htm</v>
      </c>
      <c r="H31" t="s">
        <v>855</v>
      </c>
    </row>
    <row r="32" spans="1:8" ht="60">
      <c r="A32" s="2" t="s">
        <v>625</v>
      </c>
      <c r="B32" s="3" t="s">
        <v>626</v>
      </c>
      <c r="C32" s="4">
        <v>2024</v>
      </c>
      <c r="D32" s="4" t="s">
        <v>627</v>
      </c>
      <c r="E32" s="4" t="s">
        <v>628</v>
      </c>
      <c r="F32" t="str">
        <f t="shared" si="0"/>
        <v xml:space="preserve">HB 51 </v>
      </c>
      <c r="G32" t="str">
        <f t="shared" si="1"/>
        <v>https://le.utah.gov/~2024/bills/static/HB0051.html</v>
      </c>
      <c r="H32" t="s">
        <v>855</v>
      </c>
    </row>
    <row r="33" spans="1:8" ht="60">
      <c r="A33" s="2" t="s">
        <v>625</v>
      </c>
      <c r="B33" s="5" t="s">
        <v>629</v>
      </c>
      <c r="C33" s="6">
        <v>2024</v>
      </c>
      <c r="D33" s="6" t="s">
        <v>627</v>
      </c>
      <c r="E33" s="6" t="s">
        <v>630</v>
      </c>
      <c r="F33" t="str">
        <f t="shared" si="0"/>
        <v xml:space="preserve">SB 42 </v>
      </c>
      <c r="G33" t="str">
        <f t="shared" si="1"/>
        <v>https://le.utah.gov/~2024/bills/static/SB0042.html</v>
      </c>
      <c r="H33" t="s">
        <v>855</v>
      </c>
    </row>
    <row r="34" spans="1:8" ht="80">
      <c r="A34" s="2" t="s">
        <v>625</v>
      </c>
      <c r="B34" s="3" t="s">
        <v>631</v>
      </c>
      <c r="C34" s="4">
        <v>2024</v>
      </c>
      <c r="D34" s="4" t="s">
        <v>632</v>
      </c>
      <c r="E34" s="4" t="s">
        <v>633</v>
      </c>
      <c r="F34" t="str">
        <f t="shared" si="0"/>
        <v>HB 192</v>
      </c>
      <c r="G34" t="str">
        <f t="shared" si="1"/>
        <v>https://le.utah.gov/~2024/bills/static/HB0192.html</v>
      </c>
      <c r="H34" t="s">
        <v>855</v>
      </c>
    </row>
    <row r="35" spans="1:8" ht="60">
      <c r="A35" s="2" t="s">
        <v>625</v>
      </c>
      <c r="B35" s="5" t="s">
        <v>634</v>
      </c>
      <c r="C35" s="6">
        <v>2024</v>
      </c>
      <c r="D35" s="6" t="s">
        <v>635</v>
      </c>
      <c r="E35" s="6" t="s">
        <v>636</v>
      </c>
      <c r="F35" t="str">
        <f t="shared" si="0"/>
        <v xml:space="preserve">HB 221 </v>
      </c>
      <c r="G35" t="str">
        <f t="shared" si="1"/>
        <v>https://le.utah.gov/~2024/bills/static/HB0221.html</v>
      </c>
      <c r="H35" t="s">
        <v>855</v>
      </c>
    </row>
    <row r="36" spans="1:8" ht="60">
      <c r="A36" s="2" t="s">
        <v>625</v>
      </c>
      <c r="B36" s="3" t="s">
        <v>637</v>
      </c>
      <c r="C36" s="4">
        <v>2024</v>
      </c>
      <c r="D36" s="4" t="s">
        <v>635</v>
      </c>
      <c r="E36" s="4" t="s">
        <v>638</v>
      </c>
      <c r="F36" t="str">
        <f t="shared" si="0"/>
        <v>SB 137</v>
      </c>
      <c r="G36" t="str">
        <f t="shared" si="1"/>
        <v>https://le.utah.gov/~2024/bills/static/HB0137.html</v>
      </c>
      <c r="H36" t="s">
        <v>855</v>
      </c>
    </row>
    <row r="37" spans="1:8" ht="80">
      <c r="A37" s="2" t="s">
        <v>625</v>
      </c>
      <c r="B37" s="5" t="s">
        <v>639</v>
      </c>
      <c r="C37" s="6">
        <v>2024</v>
      </c>
      <c r="D37" s="6" t="s">
        <v>640</v>
      </c>
      <c r="E37" s="6" t="s">
        <v>641</v>
      </c>
      <c r="F37" t="str">
        <f t="shared" si="0"/>
        <v>HB 415</v>
      </c>
      <c r="G37" t="str">
        <f t="shared" si="1"/>
        <v>https://le.utah.gov/~2024/bills/static/HB0415.html</v>
      </c>
      <c r="H37" t="s">
        <v>855</v>
      </c>
    </row>
    <row r="38" spans="1:8" ht="60">
      <c r="A38" s="2" t="s">
        <v>625</v>
      </c>
      <c r="B38" s="3" t="s">
        <v>642</v>
      </c>
      <c r="C38" s="4">
        <v>2024</v>
      </c>
      <c r="D38" s="4" t="s">
        <v>643</v>
      </c>
      <c r="E38" s="4" t="s">
        <v>644</v>
      </c>
      <c r="F38" t="str">
        <f t="shared" si="0"/>
        <v xml:space="preserve">HB 534 </v>
      </c>
      <c r="G38" t="str">
        <f t="shared" si="1"/>
        <v>https://le.utah.gov/~2024/bills/static/HB0534.html</v>
      </c>
      <c r="H38" t="s">
        <v>855</v>
      </c>
    </row>
    <row r="39" spans="1:8" ht="60">
      <c r="A39" s="2" t="s">
        <v>625</v>
      </c>
      <c r="B39" s="5" t="s">
        <v>645</v>
      </c>
      <c r="C39" s="6">
        <v>2024</v>
      </c>
      <c r="D39" s="6" t="s">
        <v>643</v>
      </c>
      <c r="E39" s="6" t="s">
        <v>644</v>
      </c>
      <c r="F39" t="str">
        <f t="shared" si="0"/>
        <v>HB 532</v>
      </c>
      <c r="G39" t="str">
        <f t="shared" si="1"/>
        <v>https://le.utah.gov/~2024/bills/static/HB0532.html</v>
      </c>
      <c r="H39" t="s">
        <v>855</v>
      </c>
    </row>
    <row r="40" spans="1:8" ht="60">
      <c r="A40" s="2" t="s">
        <v>625</v>
      </c>
      <c r="B40" s="3" t="s">
        <v>646</v>
      </c>
      <c r="C40" s="4">
        <v>2024</v>
      </c>
      <c r="D40" s="4" t="s">
        <v>635</v>
      </c>
      <c r="E40" s="4" t="s">
        <v>647</v>
      </c>
      <c r="F40" t="str">
        <f t="shared" si="0"/>
        <v>SB 220</v>
      </c>
      <c r="G40" t="str">
        <f t="shared" si="1"/>
        <v>https://le.utah.gov/~2024/bills/static/SB0220.html</v>
      </c>
      <c r="H40" t="s">
        <v>855</v>
      </c>
    </row>
    <row r="41" spans="1:8" ht="60">
      <c r="A41" s="2" t="s">
        <v>625</v>
      </c>
      <c r="B41" s="5" t="s">
        <v>648</v>
      </c>
      <c r="C41" s="6">
        <v>2024</v>
      </c>
      <c r="D41" s="6" t="s">
        <v>635</v>
      </c>
      <c r="E41" s="6" t="s">
        <v>649</v>
      </c>
      <c r="F41" t="str">
        <f t="shared" si="0"/>
        <v>HB 84</v>
      </c>
      <c r="G41" t="str">
        <f t="shared" si="1"/>
        <v>https://le.utah.gov/~2024/bills/static/HB0084.html</v>
      </c>
      <c r="H41" t="s">
        <v>855</v>
      </c>
    </row>
    <row r="42" spans="1:8" ht="60">
      <c r="A42" s="2" t="s">
        <v>625</v>
      </c>
      <c r="B42" s="3" t="s">
        <v>650</v>
      </c>
      <c r="C42" s="4">
        <v>2024</v>
      </c>
      <c r="D42" s="4" t="s">
        <v>635</v>
      </c>
      <c r="E42" s="4" t="s">
        <v>651</v>
      </c>
      <c r="F42" t="str">
        <f t="shared" si="0"/>
        <v>SB 2</v>
      </c>
      <c r="G42" t="str">
        <f t="shared" si="1"/>
        <v>https://le.utah.gov/~2024/bills/static/SB0002.html</v>
      </c>
      <c r="H42" t="s">
        <v>855</v>
      </c>
    </row>
    <row r="43" spans="1:8" ht="60">
      <c r="A43" s="2" t="s">
        <v>625</v>
      </c>
      <c r="B43" s="5" t="s">
        <v>652</v>
      </c>
      <c r="C43" s="6">
        <v>2024</v>
      </c>
      <c r="D43" s="6" t="s">
        <v>635</v>
      </c>
      <c r="E43" s="6" t="s">
        <v>653</v>
      </c>
      <c r="F43" t="str">
        <f t="shared" si="0"/>
        <v xml:space="preserve">SB 44 </v>
      </c>
      <c r="G43" t="str">
        <f t="shared" si="1"/>
        <v>https://le.utah.gov/~2024/bills/static/SB0044.html</v>
      </c>
      <c r="H43" t="s">
        <v>855</v>
      </c>
    </row>
    <row r="44" spans="1:8" ht="80">
      <c r="A44" s="2" t="s">
        <v>625</v>
      </c>
      <c r="B44" s="3" t="s">
        <v>654</v>
      </c>
      <c r="C44" s="4">
        <v>2024</v>
      </c>
      <c r="D44" s="4" t="s">
        <v>655</v>
      </c>
      <c r="E44" s="4" t="s">
        <v>656</v>
      </c>
      <c r="F44" t="str">
        <f t="shared" si="0"/>
        <v xml:space="preserve">SB 72 </v>
      </c>
      <c r="G44" t="str">
        <f t="shared" si="1"/>
        <v>https://le.utah.gov/~2024/bills/static/SB0072.html</v>
      </c>
      <c r="H44" t="s">
        <v>855</v>
      </c>
    </row>
    <row r="45" spans="1:8" ht="60">
      <c r="A45" s="2" t="s">
        <v>625</v>
      </c>
      <c r="B45" s="5" t="s">
        <v>657</v>
      </c>
      <c r="C45" s="6">
        <v>2024</v>
      </c>
      <c r="D45" s="6" t="s">
        <v>658</v>
      </c>
      <c r="E45" s="6" t="s">
        <v>659</v>
      </c>
      <c r="F45" t="str">
        <f t="shared" si="0"/>
        <v>SB 267</v>
      </c>
      <c r="G45" t="str">
        <f t="shared" si="1"/>
        <v>https://le.utah.gov/~2024/bills/static/SB0267.html</v>
      </c>
      <c r="H45" t="s">
        <v>855</v>
      </c>
    </row>
    <row r="46" spans="1:8" ht="60">
      <c r="A46" s="2" t="s">
        <v>625</v>
      </c>
      <c r="B46" s="3" t="s">
        <v>660</v>
      </c>
      <c r="C46" s="4">
        <v>2024</v>
      </c>
      <c r="D46" s="4" t="s">
        <v>658</v>
      </c>
      <c r="E46" s="4" t="s">
        <v>661</v>
      </c>
      <c r="F46" t="str">
        <f t="shared" si="0"/>
        <v>HB 299</v>
      </c>
      <c r="G46" t="str">
        <f t="shared" si="1"/>
        <v>https://le.utah.gov/~2024/bills/static/HB0299.html</v>
      </c>
      <c r="H46" t="s">
        <v>855</v>
      </c>
    </row>
    <row r="47" spans="1:8" ht="120">
      <c r="A47" s="2" t="s">
        <v>625</v>
      </c>
      <c r="B47" s="5" t="s">
        <v>662</v>
      </c>
      <c r="C47" s="6">
        <v>2025</v>
      </c>
      <c r="D47" s="6" t="s">
        <v>663</v>
      </c>
      <c r="E47" s="6" t="s">
        <v>664</v>
      </c>
      <c r="F47" t="str">
        <f t="shared" si="0"/>
        <v>HB 301</v>
      </c>
      <c r="G47" t="str">
        <f t="shared" si="1"/>
        <v>https://le.utah.gov/~2025/bills/static/HB0301.html</v>
      </c>
      <c r="H47" t="s">
        <v>855</v>
      </c>
    </row>
    <row r="48" spans="1:8" ht="80">
      <c r="A48" s="2" t="s">
        <v>204</v>
      </c>
      <c r="B48" s="3" t="s">
        <v>856</v>
      </c>
      <c r="C48" s="4">
        <v>2022</v>
      </c>
      <c r="D48" s="4" t="s">
        <v>665</v>
      </c>
      <c r="E48" s="4" t="s">
        <v>666</v>
      </c>
      <c r="F48" t="str">
        <f t="shared" si="0"/>
        <v>H 489</v>
      </c>
      <c r="G48" t="str">
        <f t="shared" si="1"/>
        <v>NA</v>
      </c>
      <c r="H48" t="s">
        <v>855</v>
      </c>
    </row>
    <row r="49" spans="1:8" ht="140">
      <c r="A49" s="2" t="s">
        <v>214</v>
      </c>
      <c r="B49" s="5" t="s">
        <v>857</v>
      </c>
      <c r="C49" s="6">
        <v>2022</v>
      </c>
      <c r="D49" s="6" t="s">
        <v>667</v>
      </c>
      <c r="E49" s="6" t="s">
        <v>417</v>
      </c>
      <c r="F49" t="str">
        <f t="shared" si="0"/>
        <v>HB 1688</v>
      </c>
      <c r="G49" t="str">
        <f t="shared" si="1"/>
        <v>NA</v>
      </c>
      <c r="H49" t="s">
        <v>855</v>
      </c>
    </row>
    <row r="50" spans="1:8" ht="240">
      <c r="A50" s="2" t="s">
        <v>214</v>
      </c>
      <c r="B50" s="3" t="s">
        <v>858</v>
      </c>
      <c r="C50" s="4">
        <v>2024</v>
      </c>
      <c r="D50" s="4" t="s">
        <v>668</v>
      </c>
      <c r="E50" s="4" t="s">
        <v>669</v>
      </c>
      <c r="F50" t="str">
        <f t="shared" si="0"/>
        <v>SB 5986</v>
      </c>
      <c r="G50" t="str">
        <f t="shared" si="1"/>
        <v>NA</v>
      </c>
      <c r="H50" t="s">
        <v>855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2E503-A09F-CE4D-963E-9B8ECFEFE96F}">
  <dimension ref="A1:H37"/>
  <sheetViews>
    <sheetView topLeftCell="A33" zoomScale="87" workbookViewId="0">
      <selection activeCell="B38" sqref="B38"/>
    </sheetView>
  </sheetViews>
  <sheetFormatPr baseColWidth="10" defaultRowHeight="16"/>
  <cols>
    <col min="2" max="2" width="45.6640625" customWidth="1"/>
    <col min="4" max="4" width="116.1640625" customWidth="1"/>
    <col min="5" max="5" width="24.5" customWidth="1"/>
    <col min="6" max="6" width="13.5" bestFit="1" customWidth="1"/>
    <col min="7" max="7" width="152.33203125" bestFit="1" customWidth="1"/>
  </cols>
  <sheetData>
    <row r="1" spans="1:8" ht="20">
      <c r="A1" s="1" t="s">
        <v>0</v>
      </c>
      <c r="B1" s="1" t="s">
        <v>1</v>
      </c>
      <c r="C1" s="1" t="s">
        <v>2</v>
      </c>
      <c r="D1" s="1" t="s">
        <v>3</v>
      </c>
      <c r="E1" s="1" t="s">
        <v>4</v>
      </c>
      <c r="F1" s="1" t="s">
        <v>821</v>
      </c>
      <c r="G1" s="1" t="s">
        <v>822</v>
      </c>
      <c r="H1" s="1" t="s">
        <v>823</v>
      </c>
    </row>
    <row r="2" spans="1:8" ht="80">
      <c r="A2" s="2" t="s">
        <v>5</v>
      </c>
      <c r="B2" s="3" t="s">
        <v>670</v>
      </c>
      <c r="C2" s="4">
        <v>2023</v>
      </c>
      <c r="D2" s="4" t="s">
        <v>671</v>
      </c>
      <c r="E2" s="4" t="s">
        <v>672</v>
      </c>
      <c r="F2" t="str">
        <f>LEFT(B2, SEARCH("Link:", B2) - 1)</f>
        <v>HB 1452</v>
      </c>
      <c r="G2" t="str">
        <f>TRIM(MID(B2, SEARCH("Link:", B2) + LEN("Link:"), 999))</f>
        <v>https://www.arkleg.state.ar.us/Home/FTPDocument?path=%2FBills%2F2023R%2FPublic%2FHB1452.pdf</v>
      </c>
      <c r="H2" t="s">
        <v>859</v>
      </c>
    </row>
    <row r="3" spans="1:8" ht="180">
      <c r="A3" s="2" t="s">
        <v>541</v>
      </c>
      <c r="B3" s="5" t="s">
        <v>673</v>
      </c>
      <c r="C3" s="6">
        <v>2020</v>
      </c>
      <c r="D3" s="6" t="s">
        <v>674</v>
      </c>
      <c r="E3" s="6" t="s">
        <v>675</v>
      </c>
      <c r="F3" t="str">
        <f t="shared" ref="F3:F37" si="0">LEFT(B3, SEARCH("Link:", B3) - 1)</f>
        <v xml:space="preserve">SB1088 </v>
      </c>
      <c r="G3" t="str">
        <f t="shared" ref="G3:G37" si="1">TRIM(MID(B3, SEARCH("Link:", B3) + LEN("Link:"), 999))</f>
        <v>https://www.azleg.gov/legtext/55leg/2R/laws/0008.htm</v>
      </c>
      <c r="H3" t="s">
        <v>859</v>
      </c>
    </row>
    <row r="4" spans="1:8" ht="60">
      <c r="A4" s="2" t="s">
        <v>541</v>
      </c>
      <c r="B4" s="3" t="s">
        <v>676</v>
      </c>
      <c r="C4" s="4">
        <v>2023</v>
      </c>
      <c r="D4" s="4" t="s">
        <v>677</v>
      </c>
      <c r="E4" s="4" t="s">
        <v>678</v>
      </c>
      <c r="F4" t="str">
        <f t="shared" si="0"/>
        <v>SB 1603</v>
      </c>
      <c r="G4" t="str">
        <f t="shared" si="1"/>
        <v>https://www.azleg.gov/legtext/56leg/1R/bills/SB1603P.pdf</v>
      </c>
      <c r="H4" t="s">
        <v>859</v>
      </c>
    </row>
    <row r="5" spans="1:8" ht="60">
      <c r="A5" s="2" t="s">
        <v>247</v>
      </c>
      <c r="B5" s="5" t="s">
        <v>679</v>
      </c>
      <c r="C5" s="6">
        <v>2020</v>
      </c>
      <c r="D5" s="6" t="s">
        <v>680</v>
      </c>
      <c r="E5" s="6" t="s">
        <v>681</v>
      </c>
      <c r="F5" t="str">
        <f t="shared" si="0"/>
        <v>HB22-1285</v>
      </c>
      <c r="G5" t="str">
        <f t="shared" si="1"/>
        <v>https://leg.colorado.gov/sites/default/files/2022a_1285_signed.pdf</v>
      </c>
      <c r="H5" t="s">
        <v>859</v>
      </c>
    </row>
    <row r="6" spans="1:8" ht="220">
      <c r="A6" s="2" t="s">
        <v>247</v>
      </c>
      <c r="B6" s="3" t="s">
        <v>682</v>
      </c>
      <c r="C6" s="4">
        <v>2023</v>
      </c>
      <c r="D6" s="4" t="s">
        <v>683</v>
      </c>
      <c r="E6" s="4" t="s">
        <v>684</v>
      </c>
      <c r="F6" t="str">
        <f t="shared" si="0"/>
        <v>SB 23-252</v>
      </c>
      <c r="G6" t="str">
        <f t="shared" si="1"/>
        <v>https://leg.colorado.gov/sites/default/files/2023a_252_signed.pdf</v>
      </c>
      <c r="H6" t="s">
        <v>859</v>
      </c>
    </row>
    <row r="7" spans="1:8" ht="180">
      <c r="A7" s="2" t="s">
        <v>247</v>
      </c>
      <c r="B7" s="5" t="s">
        <v>685</v>
      </c>
      <c r="C7" s="6">
        <v>2023</v>
      </c>
      <c r="D7" s="6" t="s">
        <v>686</v>
      </c>
      <c r="E7" s="6" t="s">
        <v>687</v>
      </c>
      <c r="F7" t="str">
        <f t="shared" si="0"/>
        <v>HB 23-1226</v>
      </c>
      <c r="G7" t="str">
        <f t="shared" si="1"/>
        <v>https://leg.colorado.gov/sites/default/files/documents/2023A/bills/2023a_1226_enr.pdf</v>
      </c>
      <c r="H7" t="s">
        <v>859</v>
      </c>
    </row>
    <row r="8" spans="1:8" ht="120">
      <c r="A8" s="2" t="s">
        <v>247</v>
      </c>
      <c r="B8" s="3" t="s">
        <v>688</v>
      </c>
      <c r="C8" s="4">
        <v>2024</v>
      </c>
      <c r="D8" s="4" t="s">
        <v>689</v>
      </c>
      <c r="E8" s="4" t="s">
        <v>690</v>
      </c>
      <c r="F8" t="str">
        <f t="shared" si="0"/>
        <v>SB 24-080</v>
      </c>
      <c r="G8" t="str">
        <f t="shared" si="1"/>
        <v>https://leg.colorado.gov/sites/default/files/2024a_080_signed.pdf</v>
      </c>
      <c r="H8" t="s">
        <v>859</v>
      </c>
    </row>
    <row r="9" spans="1:8" ht="80">
      <c r="A9" s="2" t="s">
        <v>314</v>
      </c>
      <c r="B9" s="5" t="s">
        <v>691</v>
      </c>
      <c r="C9" s="6">
        <v>2024</v>
      </c>
      <c r="D9" s="6" t="s">
        <v>692</v>
      </c>
      <c r="E9" s="6" t="s">
        <v>693</v>
      </c>
      <c r="F9" t="str">
        <f t="shared" si="0"/>
        <v>HB 7089</v>
      </c>
      <c r="G9" t="str">
        <f t="shared" si="1"/>
        <v>https://www.flsenate.gov/Session/Bill/2024/7089/BillText/er/PDF</v>
      </c>
      <c r="H9" t="s">
        <v>859</v>
      </c>
    </row>
    <row r="10" spans="1:8" ht="140">
      <c r="A10" s="2" t="s">
        <v>35</v>
      </c>
      <c r="B10" s="3" t="s">
        <v>694</v>
      </c>
      <c r="C10" s="4">
        <v>2020</v>
      </c>
      <c r="D10" s="4" t="s">
        <v>695</v>
      </c>
      <c r="E10" s="4" t="s">
        <v>696</v>
      </c>
      <c r="F10" t="str">
        <f t="shared" si="0"/>
        <v>HB1276</v>
      </c>
      <c r="G10" t="str">
        <f t="shared" si="1"/>
        <v>https://s3.amazonaws.com/fn-document-service/file-by-sha384/051da56b19760527652715bfad38eb0cb21019357c7fa4c24051588a833b269a8c62422467dbf8d1d940ff19cba859d3</v>
      </c>
      <c r="H10" t="s">
        <v>859</v>
      </c>
    </row>
    <row r="11" spans="1:8" ht="60">
      <c r="A11" s="2" t="s">
        <v>35</v>
      </c>
      <c r="B11" s="5" t="s">
        <v>697</v>
      </c>
      <c r="C11" s="6">
        <v>2020</v>
      </c>
      <c r="D11" s="6" t="s">
        <v>698</v>
      </c>
      <c r="E11" s="6" t="s">
        <v>699</v>
      </c>
      <c r="F11" t="str">
        <f t="shared" si="0"/>
        <v>SB303</v>
      </c>
      <c r="G11" t="str">
        <f t="shared" si="1"/>
        <v>https://gov.georgia.gov/document/2020-signed-legislation/sb-303/download</v>
      </c>
      <c r="H11" t="s">
        <v>859</v>
      </c>
    </row>
    <row r="12" spans="1:8" ht="80">
      <c r="A12" s="2" t="s">
        <v>35</v>
      </c>
      <c r="B12" s="3" t="s">
        <v>700</v>
      </c>
      <c r="C12" s="4">
        <v>2024</v>
      </c>
      <c r="D12" s="4" t="s">
        <v>701</v>
      </c>
      <c r="E12" s="4" t="s">
        <v>702</v>
      </c>
      <c r="F12" t="str">
        <f t="shared" si="0"/>
        <v>SB 505</v>
      </c>
      <c r="G12" t="str">
        <f t="shared" si="1"/>
        <v>https://www.legis.ga.gov/api/legislation/document/20232024/224137</v>
      </c>
      <c r="H12" t="s">
        <v>859</v>
      </c>
    </row>
    <row r="13" spans="1:8" ht="320">
      <c r="A13" s="2" t="s">
        <v>318</v>
      </c>
      <c r="B13" s="5" t="s">
        <v>703</v>
      </c>
      <c r="C13" s="6">
        <v>2021</v>
      </c>
      <c r="D13" s="6" t="s">
        <v>704</v>
      </c>
      <c r="E13" s="6" t="s">
        <v>705</v>
      </c>
      <c r="F13" t="str">
        <f t="shared" si="0"/>
        <v>SB325</v>
      </c>
      <c r="G13" t="str">
        <f t="shared" si="1"/>
        <v>http://iga.in.gov/documents/8052a484</v>
      </c>
      <c r="H13" t="s">
        <v>859</v>
      </c>
    </row>
    <row r="14" spans="1:8" ht="300">
      <c r="A14" s="2" t="s">
        <v>318</v>
      </c>
      <c r="B14" s="3" t="s">
        <v>431</v>
      </c>
      <c r="C14" s="4">
        <v>2023</v>
      </c>
      <c r="D14" s="4" t="s">
        <v>521</v>
      </c>
      <c r="E14" s="4" t="s">
        <v>522</v>
      </c>
      <c r="F14" t="str">
        <f t="shared" si="0"/>
        <v>HB 1004</v>
      </c>
      <c r="G14" t="str">
        <f t="shared" si="1"/>
        <v>https://iga.in.gov/pdf-documents/123/2023/house/bills/HB1004/HB1004.07.ENRS.pdf</v>
      </c>
      <c r="H14" t="s">
        <v>859</v>
      </c>
    </row>
    <row r="15" spans="1:8" ht="200">
      <c r="A15" s="2" t="s">
        <v>85</v>
      </c>
      <c r="B15" s="5" t="s">
        <v>706</v>
      </c>
      <c r="C15" s="6">
        <v>2021</v>
      </c>
      <c r="D15" s="6" t="s">
        <v>707</v>
      </c>
      <c r="E15" s="6" t="s">
        <v>708</v>
      </c>
      <c r="F15" t="str">
        <f t="shared" si="0"/>
        <v xml:space="preserve">HB565 / SB514 </v>
      </c>
      <c r="G15" t="str">
        <f t="shared" si="1"/>
        <v>https://mgaleg.maryland.gov/2021RS/chapters_noln/Ch_770_hb0565T.pdf</v>
      </c>
      <c r="H15" t="s">
        <v>859</v>
      </c>
    </row>
    <row r="16" spans="1:8" ht="80">
      <c r="A16" s="2" t="s">
        <v>85</v>
      </c>
      <c r="B16" s="3" t="s">
        <v>709</v>
      </c>
      <c r="C16" s="4">
        <v>2021</v>
      </c>
      <c r="D16" s="4" t="s">
        <v>710</v>
      </c>
      <c r="E16" s="4" t="s">
        <v>711</v>
      </c>
      <c r="F16" t="str">
        <f t="shared" si="0"/>
        <v>SB42</v>
      </c>
      <c r="G16" t="str">
        <f t="shared" si="1"/>
        <v>https://mgaleg.maryland.gov/2020RS/bills/sb/sb0042f.pdf</v>
      </c>
      <c r="H16" t="s">
        <v>859</v>
      </c>
    </row>
    <row r="17" spans="1:8" ht="100">
      <c r="A17" s="2" t="s">
        <v>100</v>
      </c>
      <c r="B17" s="5" t="s">
        <v>712</v>
      </c>
      <c r="C17" s="6">
        <v>2021</v>
      </c>
      <c r="D17" s="6" t="s">
        <v>713</v>
      </c>
      <c r="E17" s="6" t="s">
        <v>714</v>
      </c>
      <c r="F17" t="str">
        <f t="shared" si="0"/>
        <v>SF13</v>
      </c>
      <c r="G17" t="str">
        <f t="shared" si="1"/>
        <v>https://www.revisor.mn.gov/bills/text.php?number=SF13&amp;version=3&amp;session=ls91&amp;session_year=2019&amp;session_number=0&amp;format=pdf</v>
      </c>
      <c r="H17" t="s">
        <v>859</v>
      </c>
    </row>
    <row r="18" spans="1:8" ht="160">
      <c r="A18" s="2" t="s">
        <v>100</v>
      </c>
      <c r="B18" s="3" t="s">
        <v>715</v>
      </c>
      <c r="C18" s="4">
        <v>2023</v>
      </c>
      <c r="D18" s="4" t="s">
        <v>716</v>
      </c>
      <c r="E18" s="4" t="s">
        <v>717</v>
      </c>
      <c r="F18" t="str">
        <f t="shared" si="0"/>
        <v>SF 2995</v>
      </c>
      <c r="G18" t="str">
        <f t="shared" si="1"/>
        <v>https://www.revisor.mn.gov/bills/text.php?number=SF2995&amp;version=latest&amp;session=ls93&amp;session_year=2023&amp;session_number=0</v>
      </c>
      <c r="H18" t="s">
        <v>859</v>
      </c>
    </row>
    <row r="19" spans="1:8" ht="160">
      <c r="A19" s="2" t="s">
        <v>493</v>
      </c>
      <c r="B19" s="5" t="s">
        <v>718</v>
      </c>
      <c r="C19" s="6">
        <v>2021</v>
      </c>
      <c r="D19" s="6" t="s">
        <v>719</v>
      </c>
      <c r="E19" s="6" t="s">
        <v>720</v>
      </c>
      <c r="F19" t="str">
        <f t="shared" si="0"/>
        <v>AB348</v>
      </c>
      <c r="G19" t="str">
        <f t="shared" si="1"/>
        <v>https://www.leg.state.nv.us/Session/81st2021/Bills/AB/AB348_EN.pdf</v>
      </c>
      <c r="H19" t="s">
        <v>859</v>
      </c>
    </row>
    <row r="20" spans="1:8" ht="280">
      <c r="A20" s="2" t="s">
        <v>493</v>
      </c>
      <c r="B20" s="3" t="s">
        <v>721</v>
      </c>
      <c r="C20" s="4">
        <v>2025</v>
      </c>
      <c r="D20" s="4" t="s">
        <v>722</v>
      </c>
      <c r="E20" s="4" t="s">
        <v>723</v>
      </c>
      <c r="F20" t="str">
        <f t="shared" si="0"/>
        <v>AB 343</v>
      </c>
      <c r="G20" t="str">
        <f t="shared" si="1"/>
        <v>https://www.leg.state.nv.us/App/NELIS/REL/83rd2025/Bill/12437/Overview</v>
      </c>
      <c r="H20" t="s">
        <v>859</v>
      </c>
    </row>
    <row r="21" spans="1:8" ht="80">
      <c r="A21" s="2" t="s">
        <v>138</v>
      </c>
      <c r="B21" s="5" t="s">
        <v>724</v>
      </c>
      <c r="C21" s="6">
        <v>2024</v>
      </c>
      <c r="D21" s="6" t="s">
        <v>725</v>
      </c>
      <c r="E21" s="6" t="s">
        <v>726</v>
      </c>
      <c r="F21" t="str">
        <f t="shared" si="0"/>
        <v>A 8507 / S 8029</v>
      </c>
      <c r="G21" t="str">
        <f t="shared" si="1"/>
        <v>https://www.assembly.state.ny.us/leg/?default_fld=&amp;bn=A08507&amp;term=&amp;Summary=Y&amp;Actions=Y&amp;Memo=Y&amp;Text=Y</v>
      </c>
      <c r="H21" t="s">
        <v>859</v>
      </c>
    </row>
    <row r="22" spans="1:8" ht="400">
      <c r="A22" s="2" t="s">
        <v>145</v>
      </c>
      <c r="B22" s="3" t="s">
        <v>727</v>
      </c>
      <c r="C22" s="4">
        <v>2024</v>
      </c>
      <c r="D22" s="4" t="s">
        <v>728</v>
      </c>
      <c r="E22" s="4" t="s">
        <v>729</v>
      </c>
      <c r="F22" t="str">
        <f t="shared" si="0"/>
        <v>HB 173</v>
      </c>
      <c r="G22" t="str">
        <f t="shared" si="1"/>
        <v>https://www.legislature.ohio.gov/legislation/135/hb173</v>
      </c>
      <c r="H22" t="s">
        <v>859</v>
      </c>
    </row>
    <row r="23" spans="1:8" ht="240">
      <c r="A23" s="2" t="s">
        <v>149</v>
      </c>
      <c r="B23" s="5" t="s">
        <v>730</v>
      </c>
      <c r="C23" s="6">
        <v>2021</v>
      </c>
      <c r="D23" s="6" t="s">
        <v>731</v>
      </c>
      <c r="E23" s="6" t="s">
        <v>732</v>
      </c>
      <c r="F23" t="str">
        <f t="shared" si="0"/>
        <v>SB462</v>
      </c>
      <c r="G23" t="str">
        <f t="shared" si="1"/>
        <v>https://s3.amazonaws.com/fn-document-service/file-by-sha384/0d8ba0ea2401efc4910ead1a977b109777d9ebef66a1b4d06f34f869462ddf3690bbc7fe56aea8c1bd19b989454ac5db</v>
      </c>
      <c r="H23" t="s">
        <v>859</v>
      </c>
    </row>
    <row r="24" spans="1:8" ht="100">
      <c r="A24" s="2" t="s">
        <v>149</v>
      </c>
      <c r="B24" s="3" t="s">
        <v>860</v>
      </c>
      <c r="C24" s="4">
        <v>2022</v>
      </c>
      <c r="D24" s="4" t="s">
        <v>733</v>
      </c>
      <c r="E24" s="4" t="s">
        <v>734</v>
      </c>
      <c r="F24" t="str">
        <f t="shared" si="0"/>
        <v>HB1006</v>
      </c>
      <c r="G24" t="str">
        <f t="shared" si="1"/>
        <v>NA</v>
      </c>
      <c r="H24" t="s">
        <v>859</v>
      </c>
    </row>
    <row r="25" spans="1:8" ht="100">
      <c r="A25" s="2" t="s">
        <v>149</v>
      </c>
      <c r="B25" s="5" t="s">
        <v>861</v>
      </c>
      <c r="C25" s="6">
        <v>2024</v>
      </c>
      <c r="D25" s="6" t="s">
        <v>735</v>
      </c>
      <c r="E25" s="6" t="s">
        <v>736</v>
      </c>
      <c r="F25" t="str">
        <f t="shared" si="0"/>
        <v>HB 4148</v>
      </c>
      <c r="G25" t="str">
        <f t="shared" si="1"/>
        <v>NA</v>
      </c>
      <c r="H25" t="s">
        <v>859</v>
      </c>
    </row>
    <row r="26" spans="1:8" ht="140">
      <c r="A26" s="2" t="s">
        <v>149</v>
      </c>
      <c r="B26" s="3" t="s">
        <v>737</v>
      </c>
      <c r="C26" s="4">
        <v>2025</v>
      </c>
      <c r="D26" s="4" t="s">
        <v>738</v>
      </c>
      <c r="E26" s="4" t="s">
        <v>739</v>
      </c>
      <c r="F26" t="str">
        <f t="shared" si="0"/>
        <v>SB 889</v>
      </c>
      <c r="G26" t="str">
        <f t="shared" si="1"/>
        <v>http://www.oklegislature.gov/BillInfo.aspx?Bill=SB889&amp;session=2500</v>
      </c>
      <c r="H26" t="s">
        <v>859</v>
      </c>
    </row>
    <row r="27" spans="1:8" ht="60">
      <c r="A27" s="2" t="s">
        <v>382</v>
      </c>
      <c r="B27" s="5" t="s">
        <v>740</v>
      </c>
      <c r="C27" s="6">
        <v>2022</v>
      </c>
      <c r="D27" s="6" t="s">
        <v>741</v>
      </c>
      <c r="E27" s="6" t="s">
        <v>742</v>
      </c>
      <c r="F27" t="str">
        <f t="shared" si="0"/>
        <v xml:space="preserve">SB1137 </v>
      </c>
      <c r="G27" t="str">
        <f t="shared" si="1"/>
        <v>https://capitol.texas.gov/tlodocs/87R/billtext/html/SB01137F.htm</v>
      </c>
      <c r="H27" t="s">
        <v>859</v>
      </c>
    </row>
    <row r="28" spans="1:8" ht="180">
      <c r="A28" s="2" t="s">
        <v>382</v>
      </c>
      <c r="B28" s="3" t="s">
        <v>743</v>
      </c>
      <c r="C28" s="4">
        <v>2023</v>
      </c>
      <c r="D28" s="4" t="s">
        <v>744</v>
      </c>
      <c r="E28" s="4" t="s">
        <v>745</v>
      </c>
      <c r="F28" t="str">
        <f t="shared" si="0"/>
        <v>HB1</v>
      </c>
      <c r="G28" t="str">
        <f t="shared" si="1"/>
        <v>https://capitol.texas.gov/tlodocs/88R/billtext/pdf/HB00001F.pdf#navpanes=0</v>
      </c>
      <c r="H28" t="s">
        <v>859</v>
      </c>
    </row>
    <row r="29" spans="1:8" ht="140">
      <c r="A29" s="2" t="s">
        <v>625</v>
      </c>
      <c r="B29" s="5" t="s">
        <v>746</v>
      </c>
      <c r="C29" s="6">
        <v>2022</v>
      </c>
      <c r="D29" s="6" t="s">
        <v>747</v>
      </c>
      <c r="E29" s="6" t="s">
        <v>748</v>
      </c>
      <c r="F29" t="str">
        <f t="shared" si="0"/>
        <v>HB210</v>
      </c>
      <c r="G29" t="str">
        <f t="shared" si="1"/>
        <v>https://s3.amazonaws.com/fn-document-service/file-by-sha384/7e3a6bb0fae1ae9c3f5f34a0991b85efa631be773c77a88c91db00dd85e400c994a25d5a440f1729d49f17d3f65ee025</v>
      </c>
      <c r="H29" t="s">
        <v>859</v>
      </c>
    </row>
    <row r="30" spans="1:8" ht="60">
      <c r="A30" s="2" t="s">
        <v>625</v>
      </c>
      <c r="B30" s="3" t="s">
        <v>749</v>
      </c>
      <c r="C30" s="4">
        <v>2024</v>
      </c>
      <c r="D30" s="4" t="s">
        <v>750</v>
      </c>
      <c r="E30" s="4" t="s">
        <v>751</v>
      </c>
      <c r="F30" t="str">
        <f t="shared" si="0"/>
        <v>SB 276</v>
      </c>
      <c r="G30" t="str">
        <f t="shared" si="1"/>
        <v>https://le.utah.gov/~2024/bills/static/SB0276.html</v>
      </c>
      <c r="H30" t="s">
        <v>859</v>
      </c>
    </row>
    <row r="31" spans="1:8" ht="140">
      <c r="A31" s="2" t="s">
        <v>183</v>
      </c>
      <c r="B31" s="5" t="s">
        <v>752</v>
      </c>
      <c r="C31" s="6">
        <v>2022</v>
      </c>
      <c r="D31" s="6" t="s">
        <v>753</v>
      </c>
      <c r="E31" s="6" t="s">
        <v>754</v>
      </c>
      <c r="F31" t="str">
        <f t="shared" si="0"/>
        <v>HB481</v>
      </c>
      <c r="G31" t="str">
        <f t="shared" si="1"/>
        <v>https://s3.amazonaws.com/fn-document-service/file-by-sha384/3cd4ebce8be6c4e9daf1ebf0275eee95e8944d45f9edca146298a4bebf3dfe1000d274da80d7eaf20933dd41a8f2d8a1</v>
      </c>
      <c r="H31" t="s">
        <v>859</v>
      </c>
    </row>
    <row r="32" spans="1:8" ht="200">
      <c r="A32" s="2" t="s">
        <v>204</v>
      </c>
      <c r="B32" s="3" t="s">
        <v>862</v>
      </c>
      <c r="C32" s="4">
        <v>2022</v>
      </c>
      <c r="D32" s="4" t="s">
        <v>755</v>
      </c>
      <c r="E32" s="4" t="s">
        <v>756</v>
      </c>
      <c r="F32" t="str">
        <f t="shared" si="0"/>
        <v>H795</v>
      </c>
      <c r="G32" t="str">
        <f t="shared" si="1"/>
        <v>NA</v>
      </c>
      <c r="H32" t="s">
        <v>859</v>
      </c>
    </row>
    <row r="33" spans="1:8" ht="200">
      <c r="A33" s="2" t="s">
        <v>214</v>
      </c>
      <c r="B33" s="5" t="s">
        <v>863</v>
      </c>
      <c r="C33" s="6">
        <v>2022</v>
      </c>
      <c r="D33" s="6" t="s">
        <v>757</v>
      </c>
      <c r="E33" s="6" t="s">
        <v>293</v>
      </c>
      <c r="F33" t="str">
        <f t="shared" si="0"/>
        <v>HB1272</v>
      </c>
      <c r="G33" t="str">
        <f t="shared" si="1"/>
        <v>NA</v>
      </c>
      <c r="H33" t="s">
        <v>859</v>
      </c>
    </row>
    <row r="34" spans="1:8" ht="120">
      <c r="A34" s="2" t="s">
        <v>214</v>
      </c>
      <c r="B34" s="3" t="s">
        <v>758</v>
      </c>
      <c r="C34" s="4">
        <v>2025</v>
      </c>
      <c r="D34" s="4" t="s">
        <v>759</v>
      </c>
      <c r="E34" s="4" t="s">
        <v>760</v>
      </c>
      <c r="F34" t="str">
        <f t="shared" si="0"/>
        <v>SB 5493</v>
      </c>
      <c r="G34" t="str">
        <f t="shared" si="1"/>
        <v>https://app.leg.wa.gov/billsummary?BillNumber=5493&amp;Year=2025&amp;Chamber=Senate</v>
      </c>
      <c r="H34" t="s">
        <v>859</v>
      </c>
    </row>
    <row r="35" spans="1:8" ht="120">
      <c r="A35" s="2" t="s">
        <v>214</v>
      </c>
      <c r="B35" s="5" t="s">
        <v>761</v>
      </c>
      <c r="C35" s="6">
        <v>2025</v>
      </c>
      <c r="D35" s="6" t="s">
        <v>762</v>
      </c>
      <c r="E35" s="6" t="s">
        <v>763</v>
      </c>
      <c r="F35" t="str">
        <f t="shared" si="0"/>
        <v>HB 1382</v>
      </c>
      <c r="G35" t="str">
        <f t="shared" si="1"/>
        <v>https://app.leg.wa.gov/billsummary?BillNumber=1382&amp;Year=2025&amp;Chamber=House</v>
      </c>
      <c r="H35" t="s">
        <v>859</v>
      </c>
    </row>
    <row r="36" spans="1:8" ht="140">
      <c r="A36" s="2" t="s">
        <v>224</v>
      </c>
      <c r="B36" s="3" t="s">
        <v>864</v>
      </c>
      <c r="C36" s="4">
        <v>2022</v>
      </c>
      <c r="D36" s="4" t="s">
        <v>764</v>
      </c>
      <c r="E36" s="4" t="s">
        <v>765</v>
      </c>
      <c r="F36" t="str">
        <f t="shared" si="0"/>
        <v>HB2005</v>
      </c>
      <c r="G36" t="str">
        <f t="shared" si="1"/>
        <v>NA</v>
      </c>
      <c r="H36" t="s">
        <v>859</v>
      </c>
    </row>
    <row r="37" spans="1:8" ht="40">
      <c r="A37" s="2" t="s">
        <v>224</v>
      </c>
      <c r="B37" s="5" t="s">
        <v>865</v>
      </c>
      <c r="C37" s="6">
        <v>2023</v>
      </c>
      <c r="D37" s="6" t="s">
        <v>766</v>
      </c>
      <c r="E37" s="6" t="s">
        <v>767</v>
      </c>
      <c r="F37" t="str">
        <f t="shared" si="0"/>
        <v>HB 2029</v>
      </c>
      <c r="G37" t="str">
        <f t="shared" si="1"/>
        <v>NA</v>
      </c>
      <c r="H37" t="s">
        <v>859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FE1B85-1A0B-7241-89B6-27CBF4926FC3}">
  <dimension ref="A1:H19"/>
  <sheetViews>
    <sheetView tabSelected="1" zoomScale="66" workbookViewId="0">
      <selection activeCell="B17" sqref="B17"/>
    </sheetView>
  </sheetViews>
  <sheetFormatPr baseColWidth="10" defaultRowHeight="16"/>
  <cols>
    <col min="2" max="2" width="30.5" customWidth="1"/>
    <col min="4" max="4" width="102.1640625" customWidth="1"/>
    <col min="5" max="5" width="22.6640625" customWidth="1"/>
    <col min="6" max="6" width="27.1640625" customWidth="1"/>
    <col min="7" max="7" width="155.6640625" bestFit="1" customWidth="1"/>
  </cols>
  <sheetData>
    <row r="1" spans="1:8" ht="20">
      <c r="A1" s="1" t="s">
        <v>0</v>
      </c>
      <c r="B1" s="1" t="s">
        <v>1</v>
      </c>
      <c r="C1" s="1" t="s">
        <v>2</v>
      </c>
      <c r="D1" s="1" t="s">
        <v>3</v>
      </c>
      <c r="E1" s="1" t="s">
        <v>4</v>
      </c>
      <c r="F1" s="1" t="s">
        <v>821</v>
      </c>
      <c r="G1" s="1" t="s">
        <v>822</v>
      </c>
      <c r="H1" s="1" t="s">
        <v>823</v>
      </c>
    </row>
    <row r="2" spans="1:8" ht="100">
      <c r="A2" s="2" t="s">
        <v>768</v>
      </c>
      <c r="B2" s="3" t="s">
        <v>769</v>
      </c>
      <c r="C2" s="4">
        <v>2021</v>
      </c>
      <c r="D2" s="4" t="s">
        <v>770</v>
      </c>
      <c r="E2" s="4" t="s">
        <v>771</v>
      </c>
      <c r="F2" t="str">
        <f>LEFT(B2, SEARCH("Link:", B2) - 1)</f>
        <v>HB286</v>
      </c>
      <c r="G2" t="str">
        <f>TRIM(MID(B2, SEARCH("Link:", B2) + LEN("Link:"), 999))</f>
        <v>http://alisondb.legislature.state.al.us/ALISON/SearchableInstruments/2022RS/PrintFiles/HB286-int.pdf</v>
      </c>
      <c r="H2" t="s">
        <v>866</v>
      </c>
    </row>
    <row r="3" spans="1:8" ht="320">
      <c r="A3" s="2" t="s">
        <v>237</v>
      </c>
      <c r="B3" s="5" t="s">
        <v>772</v>
      </c>
      <c r="C3" s="6">
        <v>2021</v>
      </c>
      <c r="D3" s="6" t="s">
        <v>773</v>
      </c>
      <c r="E3" s="6" t="s">
        <v>774</v>
      </c>
      <c r="F3" t="str">
        <f>LEFT(B3, SEARCH("Link:", B3) - 1)</f>
        <v>AB 1020</v>
      </c>
      <c r="G3" t="str">
        <f>TRIM(MID(B3, SEARCH("Link:", B3) + LEN("Link:"), 999))</f>
        <v>https://leginfo.legislature.ca.gov/faces/billTextClient.xhtml?bill_id=202120220AB1020#89CHP</v>
      </c>
      <c r="H3" t="s">
        <v>866</v>
      </c>
    </row>
    <row r="4" spans="1:8" ht="240">
      <c r="A4" s="2" t="s">
        <v>237</v>
      </c>
      <c r="B4" s="3" t="s">
        <v>775</v>
      </c>
      <c r="C4" s="4">
        <v>2022</v>
      </c>
      <c r="D4" s="4" t="s">
        <v>776</v>
      </c>
      <c r="E4" s="4" t="s">
        <v>777</v>
      </c>
      <c r="F4" t="str">
        <f>LEFT(B4, SEARCH("Link:", B4) - 1)</f>
        <v xml:space="preserve">SB 184 </v>
      </c>
      <c r="G4" t="str">
        <f>TRIM(MID(B4, SEARCH("Link:", B4) + LEN("Link:"), 999))</f>
        <v>https://s3.amazonaws.com/fn-document-service/file-by-sha384/1d6d0c012ba0e5febc757397723e3d07ccad70628326670bbdabd29a050630ff4bac86091e1d1ad0f7429c8feb32940c</v>
      </c>
      <c r="H4" t="s">
        <v>866</v>
      </c>
    </row>
    <row r="5" spans="1:8" ht="160">
      <c r="A5" s="2" t="s">
        <v>247</v>
      </c>
      <c r="B5" s="5" t="s">
        <v>778</v>
      </c>
      <c r="C5" s="6">
        <v>2023</v>
      </c>
      <c r="D5" s="6" t="s">
        <v>779</v>
      </c>
      <c r="E5" s="6" t="s">
        <v>780</v>
      </c>
      <c r="F5" t="str">
        <f>LEFT(B5, SEARCH("Link:", B5) - 1)</f>
        <v>HB 23-1244</v>
      </c>
      <c r="G5" t="str">
        <f>TRIM(MID(B5, SEARCH("Link:", B5) + LEN("Link:"), 999))</f>
        <v>https://leg.colorado.gov/sites/default/files/2023a_1244_signed.pdf</v>
      </c>
      <c r="H5" t="s">
        <v>866</v>
      </c>
    </row>
    <row r="6" spans="1:8" ht="200">
      <c r="A6" s="2" t="s">
        <v>254</v>
      </c>
      <c r="B6" s="3" t="s">
        <v>781</v>
      </c>
      <c r="C6" s="4">
        <v>2021</v>
      </c>
      <c r="D6" s="4" t="s">
        <v>782</v>
      </c>
      <c r="E6" s="4" t="s">
        <v>783</v>
      </c>
      <c r="F6" t="str">
        <f>LEFT(B6, SEARCH("Link:", B6) - 1)</f>
        <v>SB 120</v>
      </c>
      <c r="G6" t="str">
        <f>TRIM(MID(B6, SEARCH("Link:", B6) + LEN("Link:"), 999))</f>
        <v>https://legis.delaware.gov/json/BillDetail/GenerateHtmlDocument?legislationId=68714&amp;legislationTypeId=6&amp;docTypeId=2&amp;legislationName=SS1forSB120</v>
      </c>
      <c r="H6" t="s">
        <v>866</v>
      </c>
    </row>
    <row r="7" spans="1:8" ht="409.6">
      <c r="A7" s="2" t="s">
        <v>254</v>
      </c>
      <c r="B7" s="5" t="s">
        <v>784</v>
      </c>
      <c r="C7" s="6">
        <v>2024</v>
      </c>
      <c r="D7" s="6" t="s">
        <v>785</v>
      </c>
      <c r="E7" s="6" t="s">
        <v>406</v>
      </c>
      <c r="F7" t="str">
        <f>LEFT(B7, SEARCH("Link:", B7) - 1)</f>
        <v>HB 350-2</v>
      </c>
      <c r="G7" t="str">
        <f>TRIM(MID(B7, SEARCH("Link:", B7) + LEN("Link:"), 999))</f>
        <v>https://legis.delaware.gov/BillDetail/141253</v>
      </c>
      <c r="H7" t="s">
        <v>866</v>
      </c>
    </row>
    <row r="8" spans="1:8" ht="180">
      <c r="A8" s="2" t="s">
        <v>35</v>
      </c>
      <c r="B8" s="3" t="s">
        <v>786</v>
      </c>
      <c r="C8" s="4">
        <v>2022</v>
      </c>
      <c r="D8" s="4" t="s">
        <v>787</v>
      </c>
      <c r="E8" s="4" t="s">
        <v>788</v>
      </c>
      <c r="F8" t="str">
        <f>LEFT(B8, SEARCH("Link:", B8) - 1)</f>
        <v>HB 1042</v>
      </c>
      <c r="G8" t="str">
        <f>TRIM(MID(B8, SEARCH("Link:", B8) + LEN("Link:"), 999))</f>
        <v>https://s3.amazonaws.com/fn-document-service/file-by-sha384/026a8dc80d6a8229e81c49fcf13b242b6b0e8753b12b164162a5956b61bc2999605736a7b7ce0f41e6195a203c220185</v>
      </c>
      <c r="H8" t="s">
        <v>866</v>
      </c>
    </row>
    <row r="9" spans="1:8" ht="200">
      <c r="A9" s="2" t="s">
        <v>318</v>
      </c>
      <c r="B9" s="5" t="s">
        <v>789</v>
      </c>
      <c r="C9" s="6">
        <v>2024</v>
      </c>
      <c r="D9" s="6" t="s">
        <v>790</v>
      </c>
      <c r="E9" s="6" t="s">
        <v>791</v>
      </c>
      <c r="F9" t="str">
        <f>LEFT(B9, SEARCH("Link:", B9) - 1)</f>
        <v>HB 1067</v>
      </c>
      <c r="G9" t="str">
        <f>TRIM(MID(B9, SEARCH("Link:", B9) + LEN("Link:"), 999))</f>
        <v>https://iga.in.gov/pdf-documents/123/2024/house/bills/HB1067/HB1067.05.ENRS.pdf</v>
      </c>
      <c r="H9" t="s">
        <v>866</v>
      </c>
    </row>
    <row r="10" spans="1:8" ht="409.6">
      <c r="A10" s="2" t="s">
        <v>318</v>
      </c>
      <c r="B10" s="3" t="s">
        <v>792</v>
      </c>
      <c r="C10" s="4">
        <v>2025</v>
      </c>
      <c r="D10" s="4" t="s">
        <v>793</v>
      </c>
      <c r="E10" s="4" t="s">
        <v>794</v>
      </c>
      <c r="F10" t="str">
        <f>LEFT(B10, SEARCH("Link:", B10) - 1)</f>
        <v>SB 480</v>
      </c>
      <c r="G10" t="str">
        <f>TRIM(MID(B10, SEARCH("Link:", B10) + LEN("Link:"), 999))</f>
        <v>https://iga.in.gov/legislative/2025/bills/senate/480/details</v>
      </c>
      <c r="H10" t="s">
        <v>866</v>
      </c>
    </row>
    <row r="11" spans="1:8" ht="180">
      <c r="A11" s="2" t="s">
        <v>85</v>
      </c>
      <c r="B11" s="5" t="s">
        <v>795</v>
      </c>
      <c r="C11" s="6">
        <v>2022</v>
      </c>
      <c r="D11" s="6" t="s">
        <v>796</v>
      </c>
      <c r="E11" s="6" t="s">
        <v>797</v>
      </c>
      <c r="F11" t="str">
        <f>LEFT(B11, SEARCH("Link:", B11) - 1)</f>
        <v>SB 734</v>
      </c>
      <c r="G11" t="str">
        <f>TRIM(MID(B11, SEARCH("Link:", B11) + LEN("Link:"), 999))</f>
        <v>https://s3.amazonaws.com/fn-document-service/file-by-sha384/2f7c7c584041086650042be6965b32f9dc601606912f54671ad0de8c01350de5adec480c389e3d1ce6fd5b50b8d4244d</v>
      </c>
      <c r="H11" t="s">
        <v>866</v>
      </c>
    </row>
    <row r="12" spans="1:8" ht="200">
      <c r="A12" s="2" t="s">
        <v>89</v>
      </c>
      <c r="B12" s="3" t="s">
        <v>798</v>
      </c>
      <c r="C12" s="4">
        <v>2022</v>
      </c>
      <c r="D12" s="4" t="s">
        <v>799</v>
      </c>
      <c r="E12" s="4" t="s">
        <v>800</v>
      </c>
      <c r="F12" t="str">
        <f>LEFT(B12, SEARCH("Link:", B12) - 1)</f>
        <v>LD 120</v>
      </c>
      <c r="G12" t="str">
        <f>TRIM(MID(B12, SEARCH("Link:", B12) + LEN("Link:"), 999))</f>
        <v>https://legislature.maine.gov/bills/getPDF.asp?paper=SP0049&amp;item=7&amp;snum=130</v>
      </c>
      <c r="H12" t="s">
        <v>866</v>
      </c>
    </row>
    <row r="13" spans="1:8" ht="180">
      <c r="A13" s="2" t="s">
        <v>127</v>
      </c>
      <c r="B13" s="5" t="s">
        <v>801</v>
      </c>
      <c r="C13" s="6">
        <v>2022</v>
      </c>
      <c r="D13" s="6" t="s">
        <v>802</v>
      </c>
      <c r="E13" s="6" t="s">
        <v>803</v>
      </c>
      <c r="F13" t="str">
        <f>LEFT(B13, SEARCH("Link:", B13) - 1)</f>
        <v>HB674</v>
      </c>
      <c r="G13" t="str">
        <f>TRIM(MID(B13, SEARCH("Link:", B13) + LEN("Link:"), 999))</f>
        <v>https://www.ncleg.gov/Sessions/2021/Bills/House/PDF/H674v6.pdf</v>
      </c>
      <c r="H13" t="s">
        <v>866</v>
      </c>
    </row>
    <row r="14" spans="1:8" ht="180">
      <c r="A14" s="2" t="s">
        <v>134</v>
      </c>
      <c r="B14" s="3" t="s">
        <v>804</v>
      </c>
      <c r="C14" s="4">
        <v>2022</v>
      </c>
      <c r="D14" s="4" t="s">
        <v>805</v>
      </c>
      <c r="E14" s="4" t="s">
        <v>806</v>
      </c>
      <c r="F14" t="str">
        <f>LEFT(B14, SEARCH("Link:", B14) - 1)</f>
        <v>LB 863</v>
      </c>
      <c r="G14" t="str">
        <f>TRIM(MID(B14, SEARCH("Link:", B14) + LEN("Link:"), 999))</f>
        <v>https://s3.amazonaws.com/fn-document-service/file-by-sha384/29ad86e84e2f494b783f81fd609745bc352f78b6c04518be10e18e34d56f7c3419bc4209a64288f9cf7a19a109a43bf9</v>
      </c>
      <c r="H14" t="s">
        <v>866</v>
      </c>
    </row>
    <row r="15" spans="1:8" ht="260">
      <c r="A15" s="2" t="s">
        <v>449</v>
      </c>
      <c r="B15" s="5" t="s">
        <v>807</v>
      </c>
      <c r="C15" s="6">
        <v>2024</v>
      </c>
      <c r="D15" s="6" t="s">
        <v>808</v>
      </c>
      <c r="E15" s="6" t="s">
        <v>809</v>
      </c>
      <c r="F15" t="str">
        <f>LEFT(B15, SEARCH("Link:", B15) - 1)</f>
        <v>SB 407</v>
      </c>
      <c r="G15" t="str">
        <f>TRIM(MID(B15, SEARCH("Link:", B15) + LEN("Link:"), 999))</f>
        <v>https://www.gencourt.state.nh.us/bill_Status/pdf.aspx?id=32256&amp;q=billVersion</v>
      </c>
      <c r="H15" t="s">
        <v>866</v>
      </c>
    </row>
    <row r="16" spans="1:8" ht="200">
      <c r="A16" s="2" t="s">
        <v>149</v>
      </c>
      <c r="B16" s="3" t="s">
        <v>867</v>
      </c>
      <c r="C16" s="4">
        <v>2022</v>
      </c>
      <c r="D16" s="4" t="s">
        <v>810</v>
      </c>
      <c r="E16" s="4" t="s">
        <v>811</v>
      </c>
      <c r="F16" t="str">
        <f>LEFT(B16, SEARCH("Link:", B16) - 1)</f>
        <v>SB 1396</v>
      </c>
      <c r="G16" t="str">
        <f>TRIM(MID(B16, SEARCH("Link:", B16) + LEN("Link:"), 999))</f>
        <v>NA</v>
      </c>
      <c r="H16" t="s">
        <v>866</v>
      </c>
    </row>
    <row r="17" spans="1:8" ht="120">
      <c r="A17" s="2" t="s">
        <v>149</v>
      </c>
      <c r="B17" s="5" t="s">
        <v>812</v>
      </c>
      <c r="C17" s="6">
        <v>2025</v>
      </c>
      <c r="D17" s="6" t="s">
        <v>813</v>
      </c>
      <c r="E17" s="6" t="s">
        <v>814</v>
      </c>
      <c r="F17" t="str">
        <f>LEFT(B17, SEARCH("Link:", B17) - 1)</f>
        <v>HB 2108</v>
      </c>
      <c r="G17" t="str">
        <f>TRIM(MID(B17, SEARCH("Link:", B17) + LEN("Link:"), 999))</f>
        <v>http://www.oklegislature.gov/BillInfo.aspx?Bill=HB2108&amp;session=2500</v>
      </c>
      <c r="H17" t="s">
        <v>866</v>
      </c>
    </row>
    <row r="18" spans="1:8" ht="100">
      <c r="A18" s="2" t="s">
        <v>371</v>
      </c>
      <c r="B18" s="3" t="s">
        <v>815</v>
      </c>
      <c r="C18" s="4">
        <v>2025</v>
      </c>
      <c r="D18" s="4" t="s">
        <v>816</v>
      </c>
      <c r="E18" s="4" t="s">
        <v>817</v>
      </c>
      <c r="F18" t="str">
        <f>LEFT(B18, SEARCH("Link:", B18) - 1)</f>
        <v>HB 3242</v>
      </c>
      <c r="G18" t="str">
        <f>TRIM(MID(B18, SEARCH("Link:", B18) + LEN("Link:"), 999))</f>
        <v>https://olis.oregonlegislature.gov/liz/2025R1/Measures/Overview/HB3242</v>
      </c>
      <c r="H18" t="s">
        <v>866</v>
      </c>
    </row>
    <row r="19" spans="1:8" ht="80">
      <c r="A19" s="2" t="s">
        <v>176</v>
      </c>
      <c r="B19" s="5" t="s">
        <v>818</v>
      </c>
      <c r="C19" s="6">
        <v>2024</v>
      </c>
      <c r="D19" s="6" t="s">
        <v>819</v>
      </c>
      <c r="E19" s="6" t="s">
        <v>820</v>
      </c>
      <c r="F19" t="str">
        <f>LEFT(B19, SEARCH("Link:", B19) - 1)</f>
        <v>SB 2791 / HB 2940</v>
      </c>
      <c r="G19" t="str">
        <f>TRIM(MID(B19, SEARCH("Link:", B19) + LEN("Link:"), 999))</f>
        <v>https://www.capitol.tn.gov/Bills/113/Bill/SB2791.pdf</v>
      </c>
      <c r="H19" t="s">
        <v>866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Conditions of Need</vt:lpstr>
      <vt:lpstr>Community Benefits</vt:lpstr>
      <vt:lpstr>Consolodation and Competition</vt:lpstr>
      <vt:lpstr>Cost Growth Containment</vt:lpstr>
      <vt:lpstr>Fac Fee, Site Neutral Payment</vt:lpstr>
      <vt:lpstr>Medical Debt</vt:lpstr>
      <vt:lpstr>Reference Rates</vt:lpstr>
      <vt:lpstr>Surprise Billing</vt:lpstr>
      <vt:lpstr>Transparency</vt:lpstr>
      <vt:lpstr>Other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ericwalczyk@gmail.com</dc:creator>
  <cp:lastModifiedBy>ericwalczyk@gmail.com</cp:lastModifiedBy>
  <dcterms:created xsi:type="dcterms:W3CDTF">2025-11-25T19:46:41Z</dcterms:created>
  <dcterms:modified xsi:type="dcterms:W3CDTF">2025-11-25T20:46:09Z</dcterms:modified>
</cp:coreProperties>
</file>