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wilson\Desktop\"/>
    </mc:Choice>
  </mc:AlternateContent>
  <xr:revisionPtr revIDLastSave="0" documentId="8_{DF04221B-62B8-4695-8924-0F122AC6AD0F}" xr6:coauthVersionLast="45" xr6:coauthVersionMax="45" xr10:uidLastSave="{00000000-0000-0000-0000-000000000000}"/>
  <bookViews>
    <workbookView xWindow="-120" yWindow="-120" windowWidth="29040" windowHeight="15840" xr2:uid="{E86A8161-1A56-4BAB-B3ED-B777CC9EB2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1" l="1"/>
  <c r="F44" i="1"/>
  <c r="E44" i="1"/>
  <c r="D44" i="1"/>
  <c r="C44" i="1"/>
  <c r="B44" i="1"/>
</calcChain>
</file>

<file path=xl/sharedStrings.xml><?xml version="1.0" encoding="utf-8"?>
<sst xmlns="http://schemas.openxmlformats.org/spreadsheetml/2006/main" count="50" uniqueCount="49">
  <si>
    <t>Chinook</t>
  </si>
  <si>
    <t>Sockeye</t>
  </si>
  <si>
    <t>Coho</t>
  </si>
  <si>
    <t>Pink</t>
  </si>
  <si>
    <t>Chum</t>
  </si>
  <si>
    <t>Grand Total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</si>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</sst>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3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813B-B820-492C-87FA-623985AA4F33}">
  <dimension ref="A1:G44"/>
  <sheetViews>
    <sheetView tabSelected="1" workbookViewId="0">
      <selection activeCell="I14" sqref="I14"/>
    </sheetView>
  </sheetViews>
  <sheetFormatPr defaultRowHeight="15" x14ac:dyDescent="0.25"/>
  <cols>
    <col min="1" max="1" width="10.5703125" bestFit="1" customWidth="1"/>
    <col min="2" max="2" width="7.7109375" bestFit="1" customWidth="1"/>
    <col min="3" max="3" width="10.140625" bestFit="1" customWidth="1"/>
    <col min="5" max="5" width="12.7109375" bestFit="1" customWidth="1"/>
    <col min="6" max="6" width="10.140625" bestFit="1" customWidth="1"/>
    <col min="7" max="7" width="12.7109375" bestFit="1" customWidth="1"/>
  </cols>
  <sheetData>
    <row r="1" spans="1:7" x14ac:dyDescent="0.25">
      <c r="A1" s="1" t="s">
        <v>48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 t="s">
        <v>6</v>
      </c>
      <c r="B2" s="2"/>
      <c r="C2" s="2">
        <v>183</v>
      </c>
      <c r="D2" s="2"/>
      <c r="E2" s="2">
        <v>17545</v>
      </c>
      <c r="F2" s="2"/>
      <c r="G2" s="2">
        <v>17728</v>
      </c>
    </row>
    <row r="3" spans="1:7" x14ac:dyDescent="0.25">
      <c r="A3" s="1" t="s">
        <v>7</v>
      </c>
      <c r="B3" s="2"/>
      <c r="C3" s="2">
        <v>720</v>
      </c>
      <c r="D3" s="2"/>
      <c r="E3" s="2">
        <v>114188</v>
      </c>
      <c r="F3" s="2"/>
      <c r="G3" s="2">
        <v>114908</v>
      </c>
    </row>
    <row r="4" spans="1:7" x14ac:dyDescent="0.25">
      <c r="A4" s="1" t="s">
        <v>8</v>
      </c>
      <c r="B4" s="2"/>
      <c r="C4" s="2">
        <v>900</v>
      </c>
      <c r="D4" s="2"/>
      <c r="E4" s="2">
        <v>498748</v>
      </c>
      <c r="F4" s="2"/>
      <c r="G4" s="2">
        <v>499648</v>
      </c>
    </row>
    <row r="5" spans="1:7" x14ac:dyDescent="0.25">
      <c r="A5" s="1" t="s">
        <v>9</v>
      </c>
      <c r="B5" s="2"/>
      <c r="C5" s="2">
        <v>350</v>
      </c>
      <c r="D5" s="2"/>
      <c r="E5" s="2">
        <v>1405528</v>
      </c>
      <c r="F5" s="2">
        <v>2930</v>
      </c>
      <c r="G5" s="2">
        <v>1408808</v>
      </c>
    </row>
    <row r="6" spans="1:7" x14ac:dyDescent="0.25">
      <c r="A6" s="1" t="s">
        <v>10</v>
      </c>
      <c r="B6" s="2"/>
      <c r="C6" s="2">
        <v>3600</v>
      </c>
      <c r="D6" s="2"/>
      <c r="E6" s="2">
        <v>2138544</v>
      </c>
      <c r="F6" s="2">
        <v>36686</v>
      </c>
      <c r="G6" s="2">
        <v>2178830</v>
      </c>
    </row>
    <row r="7" spans="1:7" x14ac:dyDescent="0.25">
      <c r="A7" s="1" t="s">
        <v>11</v>
      </c>
      <c r="B7" s="2"/>
      <c r="C7" s="2">
        <v>3600</v>
      </c>
      <c r="D7" s="2"/>
      <c r="E7" s="2">
        <v>5679161</v>
      </c>
      <c r="F7" s="2">
        <v>1569</v>
      </c>
      <c r="G7" s="2">
        <v>5684330</v>
      </c>
    </row>
    <row r="8" spans="1:7" x14ac:dyDescent="0.25">
      <c r="A8" s="1" t="s">
        <v>12</v>
      </c>
      <c r="B8" s="2"/>
      <c r="C8" s="2">
        <v>6600</v>
      </c>
      <c r="D8" s="2"/>
      <c r="E8" s="2">
        <v>4385455</v>
      </c>
      <c r="F8" s="2">
        <v>13108</v>
      </c>
      <c r="G8" s="2">
        <v>4405163</v>
      </c>
    </row>
    <row r="9" spans="1:7" x14ac:dyDescent="0.25">
      <c r="A9" s="1" t="s">
        <v>13</v>
      </c>
      <c r="B9" s="2"/>
      <c r="C9" s="2">
        <v>5318</v>
      </c>
      <c r="D9" s="2"/>
      <c r="E9" s="2">
        <v>4037386</v>
      </c>
      <c r="F9" s="2">
        <v>82991</v>
      </c>
      <c r="G9" s="2">
        <v>4125695</v>
      </c>
    </row>
    <row r="10" spans="1:7" x14ac:dyDescent="0.25">
      <c r="A10" s="1" t="s">
        <v>14</v>
      </c>
      <c r="B10" s="2"/>
      <c r="C10" s="2">
        <v>31955</v>
      </c>
      <c r="D10" s="2">
        <v>0</v>
      </c>
      <c r="E10" s="2">
        <v>8067647</v>
      </c>
      <c r="F10" s="2">
        <v>64137</v>
      </c>
      <c r="G10" s="2">
        <v>8163739</v>
      </c>
    </row>
    <row r="11" spans="1:7" x14ac:dyDescent="0.25">
      <c r="A11" s="1" t="s">
        <v>15</v>
      </c>
      <c r="B11" s="2"/>
      <c r="C11" s="2">
        <v>30404</v>
      </c>
      <c r="D11" s="2">
        <v>3263</v>
      </c>
      <c r="E11" s="2">
        <v>6792641</v>
      </c>
      <c r="F11" s="2">
        <v>199077</v>
      </c>
      <c r="G11" s="2">
        <v>7025385</v>
      </c>
    </row>
    <row r="12" spans="1:7" x14ac:dyDescent="0.25">
      <c r="A12" s="1" t="s">
        <v>16</v>
      </c>
      <c r="B12" s="2">
        <v>100</v>
      </c>
      <c r="C12" s="2">
        <v>47347</v>
      </c>
      <c r="D12" s="2">
        <v>23640</v>
      </c>
      <c r="E12" s="2">
        <v>17304638</v>
      </c>
      <c r="F12" s="2">
        <v>127397</v>
      </c>
      <c r="G12" s="2">
        <v>17503122</v>
      </c>
    </row>
    <row r="13" spans="1:7" x14ac:dyDescent="0.25">
      <c r="A13" s="1" t="s">
        <v>17</v>
      </c>
      <c r="B13" s="2">
        <v>231</v>
      </c>
      <c r="C13" s="2">
        <v>92552</v>
      </c>
      <c r="D13" s="2">
        <v>66452</v>
      </c>
      <c r="E13" s="2">
        <v>10533495</v>
      </c>
      <c r="F13" s="2">
        <v>524894</v>
      </c>
      <c r="G13" s="2">
        <v>11217624</v>
      </c>
    </row>
    <row r="14" spans="1:7" x14ac:dyDescent="0.25">
      <c r="A14" s="1" t="s">
        <v>18</v>
      </c>
      <c r="B14" s="2">
        <v>340</v>
      </c>
      <c r="C14" s="2">
        <v>175643</v>
      </c>
      <c r="D14" s="2">
        <v>202497</v>
      </c>
      <c r="E14" s="2">
        <v>20173723</v>
      </c>
      <c r="F14" s="2">
        <v>341374</v>
      </c>
      <c r="G14" s="2">
        <v>20893577</v>
      </c>
    </row>
    <row r="15" spans="1:7" x14ac:dyDescent="0.25">
      <c r="A15" s="1" t="s">
        <v>19</v>
      </c>
      <c r="B15" s="2">
        <v>235</v>
      </c>
      <c r="C15" s="2">
        <v>73917</v>
      </c>
      <c r="D15" s="2">
        <v>218455</v>
      </c>
      <c r="E15" s="2">
        <v>37553433</v>
      </c>
      <c r="F15" s="2">
        <v>643123</v>
      </c>
      <c r="G15" s="2">
        <v>38489163</v>
      </c>
    </row>
    <row r="16" spans="1:7" x14ac:dyDescent="0.25">
      <c r="A16" s="1" t="s">
        <v>20</v>
      </c>
      <c r="B16" s="2">
        <v>184</v>
      </c>
      <c r="C16" s="2">
        <v>582200</v>
      </c>
      <c r="D16" s="2">
        <v>129270</v>
      </c>
      <c r="E16" s="2">
        <v>32870650</v>
      </c>
      <c r="F16" s="2">
        <v>250408</v>
      </c>
      <c r="G16" s="2">
        <v>33832712</v>
      </c>
    </row>
    <row r="17" spans="1:7" x14ac:dyDescent="0.25">
      <c r="A17" s="1" t="s">
        <v>21</v>
      </c>
      <c r="B17" s="2">
        <v>1311</v>
      </c>
      <c r="C17" s="2">
        <v>644020</v>
      </c>
      <c r="D17" s="2">
        <v>192062</v>
      </c>
      <c r="E17" s="2">
        <v>7479216</v>
      </c>
      <c r="F17" s="2">
        <v>237546</v>
      </c>
      <c r="G17" s="2">
        <v>8554155</v>
      </c>
    </row>
    <row r="18" spans="1:7" x14ac:dyDescent="0.25">
      <c r="A18" s="1" t="s">
        <v>22</v>
      </c>
      <c r="B18" s="2">
        <v>2045</v>
      </c>
      <c r="C18" s="2">
        <v>502536</v>
      </c>
      <c r="D18" s="2">
        <v>43635</v>
      </c>
      <c r="E18" s="2">
        <v>4418071</v>
      </c>
      <c r="F18" s="2">
        <v>1177483</v>
      </c>
      <c r="G18" s="2">
        <v>6143770</v>
      </c>
    </row>
    <row r="19" spans="1:7" x14ac:dyDescent="0.25">
      <c r="A19" s="1" t="s">
        <v>23</v>
      </c>
      <c r="B19" s="2">
        <v>1195</v>
      </c>
      <c r="C19" s="2">
        <v>300248</v>
      </c>
      <c r="D19" s="2">
        <v>116745</v>
      </c>
      <c r="E19" s="2">
        <v>29409289</v>
      </c>
      <c r="F19" s="2">
        <v>939605</v>
      </c>
      <c r="G19" s="2">
        <v>30767082</v>
      </c>
    </row>
    <row r="20" spans="1:7" x14ac:dyDescent="0.25">
      <c r="A20" s="1" t="s">
        <v>24</v>
      </c>
      <c r="B20" s="2">
        <v>891</v>
      </c>
      <c r="C20" s="2">
        <v>367560</v>
      </c>
      <c r="D20" s="2">
        <v>139430</v>
      </c>
      <c r="E20" s="2">
        <v>14246639</v>
      </c>
      <c r="F20" s="2">
        <v>662712</v>
      </c>
      <c r="G20" s="2">
        <v>15417232</v>
      </c>
    </row>
    <row r="21" spans="1:7" x14ac:dyDescent="0.25">
      <c r="A21" s="1" t="s">
        <v>25</v>
      </c>
      <c r="B21" s="2">
        <v>588</v>
      </c>
      <c r="C21" s="2">
        <v>899555</v>
      </c>
      <c r="D21" s="2">
        <v>166824</v>
      </c>
      <c r="E21" s="2">
        <v>22751594</v>
      </c>
      <c r="F21" s="2">
        <v>2076445</v>
      </c>
      <c r="G21" s="2">
        <v>25895006</v>
      </c>
    </row>
    <row r="22" spans="1:7" x14ac:dyDescent="0.25">
      <c r="A22" s="1" t="s">
        <v>26</v>
      </c>
      <c r="B22" s="2">
        <v>924</v>
      </c>
      <c r="C22" s="2">
        <v>1463155</v>
      </c>
      <c r="D22" s="2">
        <v>62944</v>
      </c>
      <c r="E22" s="2">
        <v>24686332</v>
      </c>
      <c r="F22" s="2">
        <v>1878810</v>
      </c>
      <c r="G22" s="2">
        <v>28092165</v>
      </c>
    </row>
    <row r="23" spans="1:7" x14ac:dyDescent="0.25">
      <c r="A23" s="1" t="s">
        <v>27</v>
      </c>
      <c r="B23" s="2">
        <v>978</v>
      </c>
      <c r="C23" s="2">
        <v>768074</v>
      </c>
      <c r="D23" s="2">
        <v>45585</v>
      </c>
      <c r="E23" s="2">
        <v>24760828</v>
      </c>
      <c r="F23" s="2">
        <v>1031706</v>
      </c>
      <c r="G23" s="2">
        <v>26607171</v>
      </c>
    </row>
    <row r="24" spans="1:7" x14ac:dyDescent="0.25">
      <c r="A24" s="1" t="s">
        <v>28</v>
      </c>
      <c r="B24" s="2">
        <v>0</v>
      </c>
      <c r="C24" s="2">
        <v>440326</v>
      </c>
      <c r="D24" s="2">
        <v>80249</v>
      </c>
      <c r="E24" s="2">
        <v>37968264</v>
      </c>
      <c r="F24" s="2">
        <v>2617072</v>
      </c>
      <c r="G24" s="2">
        <v>41105911</v>
      </c>
    </row>
    <row r="25" spans="1:7" x14ac:dyDescent="0.25">
      <c r="A25" s="1" t="s">
        <v>29</v>
      </c>
      <c r="B25" s="2">
        <v>0</v>
      </c>
      <c r="C25" s="2">
        <v>490077</v>
      </c>
      <c r="D25" s="2">
        <v>478633</v>
      </c>
      <c r="E25" s="2">
        <v>33040270</v>
      </c>
      <c r="F25" s="2">
        <v>4690867</v>
      </c>
      <c r="G25" s="2">
        <v>38699847</v>
      </c>
    </row>
    <row r="26" spans="1:7" x14ac:dyDescent="0.25">
      <c r="A26" s="1" t="s">
        <v>30</v>
      </c>
      <c r="B26" s="2">
        <v>0</v>
      </c>
      <c r="C26" s="2">
        <v>972582</v>
      </c>
      <c r="D26" s="2">
        <v>175083</v>
      </c>
      <c r="E26" s="2">
        <v>28466847</v>
      </c>
      <c r="F26" s="2">
        <v>2499721</v>
      </c>
      <c r="G26" s="2">
        <v>32114233</v>
      </c>
    </row>
    <row r="27" spans="1:7" x14ac:dyDescent="0.25">
      <c r="A27" s="1" t="s">
        <v>31</v>
      </c>
      <c r="B27" s="2">
        <v>0</v>
      </c>
      <c r="C27" s="2">
        <v>1163539</v>
      </c>
      <c r="D27" s="2">
        <v>36232</v>
      </c>
      <c r="E27" s="2">
        <v>18771143</v>
      </c>
      <c r="F27" s="2">
        <v>6111569</v>
      </c>
      <c r="G27" s="2">
        <v>26082483</v>
      </c>
    </row>
    <row r="28" spans="1:7" x14ac:dyDescent="0.25">
      <c r="A28" s="1" t="s">
        <v>32</v>
      </c>
      <c r="B28" s="2">
        <v>0</v>
      </c>
      <c r="C28" s="2">
        <v>1571592</v>
      </c>
      <c r="D28" s="2">
        <v>76843</v>
      </c>
      <c r="E28" s="2">
        <v>46935174</v>
      </c>
      <c r="F28" s="2">
        <v>3351054</v>
      </c>
      <c r="G28" s="2">
        <v>51934663</v>
      </c>
    </row>
    <row r="29" spans="1:7" x14ac:dyDescent="0.25">
      <c r="A29" s="1" t="s">
        <v>33</v>
      </c>
      <c r="B29" s="2">
        <v>0</v>
      </c>
      <c r="C29" s="2">
        <v>694501</v>
      </c>
      <c r="D29" s="2">
        <v>46578</v>
      </c>
      <c r="E29" s="2">
        <v>20422252</v>
      </c>
      <c r="F29" s="2">
        <v>1745266</v>
      </c>
      <c r="G29" s="2">
        <v>22908597</v>
      </c>
    </row>
    <row r="30" spans="1:7" x14ac:dyDescent="0.25">
      <c r="A30" s="1" t="s">
        <v>34</v>
      </c>
      <c r="B30" s="2">
        <v>0</v>
      </c>
      <c r="C30" s="2">
        <v>517890</v>
      </c>
      <c r="D30" s="2">
        <v>227644</v>
      </c>
      <c r="E30" s="2">
        <v>47620680</v>
      </c>
      <c r="F30" s="2">
        <v>1919070</v>
      </c>
      <c r="G30" s="2">
        <v>50285284</v>
      </c>
    </row>
    <row r="31" spans="1:7" x14ac:dyDescent="0.25">
      <c r="A31" s="1" t="s">
        <v>35</v>
      </c>
      <c r="B31" s="2">
        <v>0</v>
      </c>
      <c r="C31" s="2">
        <v>1183213</v>
      </c>
      <c r="D31" s="2">
        <v>340551</v>
      </c>
      <c r="E31" s="2">
        <v>19835604</v>
      </c>
      <c r="F31" s="2">
        <v>2034278</v>
      </c>
      <c r="G31" s="2">
        <v>23393646</v>
      </c>
    </row>
    <row r="32" spans="1:7" x14ac:dyDescent="0.25">
      <c r="A32" s="1" t="s">
        <v>36</v>
      </c>
      <c r="B32" s="2">
        <v>0</v>
      </c>
      <c r="C32" s="2">
        <v>1234571</v>
      </c>
      <c r="D32" s="2">
        <v>166107</v>
      </c>
      <c r="E32" s="2">
        <v>53461389</v>
      </c>
      <c r="F32" s="2">
        <v>3559558</v>
      </c>
      <c r="G32" s="2">
        <v>58421625</v>
      </c>
    </row>
    <row r="33" spans="1:7" x14ac:dyDescent="0.25">
      <c r="A33" s="1" t="s">
        <v>37</v>
      </c>
      <c r="B33" s="2">
        <v>0</v>
      </c>
      <c r="C33" s="2">
        <v>856523</v>
      </c>
      <c r="D33" s="2">
        <v>297900</v>
      </c>
      <c r="E33" s="2">
        <v>39783382</v>
      </c>
      <c r="F33" s="2">
        <v>4743408</v>
      </c>
      <c r="G33" s="2">
        <v>45681213</v>
      </c>
    </row>
    <row r="34" spans="1:7" x14ac:dyDescent="0.25">
      <c r="A34" s="1" t="s">
        <v>38</v>
      </c>
      <c r="B34" s="2">
        <v>0</v>
      </c>
      <c r="C34" s="2">
        <v>949481</v>
      </c>
      <c r="D34" s="2">
        <v>39260</v>
      </c>
      <c r="E34" s="2">
        <v>17225812</v>
      </c>
      <c r="F34" s="2">
        <v>2977790</v>
      </c>
      <c r="G34" s="2">
        <v>21192343</v>
      </c>
    </row>
    <row r="35" spans="1:7" x14ac:dyDescent="0.25">
      <c r="A35" s="1" t="s">
        <v>39</v>
      </c>
      <c r="B35" s="2">
        <v>0</v>
      </c>
      <c r="C35" s="2">
        <v>1510501</v>
      </c>
      <c r="D35" s="2">
        <v>37989</v>
      </c>
      <c r="E35" s="2">
        <v>68047457</v>
      </c>
      <c r="F35" s="2">
        <v>4069152</v>
      </c>
      <c r="G35" s="2">
        <v>73665099</v>
      </c>
    </row>
    <row r="36" spans="1:7" x14ac:dyDescent="0.25">
      <c r="A36" s="1" t="s">
        <v>40</v>
      </c>
      <c r="B36" s="2">
        <v>0</v>
      </c>
      <c r="C36" s="2">
        <v>1757043</v>
      </c>
      <c r="D36" s="2">
        <v>206733</v>
      </c>
      <c r="E36" s="2">
        <v>26362128</v>
      </c>
      <c r="F36" s="2">
        <v>1650418</v>
      </c>
      <c r="G36" s="2">
        <v>29976322</v>
      </c>
    </row>
    <row r="37" spans="1:7" x14ac:dyDescent="0.25">
      <c r="A37" s="1" t="s">
        <v>41</v>
      </c>
      <c r="B37" s="2">
        <v>0</v>
      </c>
      <c r="C37" s="2">
        <v>1622566</v>
      </c>
      <c r="D37" s="2">
        <v>11074</v>
      </c>
      <c r="E37" s="2">
        <v>23390393</v>
      </c>
      <c r="F37" s="2">
        <v>3396596</v>
      </c>
      <c r="G37" s="2">
        <v>28420629</v>
      </c>
    </row>
    <row r="38" spans="1:7" x14ac:dyDescent="0.25">
      <c r="A38" s="1" t="s">
        <v>42</v>
      </c>
      <c r="B38" s="2">
        <v>0</v>
      </c>
      <c r="C38" s="2">
        <v>1041824</v>
      </c>
      <c r="D38" s="2">
        <v>258104</v>
      </c>
      <c r="E38" s="2">
        <v>74616332</v>
      </c>
      <c r="F38" s="2">
        <v>3640837</v>
      </c>
      <c r="G38" s="2">
        <v>79557097</v>
      </c>
    </row>
    <row r="39" spans="1:7" x14ac:dyDescent="0.25">
      <c r="A39" s="1" t="s">
        <v>43</v>
      </c>
      <c r="B39" s="2">
        <v>0</v>
      </c>
      <c r="C39" s="2">
        <v>1494284</v>
      </c>
      <c r="D39" s="2">
        <v>180742</v>
      </c>
      <c r="E39" s="2">
        <v>40921607</v>
      </c>
      <c r="F39" s="2">
        <v>1102613</v>
      </c>
      <c r="G39" s="2">
        <v>43699246</v>
      </c>
    </row>
    <row r="40" spans="1:7" x14ac:dyDescent="0.25">
      <c r="A40" s="1" t="s">
        <v>44</v>
      </c>
      <c r="B40" s="2">
        <v>0</v>
      </c>
      <c r="C40" s="2">
        <v>1660967</v>
      </c>
      <c r="D40" s="2">
        <v>74728</v>
      </c>
      <c r="E40" s="2">
        <v>70375473</v>
      </c>
      <c r="F40" s="2">
        <v>2138730</v>
      </c>
      <c r="G40" s="2">
        <v>74249898</v>
      </c>
    </row>
    <row r="41" spans="1:7" x14ac:dyDescent="0.25">
      <c r="A41" s="1" t="s">
        <v>45</v>
      </c>
      <c r="B41" s="2">
        <v>0</v>
      </c>
      <c r="C41" s="2">
        <v>1030867</v>
      </c>
      <c r="D41" s="2">
        <v>8653</v>
      </c>
      <c r="E41" s="2">
        <v>9930534</v>
      </c>
      <c r="F41" s="2">
        <v>2924763</v>
      </c>
      <c r="G41" s="2">
        <v>13894817</v>
      </c>
    </row>
    <row r="42" spans="1:7" x14ac:dyDescent="0.25">
      <c r="A42" s="1" t="s">
        <v>46</v>
      </c>
      <c r="B42" s="2">
        <v>0</v>
      </c>
      <c r="C42" s="2">
        <v>723773</v>
      </c>
      <c r="D42" s="2">
        <v>25888</v>
      </c>
      <c r="E42" s="2">
        <v>26714899</v>
      </c>
      <c r="F42" s="2">
        <v>4420141</v>
      </c>
      <c r="G42" s="2">
        <v>31884701</v>
      </c>
    </row>
    <row r="43" spans="1:7" x14ac:dyDescent="0.25">
      <c r="A43" s="1" t="s">
        <v>47</v>
      </c>
      <c r="B43" s="2">
        <v>0</v>
      </c>
      <c r="C43" s="2">
        <v>1040335</v>
      </c>
      <c r="D43" s="2">
        <v>14211</v>
      </c>
      <c r="E43" s="2">
        <v>18190368</v>
      </c>
      <c r="F43" s="2">
        <v>2996641</v>
      </c>
      <c r="G43" s="2">
        <v>22241555</v>
      </c>
    </row>
    <row r="44" spans="1:7" x14ac:dyDescent="0.25">
      <c r="A44" s="1" t="s">
        <v>5</v>
      </c>
      <c r="B44" s="2">
        <f>SUM(B12:B43)</f>
        <v>9022</v>
      </c>
      <c r="C44" s="2">
        <f>SUM(C2:C43)</f>
        <v>27956892</v>
      </c>
      <c r="D44" s="2">
        <f>SUM(D10:D43)</f>
        <v>4194004</v>
      </c>
      <c r="E44" s="2">
        <f>SUM(E2:E43)</f>
        <v>1001404759</v>
      </c>
      <c r="F44" s="2">
        <f>SUM(F5:F43)</f>
        <v>72881545</v>
      </c>
      <c r="G44" s="2">
        <f>SUM(G2:G43)</f>
        <v>1106446222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Lorna I (DFG)</dc:creator>
  <cp:lastModifiedBy>Wilson, Lorna I (DFG)</cp:lastModifiedBy>
  <dcterms:created xsi:type="dcterms:W3CDTF">2019-11-14T00:59:21Z</dcterms:created>
  <dcterms:modified xsi:type="dcterms:W3CDTF">2019-11-14T01:01:04Z</dcterms:modified>
</cp:coreProperties>
</file>