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nohlberger/Work/UW/Thresholds/Data/Ruggerone_Irvine_2018/"/>
    </mc:Choice>
  </mc:AlternateContent>
  <xr:revisionPtr revIDLastSave="0" documentId="13_ncr:1_{FA5414B2-7F0A-8944-8BE3-19D8583DAEAC}" xr6:coauthVersionLast="36" xr6:coauthVersionMax="36" xr10:uidLastSave="{00000000-0000-0000-0000-000000000000}"/>
  <bookViews>
    <workbookView xWindow="4520" yWindow="480" windowWidth="31680" windowHeight="23520" tabRatio="926" xr2:uid="{00000000-000D-0000-FFFF-FFFF00000000}"/>
  </bookViews>
  <sheets>
    <sheet name="Ruggerone-Irvine-2018" sheetId="10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2" i="10" l="1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</calcChain>
</file>

<file path=xl/sharedStrings.xml><?xml version="1.0" encoding="utf-8"?>
<sst xmlns="http://schemas.openxmlformats.org/spreadsheetml/2006/main" count="5" uniqueCount="5">
  <si>
    <t>Pink</t>
  </si>
  <si>
    <t>Chum</t>
  </si>
  <si>
    <t>Sockeye</t>
  </si>
  <si>
    <t>Total</t>
  </si>
  <si>
    <t>Return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</si>
</sst>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12"/>
      <name val="Verdana"/>
      <family val="2"/>
    </font>
    <font>
      <sz val="10"/>
      <name val="Verdana"/>
      <family val="2"/>
    </font>
    <font>
      <sz val="14"/>
      <name val="ＭＳ Ｐゴシック"/>
      <family val="3"/>
      <charset val="128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0">
    <xf numFmtId="0" fontId="0" fillId="0" borderId="0"/>
    <xf numFmtId="40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2" xfId="0" applyFont="1" applyBorder="1"/>
    <xf numFmtId="3" fontId="1" fillId="0" borderId="0" xfId="0" applyNumberFormat="1" applyFont="1"/>
    <xf numFmtId="0" fontId="1" fillId="0" borderId="0" xfId="0" applyFont="1" applyFill="1"/>
    <xf numFmtId="3" fontId="1" fillId="0" borderId="0" xfId="0" applyNumberFormat="1" applyFont="1" applyFill="1"/>
    <xf numFmtId="3" fontId="1" fillId="0" borderId="2" xfId="0" applyNumberFormat="1" applyFont="1" applyFill="1" applyBorder="1"/>
  </cellXfs>
  <cellStyles count="90">
    <cellStyle name="Comma 30" xfId="1" xr:uid="{00000000-0005-0000-0000-000001000000}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  <cellStyle name="Normal 2" xfId="2" xr:uid="{00000000-0005-0000-0000-000059000000}"/>
    <cellStyle name="Percent 2" xfId="3" xr:uid="{00000000-0005-0000-0000-00005A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6"/>
  <sheetViews>
    <sheetView showGridLines="0" tabSelected="1" zoomScale="90" zoomScaleNormal="90" zoomScalePageLayoutView="90" workbookViewId="0">
      <selection activeCell="D1" sqref="B1:D1048576"/>
    </sheetView>
  </sheetViews>
  <sheetFormatPr baseColWidth="10" defaultColWidth="11" defaultRowHeight="13"/>
  <cols>
    <col min="1" max="1" width="15" customWidth="1"/>
    <col min="2" max="5" width="22.1640625" customWidth="1"/>
    <col min="8" max="12" width="0" hidden="1" customWidth="1"/>
  </cols>
  <sheetData>
    <row r="1" spans="1:5" ht="1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6">
      <c r="A2" s="2">
        <v>1925</v>
      </c>
      <c r="B2" s="4">
        <v>426.9</v>
      </c>
      <c r="C2" s="4">
        <v>1427</v>
      </c>
      <c r="D2" s="4">
        <v>416.4</v>
      </c>
      <c r="E2" s="4">
        <f>B2+C2+D2</f>
        <v>2270.3000000000002</v>
      </c>
    </row>
    <row r="3" spans="1:5" ht="16">
      <c r="A3" s="2">
        <v>1926</v>
      </c>
      <c r="B3" s="4">
        <v>882.4</v>
      </c>
      <c r="C3" s="4">
        <v>1627.8</v>
      </c>
      <c r="D3" s="4">
        <v>601.29999999999995</v>
      </c>
      <c r="E3" s="4">
        <f t="shared" ref="E3:E66" si="0">B3+C3+D3</f>
        <v>3111.5</v>
      </c>
    </row>
    <row r="4" spans="1:5" ht="16">
      <c r="A4" s="2">
        <v>1927</v>
      </c>
      <c r="B4" s="4">
        <v>349.1</v>
      </c>
      <c r="C4" s="4">
        <v>1356.9</v>
      </c>
      <c r="D4" s="4">
        <v>446.4</v>
      </c>
      <c r="E4" s="4">
        <f t="shared" si="0"/>
        <v>2152.4</v>
      </c>
    </row>
    <row r="5" spans="1:5" ht="16">
      <c r="A5" s="2">
        <v>1928</v>
      </c>
      <c r="B5" s="4">
        <v>817.8</v>
      </c>
      <c r="C5" s="4">
        <v>1850.6</v>
      </c>
      <c r="D5" s="4">
        <v>618.20000000000005</v>
      </c>
      <c r="E5" s="4">
        <f t="shared" si="0"/>
        <v>3286.5999999999995</v>
      </c>
    </row>
    <row r="6" spans="1:5" ht="16">
      <c r="A6" s="2">
        <v>1929</v>
      </c>
      <c r="B6" s="4">
        <v>456.8</v>
      </c>
      <c r="C6" s="4">
        <v>1857.6</v>
      </c>
      <c r="D6" s="4">
        <v>532.29999999999995</v>
      </c>
      <c r="E6" s="4">
        <f t="shared" si="0"/>
        <v>2846.7</v>
      </c>
    </row>
    <row r="7" spans="1:5" ht="16">
      <c r="A7" s="2">
        <v>1930</v>
      </c>
      <c r="B7" s="4">
        <v>822.9</v>
      </c>
      <c r="C7" s="4">
        <v>1922.2</v>
      </c>
      <c r="D7" s="4">
        <v>474.8</v>
      </c>
      <c r="E7" s="4">
        <f t="shared" si="0"/>
        <v>3219.9</v>
      </c>
    </row>
    <row r="8" spans="1:5" ht="16">
      <c r="A8" s="2">
        <v>1931</v>
      </c>
      <c r="B8" s="4">
        <v>564.5</v>
      </c>
      <c r="C8" s="4">
        <v>1916.8</v>
      </c>
      <c r="D8" s="4">
        <v>505.3</v>
      </c>
      <c r="E8" s="4">
        <f t="shared" si="0"/>
        <v>2986.6000000000004</v>
      </c>
    </row>
    <row r="9" spans="1:5" ht="16">
      <c r="A9" s="2">
        <v>1932</v>
      </c>
      <c r="B9" s="4">
        <v>657.4</v>
      </c>
      <c r="C9" s="4">
        <v>1763.6</v>
      </c>
      <c r="D9" s="4">
        <v>550.6</v>
      </c>
      <c r="E9" s="4">
        <f t="shared" si="0"/>
        <v>2971.6</v>
      </c>
    </row>
    <row r="10" spans="1:5" ht="16">
      <c r="A10" s="2">
        <v>1933</v>
      </c>
      <c r="B10" s="6">
        <v>548.79999999999995</v>
      </c>
      <c r="C10" s="6">
        <v>1514.9</v>
      </c>
      <c r="D10" s="6">
        <v>575</v>
      </c>
      <c r="E10" s="6">
        <f t="shared" si="0"/>
        <v>2638.7</v>
      </c>
    </row>
    <row r="11" spans="1:5" ht="16">
      <c r="A11" s="2">
        <v>1934</v>
      </c>
      <c r="B11" s="6">
        <v>882.6</v>
      </c>
      <c r="C11" s="6">
        <v>2135.3000000000002</v>
      </c>
      <c r="D11" s="6">
        <v>688.1</v>
      </c>
      <c r="E11" s="6">
        <f t="shared" si="0"/>
        <v>3706</v>
      </c>
    </row>
    <row r="12" spans="1:5" ht="16">
      <c r="A12" s="2">
        <v>1935</v>
      </c>
      <c r="B12" s="6">
        <v>927</v>
      </c>
      <c r="C12" s="6">
        <v>1979.1</v>
      </c>
      <c r="D12" s="6">
        <v>318.7</v>
      </c>
      <c r="E12" s="6">
        <f t="shared" si="0"/>
        <v>3224.7999999999997</v>
      </c>
    </row>
    <row r="13" spans="1:5" ht="16">
      <c r="A13" s="2">
        <v>1936</v>
      </c>
      <c r="B13" s="6">
        <v>733.9</v>
      </c>
      <c r="C13" s="6">
        <v>3052.8</v>
      </c>
      <c r="D13" s="6">
        <v>680.9</v>
      </c>
      <c r="E13" s="6">
        <f t="shared" si="0"/>
        <v>4467.6000000000004</v>
      </c>
    </row>
    <row r="14" spans="1:5" ht="16">
      <c r="A14" s="2">
        <v>1937</v>
      </c>
      <c r="B14" s="6">
        <v>923.8</v>
      </c>
      <c r="C14" s="6">
        <v>2299.5</v>
      </c>
      <c r="D14" s="6">
        <v>674.1</v>
      </c>
      <c r="E14" s="6">
        <f t="shared" si="0"/>
        <v>3897.4</v>
      </c>
    </row>
    <row r="15" spans="1:5" ht="16">
      <c r="A15" s="2">
        <v>1938</v>
      </c>
      <c r="B15" s="6">
        <v>793.6</v>
      </c>
      <c r="C15" s="6">
        <v>2537.9</v>
      </c>
      <c r="D15" s="6">
        <v>765.7</v>
      </c>
      <c r="E15" s="6">
        <f t="shared" si="0"/>
        <v>4097.2</v>
      </c>
    </row>
    <row r="16" spans="1:5" ht="16">
      <c r="A16" s="2">
        <v>1939</v>
      </c>
      <c r="B16" s="6">
        <v>1089</v>
      </c>
      <c r="C16" s="6">
        <v>2132</v>
      </c>
      <c r="D16" s="6">
        <v>569.6</v>
      </c>
      <c r="E16" s="6">
        <f t="shared" si="0"/>
        <v>3790.6</v>
      </c>
    </row>
    <row r="17" spans="1:5" ht="16">
      <c r="A17" s="2">
        <v>1940</v>
      </c>
      <c r="B17" s="6">
        <v>599.6</v>
      </c>
      <c r="C17" s="6">
        <v>2260.5</v>
      </c>
      <c r="D17" s="6">
        <v>369.8</v>
      </c>
      <c r="E17" s="6">
        <f t="shared" si="0"/>
        <v>3229.9</v>
      </c>
    </row>
    <row r="18" spans="1:5" ht="16">
      <c r="A18" s="2">
        <v>1941</v>
      </c>
      <c r="B18" s="6">
        <v>1063</v>
      </c>
      <c r="C18" s="6">
        <v>2101.1</v>
      </c>
      <c r="D18" s="6">
        <v>438.4</v>
      </c>
      <c r="E18" s="6">
        <f t="shared" si="0"/>
        <v>3602.5</v>
      </c>
    </row>
    <row r="19" spans="1:5" ht="16">
      <c r="A19" s="2">
        <v>1942</v>
      </c>
      <c r="B19" s="6">
        <v>744</v>
      </c>
      <c r="C19" s="6">
        <v>1805.8</v>
      </c>
      <c r="D19" s="6">
        <v>472.4</v>
      </c>
      <c r="E19" s="6">
        <f t="shared" si="0"/>
        <v>3022.2000000000003</v>
      </c>
    </row>
    <row r="20" spans="1:5" ht="16">
      <c r="A20" s="2">
        <v>1943</v>
      </c>
      <c r="B20" s="6">
        <v>1007</v>
      </c>
      <c r="C20" s="6">
        <v>1700.3</v>
      </c>
      <c r="D20" s="6">
        <v>543.5</v>
      </c>
      <c r="E20" s="6">
        <f t="shared" si="0"/>
        <v>3250.8</v>
      </c>
    </row>
    <row r="21" spans="1:5" ht="16">
      <c r="A21" s="2">
        <v>1944</v>
      </c>
      <c r="B21" s="6">
        <v>578.4</v>
      </c>
      <c r="C21" s="6">
        <v>1437.6</v>
      </c>
      <c r="D21" s="6">
        <v>416</v>
      </c>
      <c r="E21" s="6">
        <f t="shared" si="0"/>
        <v>2432</v>
      </c>
    </row>
    <row r="22" spans="1:5" ht="16">
      <c r="A22" s="2">
        <v>1945</v>
      </c>
      <c r="B22" s="6">
        <v>543.70000000000005</v>
      </c>
      <c r="C22" s="6">
        <v>1314.3</v>
      </c>
      <c r="D22" s="6">
        <v>358.5</v>
      </c>
      <c r="E22" s="6">
        <f t="shared" si="0"/>
        <v>2216.5</v>
      </c>
    </row>
    <row r="23" spans="1:5" ht="16">
      <c r="A23" s="2">
        <v>1946</v>
      </c>
      <c r="B23" s="6">
        <v>315.39999999999998</v>
      </c>
      <c r="C23" s="6">
        <v>1523.5</v>
      </c>
      <c r="D23" s="6">
        <v>395.5</v>
      </c>
      <c r="E23" s="6">
        <f t="shared" si="0"/>
        <v>2234.4</v>
      </c>
    </row>
    <row r="24" spans="1:5" ht="16">
      <c r="A24" s="2">
        <v>1947</v>
      </c>
      <c r="B24" s="6">
        <v>634.79999999999995</v>
      </c>
      <c r="C24" s="6">
        <v>1470.1</v>
      </c>
      <c r="D24" s="6">
        <v>456.2</v>
      </c>
      <c r="E24" s="6">
        <f t="shared" si="0"/>
        <v>2561.0999999999995</v>
      </c>
    </row>
    <row r="25" spans="1:5" ht="16">
      <c r="A25" s="2">
        <v>1948</v>
      </c>
      <c r="B25" s="6">
        <v>303</v>
      </c>
      <c r="C25" s="6">
        <v>1496.2</v>
      </c>
      <c r="D25" s="6">
        <v>377.3</v>
      </c>
      <c r="E25" s="6">
        <f t="shared" si="0"/>
        <v>2176.5</v>
      </c>
    </row>
    <row r="26" spans="1:5" ht="16">
      <c r="A26" s="2">
        <v>1949</v>
      </c>
      <c r="B26" s="6">
        <v>821.8</v>
      </c>
      <c r="C26" s="6">
        <v>1438</v>
      </c>
      <c r="D26" s="6">
        <v>292.2</v>
      </c>
      <c r="E26" s="6">
        <f t="shared" si="0"/>
        <v>2552</v>
      </c>
    </row>
    <row r="27" spans="1:5" ht="16">
      <c r="A27" s="2">
        <v>1950</v>
      </c>
      <c r="B27" s="6">
        <v>256.8</v>
      </c>
      <c r="C27" s="6">
        <v>1666.5</v>
      </c>
      <c r="D27" s="6">
        <v>345.6</v>
      </c>
      <c r="E27" s="6">
        <f t="shared" si="0"/>
        <v>2268.9</v>
      </c>
    </row>
    <row r="28" spans="1:5" ht="16">
      <c r="A28" s="2">
        <v>1951</v>
      </c>
      <c r="B28" s="6">
        <v>678</v>
      </c>
      <c r="C28" s="6">
        <v>1802.8</v>
      </c>
      <c r="D28" s="6">
        <v>284.3</v>
      </c>
      <c r="E28" s="6">
        <f t="shared" si="0"/>
        <v>2765.1000000000004</v>
      </c>
    </row>
    <row r="29" spans="1:5" ht="16">
      <c r="A29" s="2">
        <v>1952</v>
      </c>
      <c r="B29" s="6">
        <v>478.6008046493684</v>
      </c>
      <c r="C29" s="6">
        <v>1252.2912631809716</v>
      </c>
      <c r="D29" s="6">
        <v>340.61709301744537</v>
      </c>
      <c r="E29" s="6">
        <f t="shared" si="0"/>
        <v>2071.5091608477856</v>
      </c>
    </row>
    <row r="30" spans="1:5" ht="16">
      <c r="A30" s="2">
        <v>1953</v>
      </c>
      <c r="B30" s="6">
        <v>807.7671907059663</v>
      </c>
      <c r="C30" s="6">
        <v>1177.4537574386784</v>
      </c>
      <c r="D30" s="6">
        <v>293.4794719948942</v>
      </c>
      <c r="E30" s="6">
        <f t="shared" si="0"/>
        <v>2278.7004201395389</v>
      </c>
    </row>
    <row r="31" spans="1:5" ht="16">
      <c r="A31" s="2">
        <v>1954</v>
      </c>
      <c r="B31" s="6">
        <v>428.54866985455612</v>
      </c>
      <c r="C31" s="6">
        <v>1608.1368462807259</v>
      </c>
      <c r="D31" s="6">
        <v>355.76688909978196</v>
      </c>
      <c r="E31" s="6">
        <f t="shared" si="0"/>
        <v>2392.4524052350639</v>
      </c>
    </row>
    <row r="32" spans="1:5" ht="16">
      <c r="A32" s="2">
        <v>1955</v>
      </c>
      <c r="B32" s="6">
        <v>706.39892161953912</v>
      </c>
      <c r="C32" s="6">
        <v>1636.2703585088684</v>
      </c>
      <c r="D32" s="6">
        <v>251.71711238229346</v>
      </c>
      <c r="E32" s="6">
        <f t="shared" si="0"/>
        <v>2594.3863925107012</v>
      </c>
    </row>
    <row r="33" spans="1:5" ht="16">
      <c r="A33" s="2">
        <v>1956</v>
      </c>
      <c r="B33" s="6">
        <v>599.01653167876168</v>
      </c>
      <c r="C33" s="6">
        <v>1838.5474844402279</v>
      </c>
      <c r="D33" s="6">
        <v>393.65615629710726</v>
      </c>
      <c r="E33" s="6">
        <f t="shared" si="0"/>
        <v>2831.2201724160968</v>
      </c>
    </row>
    <row r="34" spans="1:5" ht="16">
      <c r="A34" s="2">
        <v>1957</v>
      </c>
      <c r="B34" s="6">
        <v>830.7429356572336</v>
      </c>
      <c r="C34" s="6">
        <v>1334.3515472362892</v>
      </c>
      <c r="D34" s="6">
        <v>284.5091109903135</v>
      </c>
      <c r="E34" s="6">
        <f t="shared" si="0"/>
        <v>2449.6035938838359</v>
      </c>
    </row>
    <row r="35" spans="1:5" ht="16">
      <c r="A35" s="2">
        <v>1958</v>
      </c>
      <c r="B35" s="6">
        <v>451.2221654961304</v>
      </c>
      <c r="C35" s="6">
        <v>1371.3646616538535</v>
      </c>
      <c r="D35" s="6">
        <v>436.0753659995932</v>
      </c>
      <c r="E35" s="6">
        <f t="shared" si="0"/>
        <v>2258.662193149577</v>
      </c>
    </row>
    <row r="36" spans="1:5" ht="16">
      <c r="A36" s="2">
        <v>1959</v>
      </c>
      <c r="B36" s="6">
        <v>551.69996979382097</v>
      </c>
      <c r="C36" s="6">
        <v>1323.6166371408196</v>
      </c>
      <c r="D36" s="6">
        <v>552.14717338123478</v>
      </c>
      <c r="E36" s="6">
        <f t="shared" si="0"/>
        <v>2427.4637803158757</v>
      </c>
    </row>
    <row r="37" spans="1:5" ht="16">
      <c r="A37" s="2">
        <v>1960</v>
      </c>
      <c r="B37" s="6">
        <v>306.16630577835406</v>
      </c>
      <c r="C37" s="6">
        <v>1351.5707701110935</v>
      </c>
      <c r="D37" s="6">
        <v>423.20965533372947</v>
      </c>
      <c r="E37" s="6">
        <f t="shared" si="0"/>
        <v>2080.9467312231773</v>
      </c>
    </row>
    <row r="38" spans="1:5" ht="16">
      <c r="A38" s="2">
        <v>1961</v>
      </c>
      <c r="B38" s="6">
        <v>479.76100965498915</v>
      </c>
      <c r="C38" s="6">
        <v>1160.9411740808484</v>
      </c>
      <c r="D38" s="6">
        <v>364.64500709448765</v>
      </c>
      <c r="E38" s="6">
        <f t="shared" si="0"/>
        <v>2005.3471908303252</v>
      </c>
    </row>
    <row r="39" spans="1:5" ht="16">
      <c r="A39" s="2">
        <v>1962</v>
      </c>
      <c r="B39" s="6">
        <v>400.55716167390057</v>
      </c>
      <c r="C39" s="6">
        <v>1222.2277950742898</v>
      </c>
      <c r="D39" s="6">
        <v>325.19467061319722</v>
      </c>
      <c r="E39" s="6">
        <f t="shared" si="0"/>
        <v>1947.9796273613874</v>
      </c>
    </row>
    <row r="40" spans="1:5" ht="16">
      <c r="A40" s="2">
        <v>1963</v>
      </c>
      <c r="B40" s="6">
        <v>537.02345566321708</v>
      </c>
      <c r="C40" s="6">
        <v>1119.2481861290792</v>
      </c>
      <c r="D40" s="6">
        <v>342.49415691593487</v>
      </c>
      <c r="E40" s="6">
        <f t="shared" si="0"/>
        <v>1998.7657987082309</v>
      </c>
    </row>
    <row r="41" spans="1:5" ht="16">
      <c r="A41" s="2">
        <v>1964</v>
      </c>
      <c r="B41" s="6">
        <v>339.14478462367185</v>
      </c>
      <c r="C41" s="6">
        <v>1259.5230740182408</v>
      </c>
      <c r="D41" s="6">
        <v>498.68048017554099</v>
      </c>
      <c r="E41" s="6">
        <f t="shared" si="0"/>
        <v>2097.3483388174536</v>
      </c>
    </row>
    <row r="42" spans="1:5" ht="16">
      <c r="A42" s="2">
        <v>1965</v>
      </c>
      <c r="B42" s="6">
        <v>475.52122636402032</v>
      </c>
      <c r="C42" s="6">
        <v>1064.0790905403517</v>
      </c>
      <c r="D42" s="6">
        <v>390.63875420771535</v>
      </c>
      <c r="E42" s="6">
        <f t="shared" si="0"/>
        <v>1930.2390711120875</v>
      </c>
    </row>
    <row r="43" spans="1:5" ht="16">
      <c r="A43" s="2">
        <v>1966</v>
      </c>
      <c r="B43" s="6">
        <v>388.21085013412011</v>
      </c>
      <c r="C43" s="6">
        <v>1236.754948125521</v>
      </c>
      <c r="D43" s="6">
        <v>355.99028456410554</v>
      </c>
      <c r="E43" s="6">
        <f t="shared" si="0"/>
        <v>1980.9560828237468</v>
      </c>
    </row>
    <row r="44" spans="1:5" ht="16">
      <c r="A44" s="2">
        <v>1967</v>
      </c>
      <c r="B44" s="6">
        <v>420.88882944830459</v>
      </c>
      <c r="C44" s="6">
        <v>1036.77660759835</v>
      </c>
      <c r="D44" s="6">
        <v>356.49506462038869</v>
      </c>
      <c r="E44" s="6">
        <f t="shared" si="0"/>
        <v>1814.1605016670433</v>
      </c>
    </row>
    <row r="45" spans="1:5" ht="16">
      <c r="A45" s="2">
        <v>1968</v>
      </c>
      <c r="B45" s="6">
        <v>376.78780921644858</v>
      </c>
      <c r="C45" s="6">
        <v>969.30627277315989</v>
      </c>
      <c r="D45" s="6">
        <v>476.61243649731017</v>
      </c>
      <c r="E45" s="6">
        <f t="shared" si="0"/>
        <v>1822.7065184869186</v>
      </c>
    </row>
    <row r="46" spans="1:5" ht="16">
      <c r="A46" s="2">
        <v>1969</v>
      </c>
      <c r="B46" s="6">
        <v>546.05509521889132</v>
      </c>
      <c r="C46" s="6">
        <v>655.01653120733488</v>
      </c>
      <c r="D46" s="6">
        <v>461.71064085621981</v>
      </c>
      <c r="E46" s="6">
        <f t="shared" si="0"/>
        <v>1662.7822672824459</v>
      </c>
    </row>
    <row r="47" spans="1:5" ht="16">
      <c r="A47" s="2">
        <v>1970</v>
      </c>
      <c r="B47" s="6">
        <v>306.20024055325899</v>
      </c>
      <c r="C47" s="6">
        <v>1127.7155074412931</v>
      </c>
      <c r="D47" s="6">
        <v>450.32285704352023</v>
      </c>
      <c r="E47" s="6">
        <f t="shared" si="0"/>
        <v>1884.2386050380724</v>
      </c>
    </row>
    <row r="48" spans="1:5" ht="16">
      <c r="A48" s="2">
        <v>1971</v>
      </c>
      <c r="B48" s="6">
        <v>444.74220649648709</v>
      </c>
      <c r="C48" s="6">
        <v>940.26868912515886</v>
      </c>
      <c r="D48" s="6">
        <v>461.30320668980841</v>
      </c>
      <c r="E48" s="6">
        <f t="shared" si="0"/>
        <v>1846.3141023114542</v>
      </c>
    </row>
    <row r="49" spans="1:5" ht="16">
      <c r="A49" s="2">
        <v>1972</v>
      </c>
      <c r="B49" s="6">
        <v>256.41684859654686</v>
      </c>
      <c r="C49" s="6">
        <v>1191.8254795921425</v>
      </c>
      <c r="D49" s="6">
        <v>250.4300068196394</v>
      </c>
      <c r="E49" s="6">
        <f t="shared" si="0"/>
        <v>1698.6723350083289</v>
      </c>
    </row>
    <row r="50" spans="1:5" ht="16">
      <c r="A50" s="2">
        <v>1973</v>
      </c>
      <c r="B50" s="6">
        <v>318.12991053077411</v>
      </c>
      <c r="C50" s="6">
        <v>1230.7120230309829</v>
      </c>
      <c r="D50" s="6">
        <v>362.47950654349353</v>
      </c>
      <c r="E50" s="6">
        <f t="shared" si="0"/>
        <v>1911.3214401052505</v>
      </c>
    </row>
    <row r="51" spans="1:5" ht="16">
      <c r="A51" s="2">
        <v>1974</v>
      </c>
      <c r="B51" s="6">
        <v>278.78433126188503</v>
      </c>
      <c r="C51" s="6">
        <v>1112.0806469945444</v>
      </c>
      <c r="D51" s="6">
        <v>419.46257003606894</v>
      </c>
      <c r="E51" s="6">
        <f t="shared" si="0"/>
        <v>1810.3275482924982</v>
      </c>
    </row>
    <row r="52" spans="1:5" ht="16">
      <c r="A52" s="2">
        <v>1975</v>
      </c>
      <c r="B52" s="6">
        <v>472.29810911303787</v>
      </c>
      <c r="C52" s="6">
        <v>1065.2584941580328</v>
      </c>
      <c r="D52" s="6">
        <v>309.47820112333523</v>
      </c>
      <c r="E52" s="6">
        <f t="shared" si="0"/>
        <v>1847.0348043944059</v>
      </c>
    </row>
    <row r="53" spans="1:5" ht="16">
      <c r="A53" s="2">
        <v>1976</v>
      </c>
      <c r="B53" s="6">
        <v>418.54303174799895</v>
      </c>
      <c r="C53" s="6">
        <v>1224.1926276521056</v>
      </c>
      <c r="D53" s="6">
        <v>364.07032193004829</v>
      </c>
      <c r="E53" s="6">
        <f t="shared" si="0"/>
        <v>2006.8059813301527</v>
      </c>
    </row>
    <row r="54" spans="1:5" ht="16">
      <c r="A54" s="2">
        <v>1977</v>
      </c>
      <c r="B54" s="6">
        <v>570.08215647933184</v>
      </c>
      <c r="C54" s="6">
        <v>1178.0995258560888</v>
      </c>
      <c r="D54" s="6">
        <v>508.79785555864203</v>
      </c>
      <c r="E54" s="6">
        <f t="shared" si="0"/>
        <v>2256.9795378940626</v>
      </c>
    </row>
    <row r="55" spans="1:5" ht="16">
      <c r="A55" s="2">
        <v>1978</v>
      </c>
      <c r="B55" s="6">
        <v>464.46383708376709</v>
      </c>
      <c r="C55" s="6">
        <v>1262.7560181356619</v>
      </c>
      <c r="D55" s="6">
        <v>688.81285056388128</v>
      </c>
      <c r="E55" s="6">
        <f t="shared" si="0"/>
        <v>2416.0327057833101</v>
      </c>
    </row>
    <row r="56" spans="1:5" ht="16">
      <c r="A56" s="2">
        <v>1979</v>
      </c>
      <c r="B56" s="6">
        <v>641.38626804247622</v>
      </c>
      <c r="C56" s="6">
        <v>1239.5542470776336</v>
      </c>
      <c r="D56" s="6">
        <v>799.50854395802821</v>
      </c>
      <c r="E56" s="6">
        <f t="shared" si="0"/>
        <v>2680.4490590781379</v>
      </c>
    </row>
    <row r="57" spans="1:5" ht="16">
      <c r="A57" s="2">
        <v>1980</v>
      </c>
      <c r="B57" s="6">
        <v>495.17911520719059</v>
      </c>
      <c r="C57" s="6">
        <v>1366.4886734827519</v>
      </c>
      <c r="D57" s="6">
        <v>702.25723259611675</v>
      </c>
      <c r="E57" s="6">
        <f t="shared" si="0"/>
        <v>2563.9250212860593</v>
      </c>
    </row>
    <row r="58" spans="1:5" ht="16">
      <c r="A58" s="2">
        <v>1981</v>
      </c>
      <c r="B58" s="6">
        <v>638.10456150415064</v>
      </c>
      <c r="C58" s="6">
        <v>1553.718705651007</v>
      </c>
      <c r="D58" s="6">
        <v>671.40986993113381</v>
      </c>
      <c r="E58" s="6">
        <f t="shared" si="0"/>
        <v>2863.2331370862917</v>
      </c>
    </row>
    <row r="59" spans="1:5" ht="16">
      <c r="A59" s="2">
        <v>1982</v>
      </c>
      <c r="B59" s="6">
        <v>454.17987749399083</v>
      </c>
      <c r="C59" s="6">
        <v>1527.5869232292093</v>
      </c>
      <c r="D59" s="6">
        <v>814.0809296551281</v>
      </c>
      <c r="E59" s="6">
        <f t="shared" si="0"/>
        <v>2795.8477303783284</v>
      </c>
    </row>
    <row r="60" spans="1:5" ht="16">
      <c r="A60" s="2">
        <v>1983</v>
      </c>
      <c r="B60" s="6">
        <v>802.5524696192947</v>
      </c>
      <c r="C60" s="6">
        <v>1566.7235263306932</v>
      </c>
      <c r="D60" s="6">
        <v>751.06511255885607</v>
      </c>
      <c r="E60" s="6">
        <f t="shared" si="0"/>
        <v>3120.3411085088442</v>
      </c>
    </row>
    <row r="61" spans="1:5" ht="16">
      <c r="A61" s="2">
        <v>1984</v>
      </c>
      <c r="B61" s="6">
        <v>627.09470466680034</v>
      </c>
      <c r="C61" s="6">
        <v>1745.6642410591608</v>
      </c>
      <c r="D61" s="6">
        <v>687.7402177772052</v>
      </c>
      <c r="E61" s="6">
        <f t="shared" si="0"/>
        <v>3060.4991635031661</v>
      </c>
    </row>
    <row r="62" spans="1:5" ht="16">
      <c r="A62" s="2">
        <v>1985</v>
      </c>
      <c r="B62" s="6">
        <v>635.37720343136778</v>
      </c>
      <c r="C62" s="6">
        <v>2061.6442676175088</v>
      </c>
      <c r="D62" s="6">
        <v>717.70917444119277</v>
      </c>
      <c r="E62" s="6">
        <f t="shared" si="0"/>
        <v>3414.7306454900695</v>
      </c>
    </row>
    <row r="63" spans="1:5" ht="16">
      <c r="A63" s="2">
        <v>1986</v>
      </c>
      <c r="B63" s="6">
        <v>558.28848270255753</v>
      </c>
      <c r="C63" s="6">
        <v>2119.3961560782659</v>
      </c>
      <c r="D63" s="6">
        <v>726.17074658348304</v>
      </c>
      <c r="E63" s="6">
        <f t="shared" si="0"/>
        <v>3403.8553853643066</v>
      </c>
    </row>
    <row r="64" spans="1:5" ht="16">
      <c r="A64" s="2">
        <v>1987</v>
      </c>
      <c r="B64" s="6">
        <v>555.14294821260205</v>
      </c>
      <c r="C64" s="6">
        <v>1859.8057962688019</v>
      </c>
      <c r="D64" s="6">
        <v>743.92196554242571</v>
      </c>
      <c r="E64" s="6">
        <f t="shared" si="0"/>
        <v>3158.8707100238298</v>
      </c>
    </row>
    <row r="65" spans="1:5" ht="16">
      <c r="A65" s="2">
        <v>1988</v>
      </c>
      <c r="B65" s="6">
        <v>429.9902774547017</v>
      </c>
      <c r="C65" s="6">
        <v>2290.6120470112869</v>
      </c>
      <c r="D65" s="6">
        <v>736.64671927051495</v>
      </c>
      <c r="E65" s="6">
        <f t="shared" si="0"/>
        <v>3457.2490437365036</v>
      </c>
    </row>
    <row r="66" spans="1:5" ht="16">
      <c r="A66" s="2">
        <v>1989</v>
      </c>
      <c r="B66" s="6">
        <v>745.79765760445412</v>
      </c>
      <c r="C66" s="6">
        <v>2004.0179050023385</v>
      </c>
      <c r="D66" s="6">
        <v>980.74484575314978</v>
      </c>
      <c r="E66" s="6">
        <f t="shared" si="0"/>
        <v>3730.5604083599428</v>
      </c>
    </row>
    <row r="67" spans="1:5" ht="16">
      <c r="A67" s="2">
        <v>1990</v>
      </c>
      <c r="B67" s="6">
        <v>600.59380327435031</v>
      </c>
      <c r="C67" s="6">
        <v>2312.7522403207577</v>
      </c>
      <c r="D67" s="6">
        <v>992.54693929354971</v>
      </c>
      <c r="E67" s="6">
        <f t="shared" ref="E67:E92" si="1">B67+C67+D67</f>
        <v>3905.8929828886576</v>
      </c>
    </row>
    <row r="68" spans="1:5" ht="16">
      <c r="A68" s="2">
        <v>1991</v>
      </c>
      <c r="B68" s="6">
        <v>884.52158227899997</v>
      </c>
      <c r="C68" s="6">
        <v>2043.9430961785652</v>
      </c>
      <c r="D68" s="6">
        <v>897.04723954368387</v>
      </c>
      <c r="E68" s="6">
        <f t="shared" si="1"/>
        <v>3825.5119180012489</v>
      </c>
    </row>
    <row r="69" spans="1:5" ht="16">
      <c r="A69" s="2">
        <v>1992</v>
      </c>
      <c r="B69" s="6">
        <v>599.61495183941508</v>
      </c>
      <c r="C69" s="6">
        <v>1917.8100203476722</v>
      </c>
      <c r="D69" s="6">
        <v>913.70682515020417</v>
      </c>
      <c r="E69" s="6">
        <f t="shared" si="1"/>
        <v>3431.1317973372916</v>
      </c>
    </row>
    <row r="70" spans="1:5" ht="16">
      <c r="A70" s="2">
        <v>1993</v>
      </c>
      <c r="B70" s="6">
        <v>793.61153679756001</v>
      </c>
      <c r="C70" s="6">
        <v>2423.513453174156</v>
      </c>
      <c r="D70" s="6">
        <v>1036.1324720883215</v>
      </c>
      <c r="E70" s="6">
        <f t="shared" si="1"/>
        <v>4253.2574620600371</v>
      </c>
    </row>
    <row r="71" spans="1:5" ht="16">
      <c r="A71" s="2">
        <v>1994</v>
      </c>
      <c r="B71" s="6">
        <v>902.07563039431454</v>
      </c>
      <c r="C71" s="6">
        <v>2835.1410724140651</v>
      </c>
      <c r="D71" s="6">
        <v>1028.404349887446</v>
      </c>
      <c r="E71" s="6">
        <f t="shared" si="1"/>
        <v>4765.6210526958257</v>
      </c>
    </row>
    <row r="72" spans="1:5" ht="16">
      <c r="A72" s="2">
        <v>1995</v>
      </c>
      <c r="B72" s="6">
        <v>945.8363906712807</v>
      </c>
      <c r="C72" s="6">
        <v>2995.3508178789284</v>
      </c>
      <c r="D72" s="6">
        <v>788.67184589931537</v>
      </c>
      <c r="E72" s="6">
        <f t="shared" si="1"/>
        <v>4729.8590544495246</v>
      </c>
    </row>
    <row r="73" spans="1:5" ht="16">
      <c r="A73" s="2">
        <v>1996</v>
      </c>
      <c r="B73" s="6">
        <v>915.42601882855354</v>
      </c>
      <c r="C73" s="6">
        <v>3211.7638134235817</v>
      </c>
      <c r="D73" s="6">
        <v>721.65939734077028</v>
      </c>
      <c r="E73" s="6">
        <f t="shared" si="1"/>
        <v>4848.8492295929063</v>
      </c>
    </row>
    <row r="74" spans="1:5" ht="16">
      <c r="A74" s="2">
        <v>1997</v>
      </c>
      <c r="B74" s="6">
        <v>895.28138514039449</v>
      </c>
      <c r="C74" s="6">
        <v>2671.9853986580983</v>
      </c>
      <c r="D74" s="6">
        <v>691.81401211870627</v>
      </c>
      <c r="E74" s="6">
        <f t="shared" si="1"/>
        <v>4259.0807959171989</v>
      </c>
    </row>
    <row r="75" spans="1:5" ht="16">
      <c r="A75" s="2">
        <v>1998</v>
      </c>
      <c r="B75" s="6">
        <v>941.43514896089732</v>
      </c>
      <c r="C75" s="6">
        <v>2793.0469742263344</v>
      </c>
      <c r="D75" s="6">
        <v>737.67043146378012</v>
      </c>
      <c r="E75" s="6">
        <f t="shared" si="1"/>
        <v>4472.152554651012</v>
      </c>
    </row>
    <row r="76" spans="1:5" ht="16">
      <c r="A76" s="2">
        <v>1999</v>
      </c>
      <c r="B76" s="6">
        <v>938.49005924428116</v>
      </c>
      <c r="C76" s="6">
        <v>2284.2574344352697</v>
      </c>
      <c r="D76" s="6">
        <v>808.2168799348251</v>
      </c>
      <c r="E76" s="6">
        <f t="shared" si="1"/>
        <v>4030.9643736143757</v>
      </c>
    </row>
    <row r="77" spans="1:5" ht="16">
      <c r="A77" s="2">
        <v>2000</v>
      </c>
      <c r="B77" s="6">
        <v>826.18181268592434</v>
      </c>
      <c r="C77" s="6">
        <v>2288.6787053990779</v>
      </c>
      <c r="D77" s="6">
        <v>716.22225964511392</v>
      </c>
      <c r="E77" s="6">
        <f t="shared" si="1"/>
        <v>3831.082777730116</v>
      </c>
    </row>
    <row r="78" spans="1:5" ht="16">
      <c r="A78" s="2">
        <v>2001</v>
      </c>
      <c r="B78" s="6">
        <v>852.78381963618131</v>
      </c>
      <c r="C78" s="6">
        <v>2609.0927903961237</v>
      </c>
      <c r="D78" s="6">
        <v>676.41076461455077</v>
      </c>
      <c r="E78" s="6">
        <f t="shared" si="1"/>
        <v>4138.2873746468558</v>
      </c>
    </row>
    <row r="79" spans="1:5" ht="16">
      <c r="A79" s="2">
        <v>2002</v>
      </c>
      <c r="B79" s="6">
        <v>899.15225292362425</v>
      </c>
      <c r="C79" s="6">
        <v>2566.0375489427943</v>
      </c>
      <c r="D79" s="6">
        <v>845.80762203641757</v>
      </c>
      <c r="E79" s="6">
        <f t="shared" si="1"/>
        <v>4310.9974239028361</v>
      </c>
    </row>
    <row r="80" spans="1:5" ht="16">
      <c r="A80" s="2">
        <v>2003</v>
      </c>
      <c r="B80" s="6">
        <v>999.91922640902112</v>
      </c>
      <c r="C80" s="6">
        <v>2717.2689429743459</v>
      </c>
      <c r="D80" s="6">
        <v>860.50361866365165</v>
      </c>
      <c r="E80" s="6">
        <f t="shared" si="1"/>
        <v>4577.6917880470191</v>
      </c>
    </row>
    <row r="81" spans="1:5" ht="16">
      <c r="A81" s="2">
        <v>2004</v>
      </c>
      <c r="B81" s="6">
        <v>899.74554520226934</v>
      </c>
      <c r="C81" s="6">
        <v>2803.3422947602803</v>
      </c>
      <c r="D81" s="6">
        <v>771.79555444644461</v>
      </c>
      <c r="E81" s="6">
        <f t="shared" si="1"/>
        <v>4474.8833944089947</v>
      </c>
    </row>
    <row r="82" spans="1:5" ht="16">
      <c r="A82" s="2">
        <v>2005</v>
      </c>
      <c r="B82" s="6">
        <v>1240.5046377745166</v>
      </c>
      <c r="C82" s="6">
        <v>2637.1594367747243</v>
      </c>
      <c r="D82" s="6">
        <v>722.03663833028634</v>
      </c>
      <c r="E82" s="6">
        <f t="shared" si="1"/>
        <v>4599.7007128795276</v>
      </c>
    </row>
    <row r="83" spans="1:5" ht="16">
      <c r="A83" s="2">
        <v>2006</v>
      </c>
      <c r="B83" s="6">
        <v>780.20639350946431</v>
      </c>
      <c r="C83" s="6">
        <v>2861.7156153311253</v>
      </c>
      <c r="D83" s="6">
        <v>704.54678597828138</v>
      </c>
      <c r="E83" s="6">
        <f t="shared" si="1"/>
        <v>4346.4687948188712</v>
      </c>
    </row>
    <row r="84" spans="1:5" ht="16">
      <c r="A84" s="2">
        <v>2007</v>
      </c>
      <c r="B84" s="6">
        <v>1211.426459496711</v>
      </c>
      <c r="C84" s="6">
        <v>2446.7732509497978</v>
      </c>
      <c r="D84" s="6">
        <v>687.40562664607853</v>
      </c>
      <c r="E84" s="6">
        <f t="shared" si="1"/>
        <v>4345.6053370925874</v>
      </c>
    </row>
    <row r="85" spans="1:5" ht="16">
      <c r="A85" s="2">
        <v>2008</v>
      </c>
      <c r="B85" s="6">
        <v>768.49158748152331</v>
      </c>
      <c r="C85" s="6">
        <v>2238.4384116282695</v>
      </c>
      <c r="D85" s="6">
        <v>591.52158075027216</v>
      </c>
      <c r="E85" s="6">
        <f t="shared" si="1"/>
        <v>3598.4515798600651</v>
      </c>
    </row>
    <row r="86" spans="1:5" ht="16">
      <c r="A86" s="2">
        <v>2009</v>
      </c>
      <c r="B86" s="6">
        <v>1351.1649486716444</v>
      </c>
      <c r="C86" s="6">
        <v>2724.0232991796188</v>
      </c>
      <c r="D86" s="6">
        <v>614.3914178255618</v>
      </c>
      <c r="E86" s="6">
        <f t="shared" si="1"/>
        <v>4689.5796656768252</v>
      </c>
    </row>
    <row r="87" spans="1:5" ht="16">
      <c r="A87" s="2">
        <v>2010</v>
      </c>
      <c r="B87" s="6">
        <v>960.97121994781594</v>
      </c>
      <c r="C87" s="6">
        <v>2551.1983287473968</v>
      </c>
      <c r="D87" s="6">
        <v>832.80430153193061</v>
      </c>
      <c r="E87" s="6">
        <f t="shared" si="1"/>
        <v>4344.973850227143</v>
      </c>
    </row>
    <row r="88" spans="1:5" ht="16">
      <c r="A88" s="2">
        <v>2011</v>
      </c>
      <c r="B88" s="6">
        <v>1288.3322261444882</v>
      </c>
      <c r="C88" s="6">
        <v>2300.5827130696894</v>
      </c>
      <c r="D88" s="6">
        <v>669.39756271263684</v>
      </c>
      <c r="E88" s="6">
        <f t="shared" si="1"/>
        <v>4258.3125019268145</v>
      </c>
    </row>
    <row r="89" spans="1:5" ht="16">
      <c r="A89" s="2">
        <v>2012</v>
      </c>
      <c r="B89" s="6">
        <v>932.78286327495243</v>
      </c>
      <c r="C89" s="6">
        <v>2445.4948634352345</v>
      </c>
      <c r="D89" s="6">
        <v>625.94561635711045</v>
      </c>
      <c r="E89" s="6">
        <f t="shared" si="1"/>
        <v>4004.2233430672973</v>
      </c>
    </row>
    <row r="90" spans="1:5" ht="16">
      <c r="A90" s="2">
        <v>2013</v>
      </c>
      <c r="B90" s="6">
        <v>1181.9551605330116</v>
      </c>
      <c r="C90" s="6">
        <v>2667.2103328494486</v>
      </c>
      <c r="D90" s="6">
        <v>601.11933203576223</v>
      </c>
      <c r="E90" s="6">
        <f t="shared" si="1"/>
        <v>4450.2848254182227</v>
      </c>
    </row>
    <row r="91" spans="1:5" ht="16">
      <c r="A91" s="2">
        <v>2014</v>
      </c>
      <c r="B91" s="6">
        <v>782.30275689609073</v>
      </c>
      <c r="C91" s="6">
        <v>2770.3133852757937</v>
      </c>
      <c r="D91" s="6">
        <v>820.78846142066516</v>
      </c>
      <c r="E91" s="6">
        <f t="shared" si="1"/>
        <v>4373.4046035925494</v>
      </c>
    </row>
    <row r="92" spans="1:5" ht="16">
      <c r="A92" s="3">
        <v>2015</v>
      </c>
      <c r="B92" s="7">
        <v>1176.277858406399</v>
      </c>
      <c r="C92" s="7">
        <v>2908.490108924434</v>
      </c>
      <c r="D92" s="7">
        <v>812.66148390959506</v>
      </c>
      <c r="E92" s="7">
        <f t="shared" si="1"/>
        <v>4897.4294512404285</v>
      </c>
    </row>
    <row r="93" spans="1:5" ht="16">
      <c r="A93" s="2"/>
      <c r="B93" s="5"/>
      <c r="C93" s="5"/>
      <c r="D93" s="5"/>
      <c r="E93" s="5"/>
    </row>
    <row r="94" spans="1:5" ht="16">
      <c r="A94" s="2"/>
      <c r="B94" s="2"/>
      <c r="C94" s="2"/>
      <c r="D94" s="2"/>
      <c r="E94" s="2"/>
    </row>
    <row r="96" spans="1:5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Ruggerone-Irvine-2018</vt:lpstr>
    </vt:vector>
  </TitlesOfParts>
  <Company>Natural Resources Consultants,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Pacific Salmon Abundance and Biomass, 1925-2015</dc:title>
  <dc:creator>Greg Ruggerone</dc:creator>
  <cp:lastModifiedBy>Jan Ohlberger</cp:lastModifiedBy>
  <cp:lastPrinted>2010-07-09T18:01:52Z</cp:lastPrinted>
  <dcterms:created xsi:type="dcterms:W3CDTF">2010-06-30T23:32:52Z</dcterms:created>
  <dcterms:modified xsi:type="dcterms:W3CDTF">2020-01-08T22:31:18Z</dcterms:modified>
</cp:coreProperties>
</file>