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nohlberger/Work/UW/Thresholds/Data/Ruggerone_Irvine_2018/"/>
    </mc:Choice>
  </mc:AlternateContent>
  <xr:revisionPtr revIDLastSave="0" documentId="13_ncr:1_{E6F6EC9D-F882-6C48-9854-FB393CEF8CAB}" xr6:coauthVersionLast="36" xr6:coauthVersionMax="36" xr10:uidLastSave="{00000000-0000-0000-0000-000000000000}"/>
  <bookViews>
    <workbookView xWindow="1120" yWindow="480" windowWidth="31680" windowHeight="23520" tabRatio="926" xr2:uid="{00000000-000D-0000-FFFF-FFFF00000000}"/>
  </bookViews>
  <sheets>
    <sheet name="Ruggerone-Irvine-2018" sheetId="10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2" i="10" l="1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</calcChain>
</file>

<file path=xl/sharedStrings.xml><?xml version="1.0" encoding="utf-8"?>
<sst xmlns="http://schemas.openxmlformats.org/spreadsheetml/2006/main" count="5" uniqueCount="5">
  <si>
    <t>Pink</t>
  </si>
  <si>
    <t>Chum</t>
  </si>
  <si>
    <t>Sockeye</t>
  </si>
  <si>
    <t>Total</t>
  </si>
  <si>
    <t>Return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</si>
</sst>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Verdana"/>
    </font>
    <font>
      <sz val="12"/>
      <name val="Verdana"/>
      <family val="2"/>
    </font>
    <font>
      <sz val="10"/>
      <name val="Verdana"/>
      <family val="2"/>
    </font>
    <font>
      <sz val="14"/>
      <name val="ＭＳ Ｐゴシック"/>
      <family val="3"/>
      <charset val="128"/>
    </font>
    <font>
      <sz val="12"/>
      <color theme="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0">
    <xf numFmtId="0" fontId="0" fillId="0" borderId="0"/>
    <xf numFmtId="40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2" xfId="0" applyFont="1" applyBorder="1"/>
    <xf numFmtId="3" fontId="1" fillId="0" borderId="0" xfId="0" applyNumberFormat="1" applyFont="1"/>
    <xf numFmtId="3" fontId="4" fillId="0" borderId="0" xfId="0" applyNumberFormat="1" applyFont="1"/>
    <xf numFmtId="3" fontId="1" fillId="0" borderId="2" xfId="0" applyNumberFormat="1" applyFont="1" applyBorder="1"/>
    <xf numFmtId="3" fontId="4" fillId="0" borderId="2" xfId="0" applyNumberFormat="1" applyFont="1" applyBorder="1"/>
  </cellXfs>
  <cellStyles count="90">
    <cellStyle name="Comma 30" xfId="1" xr:uid="{00000000-0005-0000-0000-000001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2" xr:uid="{00000000-0005-0000-0000-000059000000}"/>
    <cellStyle name="Percent 2" xfId="3" xr:uid="{00000000-0005-0000-0000-00005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6"/>
  <sheetViews>
    <sheetView showGridLines="0" tabSelected="1" zoomScale="90" zoomScaleNormal="90" zoomScalePageLayoutView="90" workbookViewId="0">
      <selection activeCell="F3" sqref="A1:XFD3"/>
    </sheetView>
  </sheetViews>
  <sheetFormatPr baseColWidth="10" defaultColWidth="11" defaultRowHeight="13"/>
  <cols>
    <col min="1" max="1" width="15" customWidth="1"/>
    <col min="2" max="3" width="17.1640625" customWidth="1"/>
    <col min="4" max="4" width="18.33203125" customWidth="1"/>
    <col min="5" max="5" width="18.1640625" customWidth="1"/>
    <col min="6" max="10" width="0" hidden="1" customWidth="1"/>
  </cols>
  <sheetData>
    <row r="1" spans="1:5" ht="1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6">
      <c r="A2" s="2">
        <v>1925</v>
      </c>
      <c r="B2" s="4">
        <v>284.39999999999998</v>
      </c>
      <c r="C2" s="4">
        <v>247.9</v>
      </c>
      <c r="D2" s="4">
        <v>137.4</v>
      </c>
      <c r="E2" s="4">
        <f>B2+C2+D2</f>
        <v>669.69999999999993</v>
      </c>
    </row>
    <row r="3" spans="1:5" ht="16">
      <c r="A3" s="2">
        <v>1926</v>
      </c>
      <c r="B3" s="4">
        <v>586.9</v>
      </c>
      <c r="C3" s="4">
        <v>274.2</v>
      </c>
      <c r="D3" s="4">
        <v>198.4</v>
      </c>
      <c r="E3" s="4">
        <f t="shared" ref="E3:E66" si="0">B3+C3+D3</f>
        <v>1059.5</v>
      </c>
    </row>
    <row r="4" spans="1:5" ht="16">
      <c r="A4" s="2">
        <v>1927</v>
      </c>
      <c r="B4" s="4">
        <v>233.5</v>
      </c>
      <c r="C4" s="4">
        <v>223.2</v>
      </c>
      <c r="D4" s="4">
        <v>147.30000000000001</v>
      </c>
      <c r="E4" s="4">
        <f t="shared" si="0"/>
        <v>604</v>
      </c>
    </row>
    <row r="5" spans="1:5" ht="16">
      <c r="A5" s="2">
        <v>1928</v>
      </c>
      <c r="B5" s="4">
        <v>543.1</v>
      </c>
      <c r="C5" s="4">
        <v>308.89999999999998</v>
      </c>
      <c r="D5" s="4">
        <v>204</v>
      </c>
      <c r="E5" s="4">
        <f t="shared" si="0"/>
        <v>1056</v>
      </c>
    </row>
    <row r="6" spans="1:5" ht="16">
      <c r="A6" s="2">
        <v>1929</v>
      </c>
      <c r="B6" s="4">
        <v>308</v>
      </c>
      <c r="C6" s="4">
        <v>296.89999999999998</v>
      </c>
      <c r="D6" s="4">
        <v>175.7</v>
      </c>
      <c r="E6" s="4">
        <f t="shared" si="0"/>
        <v>780.59999999999991</v>
      </c>
    </row>
    <row r="7" spans="1:5" ht="16">
      <c r="A7" s="2">
        <v>1930</v>
      </c>
      <c r="B7" s="4">
        <v>546.9</v>
      </c>
      <c r="C7" s="4">
        <v>301.2</v>
      </c>
      <c r="D7" s="4">
        <v>156.9</v>
      </c>
      <c r="E7" s="4">
        <f t="shared" si="0"/>
        <v>1004.9999999999999</v>
      </c>
    </row>
    <row r="8" spans="1:5" ht="16">
      <c r="A8" s="2">
        <v>1931</v>
      </c>
      <c r="B8" s="4">
        <v>378.8</v>
      </c>
      <c r="C8" s="4">
        <v>300.5</v>
      </c>
      <c r="D8" s="4">
        <v>167.2</v>
      </c>
      <c r="E8" s="4">
        <f t="shared" si="0"/>
        <v>846.5</v>
      </c>
    </row>
    <row r="9" spans="1:5" ht="16">
      <c r="A9" s="2">
        <v>1932</v>
      </c>
      <c r="B9" s="4">
        <v>436.6</v>
      </c>
      <c r="C9" s="4">
        <v>286.60000000000002</v>
      </c>
      <c r="D9" s="4">
        <v>182.6</v>
      </c>
      <c r="E9" s="4">
        <f t="shared" si="0"/>
        <v>905.80000000000007</v>
      </c>
    </row>
    <row r="10" spans="1:5" ht="16">
      <c r="A10" s="2">
        <v>1933</v>
      </c>
      <c r="B10" s="4">
        <v>364.7</v>
      </c>
      <c r="C10" s="4">
        <v>242.6</v>
      </c>
      <c r="D10" s="4">
        <v>191.3</v>
      </c>
      <c r="E10" s="4">
        <f t="shared" si="0"/>
        <v>798.59999999999991</v>
      </c>
    </row>
    <row r="11" spans="1:5" ht="16">
      <c r="A11" s="2">
        <v>1934</v>
      </c>
      <c r="B11" s="4">
        <v>585.6</v>
      </c>
      <c r="C11" s="4">
        <v>335.6</v>
      </c>
      <c r="D11" s="4">
        <v>230.7</v>
      </c>
      <c r="E11" s="4">
        <f t="shared" si="0"/>
        <v>1151.9000000000001</v>
      </c>
    </row>
    <row r="12" spans="1:5" ht="16">
      <c r="A12" s="2">
        <v>1935</v>
      </c>
      <c r="B12" s="4">
        <v>615.4</v>
      </c>
      <c r="C12" s="4">
        <v>317</v>
      </c>
      <c r="D12" s="4">
        <v>107</v>
      </c>
      <c r="E12" s="4">
        <f t="shared" si="0"/>
        <v>1039.4000000000001</v>
      </c>
    </row>
    <row r="13" spans="1:5" ht="16">
      <c r="A13" s="2">
        <v>1936</v>
      </c>
      <c r="B13" s="4">
        <v>488.5</v>
      </c>
      <c r="C13" s="4">
        <v>474.6</v>
      </c>
      <c r="D13" s="4">
        <v>227.6</v>
      </c>
      <c r="E13" s="4">
        <f t="shared" si="0"/>
        <v>1190.7</v>
      </c>
    </row>
    <row r="14" spans="1:5" ht="16">
      <c r="A14" s="2">
        <v>1937</v>
      </c>
      <c r="B14" s="4">
        <v>612.5</v>
      </c>
      <c r="C14" s="4">
        <v>360.4</v>
      </c>
      <c r="D14" s="4">
        <v>226.7</v>
      </c>
      <c r="E14" s="4">
        <f t="shared" si="0"/>
        <v>1199.5999999999999</v>
      </c>
    </row>
    <row r="15" spans="1:5" ht="16">
      <c r="A15" s="2">
        <v>1938</v>
      </c>
      <c r="B15" s="4">
        <v>527.70000000000005</v>
      </c>
      <c r="C15" s="4">
        <v>396.1</v>
      </c>
      <c r="D15" s="4">
        <v>255.9</v>
      </c>
      <c r="E15" s="4">
        <f t="shared" si="0"/>
        <v>1179.7</v>
      </c>
    </row>
    <row r="16" spans="1:5" ht="16">
      <c r="A16" s="2">
        <v>1939</v>
      </c>
      <c r="B16" s="4">
        <v>721.2</v>
      </c>
      <c r="C16" s="4">
        <v>331.4</v>
      </c>
      <c r="D16" s="4">
        <v>192.1</v>
      </c>
      <c r="E16" s="4">
        <f t="shared" si="0"/>
        <v>1244.6999999999998</v>
      </c>
    </row>
    <row r="17" spans="1:5" ht="16">
      <c r="A17" s="2">
        <v>1940</v>
      </c>
      <c r="B17" s="4">
        <v>399.3</v>
      </c>
      <c r="C17" s="4">
        <v>357.7</v>
      </c>
      <c r="D17" s="4">
        <v>124.4</v>
      </c>
      <c r="E17" s="4">
        <f t="shared" si="0"/>
        <v>881.4</v>
      </c>
    </row>
    <row r="18" spans="1:5" ht="16">
      <c r="A18" s="2">
        <v>1941</v>
      </c>
      <c r="B18" s="4">
        <v>704.9</v>
      </c>
      <c r="C18" s="4">
        <v>330.3</v>
      </c>
      <c r="D18" s="4">
        <v>147.9</v>
      </c>
      <c r="E18" s="4">
        <f t="shared" si="0"/>
        <v>1183.1000000000001</v>
      </c>
    </row>
    <row r="19" spans="1:5" ht="16">
      <c r="A19" s="2">
        <v>1942</v>
      </c>
      <c r="B19" s="4">
        <v>494.4</v>
      </c>
      <c r="C19" s="4">
        <v>290.7</v>
      </c>
      <c r="D19" s="4">
        <v>156.9</v>
      </c>
      <c r="E19" s="4">
        <f t="shared" si="0"/>
        <v>941.99999999999989</v>
      </c>
    </row>
    <row r="20" spans="1:5" ht="16">
      <c r="A20" s="2">
        <v>1943</v>
      </c>
      <c r="B20" s="4">
        <v>667.7</v>
      </c>
      <c r="C20" s="4">
        <v>271.8</v>
      </c>
      <c r="D20" s="4">
        <v>179.4</v>
      </c>
      <c r="E20" s="4">
        <f t="shared" si="0"/>
        <v>1118.9000000000001</v>
      </c>
    </row>
    <row r="21" spans="1:5" ht="16">
      <c r="A21" s="2">
        <v>1944</v>
      </c>
      <c r="B21" s="4">
        <v>384.1</v>
      </c>
      <c r="C21" s="4">
        <v>235.2</v>
      </c>
      <c r="D21" s="4">
        <v>137.30000000000001</v>
      </c>
      <c r="E21" s="4">
        <f t="shared" si="0"/>
        <v>756.59999999999991</v>
      </c>
    </row>
    <row r="22" spans="1:5" ht="16">
      <c r="A22" s="2">
        <v>1945</v>
      </c>
      <c r="B22" s="4">
        <v>361.9</v>
      </c>
      <c r="C22" s="4">
        <v>212.8</v>
      </c>
      <c r="D22" s="4">
        <v>118.3</v>
      </c>
      <c r="E22" s="4">
        <f t="shared" si="0"/>
        <v>693</v>
      </c>
    </row>
    <row r="23" spans="1:5" ht="16">
      <c r="A23" s="2">
        <v>1946</v>
      </c>
      <c r="B23" s="4">
        <v>210.2</v>
      </c>
      <c r="C23" s="4">
        <v>248.6</v>
      </c>
      <c r="D23" s="4">
        <v>130.5</v>
      </c>
      <c r="E23" s="4">
        <f t="shared" si="0"/>
        <v>589.29999999999995</v>
      </c>
    </row>
    <row r="24" spans="1:5" ht="16">
      <c r="A24" s="2">
        <v>1947</v>
      </c>
      <c r="B24" s="4">
        <v>421.4</v>
      </c>
      <c r="C24" s="4">
        <v>238.1</v>
      </c>
      <c r="D24" s="4">
        <v>150.5</v>
      </c>
      <c r="E24" s="4">
        <f t="shared" si="0"/>
        <v>810</v>
      </c>
    </row>
    <row r="25" spans="1:5" ht="16">
      <c r="A25" s="2">
        <v>1948</v>
      </c>
      <c r="B25" s="4">
        <v>200.8</v>
      </c>
      <c r="C25" s="4">
        <v>247.1</v>
      </c>
      <c r="D25" s="4">
        <v>124.5</v>
      </c>
      <c r="E25" s="4">
        <f t="shared" si="0"/>
        <v>572.4</v>
      </c>
    </row>
    <row r="26" spans="1:5" ht="16">
      <c r="A26" s="2">
        <v>1949</v>
      </c>
      <c r="B26" s="4">
        <v>545</v>
      </c>
      <c r="C26" s="4">
        <v>225.9</v>
      </c>
      <c r="D26" s="4">
        <v>96.4</v>
      </c>
      <c r="E26" s="4">
        <f t="shared" si="0"/>
        <v>867.3</v>
      </c>
    </row>
    <row r="27" spans="1:5" ht="16">
      <c r="A27" s="2">
        <v>1950</v>
      </c>
      <c r="B27" s="4">
        <v>170.7</v>
      </c>
      <c r="C27" s="4">
        <v>280</v>
      </c>
      <c r="D27" s="4">
        <v>114.1</v>
      </c>
      <c r="E27" s="4">
        <f t="shared" si="0"/>
        <v>564.79999999999995</v>
      </c>
    </row>
    <row r="28" spans="1:5" ht="16">
      <c r="A28" s="2">
        <v>1951</v>
      </c>
      <c r="B28" s="4">
        <v>448.7</v>
      </c>
      <c r="C28" s="4">
        <v>292.89999999999998</v>
      </c>
      <c r="D28" s="4">
        <v>93.8</v>
      </c>
      <c r="E28" s="4">
        <f t="shared" si="0"/>
        <v>835.39999999999986</v>
      </c>
    </row>
    <row r="29" spans="1:5" ht="16">
      <c r="A29" s="2">
        <v>1952</v>
      </c>
      <c r="B29" s="5">
        <v>319.97028763844048</v>
      </c>
      <c r="C29" s="5">
        <v>206.15278999898541</v>
      </c>
      <c r="D29" s="5">
        <v>113.11731293296022</v>
      </c>
      <c r="E29" s="4">
        <f t="shared" si="0"/>
        <v>639.24039057038613</v>
      </c>
    </row>
    <row r="30" spans="1:5" ht="16">
      <c r="A30" s="2">
        <v>1953</v>
      </c>
      <c r="B30" s="5">
        <v>552.67544869192386</v>
      </c>
      <c r="C30" s="5">
        <v>200.31942087012519</v>
      </c>
      <c r="D30" s="5">
        <v>98.544819830296774</v>
      </c>
      <c r="E30" s="4">
        <f t="shared" si="0"/>
        <v>851.53968939234585</v>
      </c>
    </row>
    <row r="31" spans="1:5" ht="16">
      <c r="A31" s="2">
        <v>1954</v>
      </c>
      <c r="B31" s="5">
        <v>286.50195052991347</v>
      </c>
      <c r="C31" s="5">
        <v>277.31017289719432</v>
      </c>
      <c r="D31" s="5">
        <v>121.74312026256608</v>
      </c>
      <c r="E31" s="4">
        <f t="shared" si="0"/>
        <v>685.55524368967383</v>
      </c>
    </row>
    <row r="32" spans="1:5" ht="16">
      <c r="A32" s="2">
        <v>1955</v>
      </c>
      <c r="B32" s="5">
        <v>476.71925393762115</v>
      </c>
      <c r="C32" s="5">
        <v>281.10590728297717</v>
      </c>
      <c r="D32" s="5">
        <v>96.482650496602901</v>
      </c>
      <c r="E32" s="4">
        <f t="shared" si="0"/>
        <v>854.30781171720128</v>
      </c>
    </row>
    <row r="33" spans="1:5" ht="16">
      <c r="A33" s="2">
        <v>1956</v>
      </c>
      <c r="B33" s="5">
        <v>406.84109873058918</v>
      </c>
      <c r="C33" s="5">
        <v>308.11095822533008</v>
      </c>
      <c r="D33" s="5">
        <v>139.39644809892857</v>
      </c>
      <c r="E33" s="4">
        <f t="shared" si="0"/>
        <v>854.34850505484781</v>
      </c>
    </row>
    <row r="34" spans="1:5" ht="16">
      <c r="A34" s="2">
        <v>1957</v>
      </c>
      <c r="B34" s="5">
        <v>566.39705844772595</v>
      </c>
      <c r="C34" s="5">
        <v>239.84044513753952</v>
      </c>
      <c r="D34" s="5">
        <v>128.74826443905656</v>
      </c>
      <c r="E34" s="4">
        <f t="shared" si="0"/>
        <v>934.98576802432206</v>
      </c>
    </row>
    <row r="35" spans="1:5" ht="16">
      <c r="A35" s="2">
        <v>1958</v>
      </c>
      <c r="B35" s="5">
        <v>290.15293382776571</v>
      </c>
      <c r="C35" s="5">
        <v>260.95638884267242</v>
      </c>
      <c r="D35" s="5">
        <v>134.78386799751493</v>
      </c>
      <c r="E35" s="4">
        <f t="shared" si="0"/>
        <v>685.89319066795304</v>
      </c>
    </row>
    <row r="36" spans="1:5" ht="16">
      <c r="A36" s="2">
        <v>1959</v>
      </c>
      <c r="B36" s="5">
        <v>363.88728035910594</v>
      </c>
      <c r="C36" s="5">
        <v>238.2699785245384</v>
      </c>
      <c r="D36" s="5">
        <v>115.51076544191996</v>
      </c>
      <c r="E36" s="4">
        <f t="shared" si="0"/>
        <v>717.66802432556426</v>
      </c>
    </row>
    <row r="37" spans="1:5" ht="16">
      <c r="A37" s="2">
        <v>1960</v>
      </c>
      <c r="B37" s="5">
        <v>188.69936241885711</v>
      </c>
      <c r="C37" s="5">
        <v>238.55153787670807</v>
      </c>
      <c r="D37" s="5">
        <v>167.46888894731697</v>
      </c>
      <c r="E37" s="4">
        <f t="shared" si="0"/>
        <v>594.71978924288214</v>
      </c>
    </row>
    <row r="38" spans="1:5" ht="16">
      <c r="A38" s="2">
        <v>1961</v>
      </c>
      <c r="B38" s="5">
        <v>320.84710342302992</v>
      </c>
      <c r="C38" s="5">
        <v>202.81630577484256</v>
      </c>
      <c r="D38" s="5">
        <v>156.34627036738533</v>
      </c>
      <c r="E38" s="4">
        <f t="shared" si="0"/>
        <v>680.00967956525778</v>
      </c>
    </row>
    <row r="39" spans="1:5" ht="16">
      <c r="A39" s="2">
        <v>1962</v>
      </c>
      <c r="B39" s="5">
        <v>261.13021018286105</v>
      </c>
      <c r="C39" s="5">
        <v>216.54752596096716</v>
      </c>
      <c r="D39" s="5">
        <v>120.64817422202483</v>
      </c>
      <c r="E39" s="4">
        <f t="shared" si="0"/>
        <v>598.32591036585302</v>
      </c>
    </row>
    <row r="40" spans="1:5" ht="16">
      <c r="A40" s="2">
        <v>1963</v>
      </c>
      <c r="B40" s="5">
        <v>356.0677382878543</v>
      </c>
      <c r="C40" s="5">
        <v>198.25096392542864</v>
      </c>
      <c r="D40" s="5">
        <v>94.856815540037843</v>
      </c>
      <c r="E40" s="4">
        <f t="shared" si="0"/>
        <v>649.17551775332072</v>
      </c>
    </row>
    <row r="41" spans="1:5" ht="16">
      <c r="A41" s="2">
        <v>1964</v>
      </c>
      <c r="B41" s="5">
        <v>224.23902806977608</v>
      </c>
      <c r="C41" s="5">
        <v>232.83672134768119</v>
      </c>
      <c r="D41" s="5">
        <v>95.897348661830719</v>
      </c>
      <c r="E41" s="4">
        <f t="shared" si="0"/>
        <v>552.97309807928798</v>
      </c>
    </row>
    <row r="42" spans="1:5" ht="16">
      <c r="A42" s="2">
        <v>1965</v>
      </c>
      <c r="B42" s="5">
        <v>312.95149261707297</v>
      </c>
      <c r="C42" s="5">
        <v>188.10250471297164</v>
      </c>
      <c r="D42" s="5">
        <v>187.47622623339393</v>
      </c>
      <c r="E42" s="4">
        <f t="shared" si="0"/>
        <v>688.53022356343854</v>
      </c>
    </row>
    <row r="43" spans="1:5" ht="16">
      <c r="A43" s="2">
        <v>1966</v>
      </c>
      <c r="B43" s="5">
        <v>273.01091613644087</v>
      </c>
      <c r="C43" s="5">
        <v>229.38640477088023</v>
      </c>
      <c r="D43" s="5">
        <v>140.36941093511663</v>
      </c>
      <c r="E43" s="4">
        <f t="shared" si="0"/>
        <v>642.76673184243771</v>
      </c>
    </row>
    <row r="44" spans="1:5" ht="16">
      <c r="A44" s="2">
        <v>1967</v>
      </c>
      <c r="B44" s="5">
        <v>282.00525319119305</v>
      </c>
      <c r="C44" s="5">
        <v>193.87745930604405</v>
      </c>
      <c r="D44" s="5">
        <v>123.46015037968671</v>
      </c>
      <c r="E44" s="4">
        <f t="shared" si="0"/>
        <v>599.34286287692385</v>
      </c>
    </row>
    <row r="45" spans="1:5" ht="16">
      <c r="A45" s="2">
        <v>1968</v>
      </c>
      <c r="B45" s="5">
        <v>259.55310539821903</v>
      </c>
      <c r="C45" s="5">
        <v>186.05737212321037</v>
      </c>
      <c r="D45" s="5">
        <v>124.04694715209492</v>
      </c>
      <c r="E45" s="4">
        <f t="shared" si="0"/>
        <v>569.65742467352436</v>
      </c>
    </row>
    <row r="46" spans="1:5" ht="16">
      <c r="A46" s="2">
        <v>1969</v>
      </c>
      <c r="B46" s="5">
        <v>359.29024773442302</v>
      </c>
      <c r="C46" s="5">
        <v>129.99710125378184</v>
      </c>
      <c r="D46" s="5">
        <v>119.8338699739498</v>
      </c>
      <c r="E46" s="4">
        <f t="shared" si="0"/>
        <v>609.12121896215467</v>
      </c>
    </row>
    <row r="47" spans="1:5" ht="16">
      <c r="A47" s="2">
        <v>1970</v>
      </c>
      <c r="B47" s="5">
        <v>212.15677263746119</v>
      </c>
      <c r="C47" s="5">
        <v>218.09389949454894</v>
      </c>
      <c r="D47" s="5">
        <v>188.03284490438779</v>
      </c>
      <c r="E47" s="4">
        <f t="shared" si="0"/>
        <v>618.28351703639782</v>
      </c>
    </row>
    <row r="48" spans="1:5" ht="16">
      <c r="A48" s="2">
        <v>1971</v>
      </c>
      <c r="B48" s="5">
        <v>317.79331602987412</v>
      </c>
      <c r="C48" s="5">
        <v>181.97193433159001</v>
      </c>
      <c r="D48" s="5">
        <v>181.78173765068104</v>
      </c>
      <c r="E48" s="4">
        <f t="shared" si="0"/>
        <v>681.54698801214522</v>
      </c>
    </row>
    <row r="49" spans="1:5" ht="16">
      <c r="A49" s="2">
        <v>1972</v>
      </c>
      <c r="B49" s="5">
        <v>187.20757764879431</v>
      </c>
      <c r="C49" s="5">
        <v>238.07552456284924</v>
      </c>
      <c r="D49" s="5">
        <v>85.588990191004143</v>
      </c>
      <c r="E49" s="4">
        <f t="shared" si="0"/>
        <v>510.8720924026477</v>
      </c>
    </row>
    <row r="50" spans="1:5" ht="16">
      <c r="A50" s="2">
        <v>1973</v>
      </c>
      <c r="B50" s="5">
        <v>225.40219698415575</v>
      </c>
      <c r="C50" s="5">
        <v>239.63122768010794</v>
      </c>
      <c r="D50" s="5">
        <v>102.79531010670793</v>
      </c>
      <c r="E50" s="4">
        <f t="shared" si="0"/>
        <v>567.82873477097166</v>
      </c>
    </row>
    <row r="51" spans="1:5" ht="16">
      <c r="A51" s="2">
        <v>1974</v>
      </c>
      <c r="B51" s="5">
        <v>197.8117359959837</v>
      </c>
      <c r="C51" s="5">
        <v>218.50801958171428</v>
      </c>
      <c r="D51" s="5">
        <v>118.19476210598965</v>
      </c>
      <c r="E51" s="4">
        <f t="shared" si="0"/>
        <v>534.51451768368759</v>
      </c>
    </row>
    <row r="52" spans="1:5" ht="16">
      <c r="A52" s="2">
        <v>1975</v>
      </c>
      <c r="B52" s="5">
        <v>328.89730838237506</v>
      </c>
      <c r="C52" s="5">
        <v>207.25094324471331</v>
      </c>
      <c r="D52" s="5">
        <v>115.81294345253527</v>
      </c>
      <c r="E52" s="4">
        <f t="shared" si="0"/>
        <v>651.96119507962362</v>
      </c>
    </row>
    <row r="53" spans="1:5" ht="16">
      <c r="A53" s="2">
        <v>1976</v>
      </c>
      <c r="B53" s="5">
        <v>295.16680020567355</v>
      </c>
      <c r="C53" s="5">
        <v>236.96154661797502</v>
      </c>
      <c r="D53" s="5">
        <v>106.7878314251864</v>
      </c>
      <c r="E53" s="4">
        <f t="shared" si="0"/>
        <v>638.91617824883497</v>
      </c>
    </row>
    <row r="54" spans="1:5" ht="16">
      <c r="A54" s="2">
        <v>1977</v>
      </c>
      <c r="B54" s="5">
        <v>397.04606820221949</v>
      </c>
      <c r="C54" s="5">
        <v>219.95881745861513</v>
      </c>
      <c r="D54" s="5">
        <v>125.27688385083367</v>
      </c>
      <c r="E54" s="4">
        <f t="shared" si="0"/>
        <v>742.28176951166824</v>
      </c>
    </row>
    <row r="55" spans="1:5" ht="16">
      <c r="A55" s="2">
        <v>1978</v>
      </c>
      <c r="B55" s="5">
        <v>321.4264338521952</v>
      </c>
      <c r="C55" s="5">
        <v>230.12820241854718</v>
      </c>
      <c r="D55" s="5">
        <v>156.50587352172769</v>
      </c>
      <c r="E55" s="4">
        <f t="shared" si="0"/>
        <v>708.06050979247004</v>
      </c>
    </row>
    <row r="56" spans="1:5" ht="16">
      <c r="A56" s="2">
        <v>1979</v>
      </c>
      <c r="B56" s="5">
        <v>450.33873993841121</v>
      </c>
      <c r="C56" s="5">
        <v>223.32344723352614</v>
      </c>
      <c r="D56" s="5">
        <v>195.10420538953451</v>
      </c>
      <c r="E56" s="4">
        <f t="shared" si="0"/>
        <v>868.76639256147189</v>
      </c>
    </row>
    <row r="57" spans="1:5" ht="16">
      <c r="A57" s="2">
        <v>1980</v>
      </c>
      <c r="B57" s="5">
        <v>343.08800274403592</v>
      </c>
      <c r="C57" s="5">
        <v>251.67446388888905</v>
      </c>
      <c r="D57" s="5">
        <v>236.0262535994687</v>
      </c>
      <c r="E57" s="4">
        <f t="shared" si="0"/>
        <v>830.78872023239364</v>
      </c>
    </row>
    <row r="58" spans="1:5" ht="16">
      <c r="A58" s="2">
        <v>1981</v>
      </c>
      <c r="B58" s="5">
        <v>463.99794913031468</v>
      </c>
      <c r="C58" s="5">
        <v>284.6161239566328</v>
      </c>
      <c r="D58" s="5">
        <v>207.37861284782966</v>
      </c>
      <c r="E58" s="4">
        <f t="shared" si="0"/>
        <v>955.99268593477711</v>
      </c>
    </row>
    <row r="59" spans="1:5" ht="16">
      <c r="A59" s="2">
        <v>1982</v>
      </c>
      <c r="B59" s="5">
        <v>312.48803255566935</v>
      </c>
      <c r="C59" s="5">
        <v>283.54092772228171</v>
      </c>
      <c r="D59" s="5">
        <v>213.04639904799595</v>
      </c>
      <c r="E59" s="4">
        <f t="shared" si="0"/>
        <v>809.07535932594692</v>
      </c>
    </row>
    <row r="60" spans="1:5" ht="16">
      <c r="A60" s="2">
        <v>1983</v>
      </c>
      <c r="B60" s="5">
        <v>564.97431893042153</v>
      </c>
      <c r="C60" s="5">
        <v>281.56202657729023</v>
      </c>
      <c r="D60" s="5">
        <v>225.77946319143123</v>
      </c>
      <c r="E60" s="4">
        <f t="shared" si="0"/>
        <v>1072.315808699143</v>
      </c>
    </row>
    <row r="61" spans="1:5" ht="16">
      <c r="A61" s="2">
        <v>1984</v>
      </c>
      <c r="B61" s="5">
        <v>432.0901644168934</v>
      </c>
      <c r="C61" s="5">
        <v>321.40295613702835</v>
      </c>
      <c r="D61" s="5">
        <v>207.04600541779666</v>
      </c>
      <c r="E61" s="4">
        <f t="shared" si="0"/>
        <v>960.53912597171836</v>
      </c>
    </row>
    <row r="62" spans="1:5" ht="16">
      <c r="A62" s="2">
        <v>1985</v>
      </c>
      <c r="B62" s="5">
        <v>462.14339355993087</v>
      </c>
      <c r="C62" s="5">
        <v>371.74777205952756</v>
      </c>
      <c r="D62" s="5">
        <v>230.26440323217469</v>
      </c>
      <c r="E62" s="4">
        <f t="shared" si="0"/>
        <v>1064.1555688516332</v>
      </c>
    </row>
    <row r="63" spans="1:5" ht="16">
      <c r="A63" s="2">
        <v>1986</v>
      </c>
      <c r="B63" s="5">
        <v>391.79110717352529</v>
      </c>
      <c r="C63" s="5">
        <v>382.83983323767148</v>
      </c>
      <c r="D63" s="5">
        <v>204.95245561126811</v>
      </c>
      <c r="E63" s="4">
        <f t="shared" si="0"/>
        <v>979.58339602246485</v>
      </c>
    </row>
    <row r="64" spans="1:5" ht="16">
      <c r="A64" s="2">
        <v>1987</v>
      </c>
      <c r="B64" s="5">
        <v>402.44245014000182</v>
      </c>
      <c r="C64" s="5">
        <v>327.94495385591944</v>
      </c>
      <c r="D64" s="5">
        <v>214.91832714382377</v>
      </c>
      <c r="E64" s="4">
        <f t="shared" si="0"/>
        <v>945.30573113974492</v>
      </c>
    </row>
    <row r="65" spans="1:5" ht="16">
      <c r="A65" s="2">
        <v>1988</v>
      </c>
      <c r="B65" s="5">
        <v>309.04922609071349</v>
      </c>
      <c r="C65" s="5">
        <v>406.68838879320282</v>
      </c>
      <c r="D65" s="5">
        <v>172.10273159006942</v>
      </c>
      <c r="E65" s="4">
        <f t="shared" si="0"/>
        <v>887.84034647398573</v>
      </c>
    </row>
    <row r="66" spans="1:5" ht="16">
      <c r="A66" s="2">
        <v>1989</v>
      </c>
      <c r="B66" s="5">
        <v>521.48600247136062</v>
      </c>
      <c r="C66" s="5">
        <v>347.40831777781631</v>
      </c>
      <c r="D66" s="5">
        <v>249.93447997741984</v>
      </c>
      <c r="E66" s="4">
        <f t="shared" si="0"/>
        <v>1118.8288002265967</v>
      </c>
    </row>
    <row r="67" spans="1:5" ht="16">
      <c r="A67" s="2">
        <v>1990</v>
      </c>
      <c r="B67" s="5">
        <v>424.67093748323902</v>
      </c>
      <c r="C67" s="5">
        <v>405.51835175322856</v>
      </c>
      <c r="D67" s="5">
        <v>281.00797156553261</v>
      </c>
      <c r="E67" s="4">
        <f t="shared" ref="E67:E92" si="1">B67+C67+D67</f>
        <v>1111.1972608020003</v>
      </c>
    </row>
    <row r="68" spans="1:5" ht="16">
      <c r="A68" s="2">
        <v>1991</v>
      </c>
      <c r="B68" s="5">
        <v>616.1598332479515</v>
      </c>
      <c r="C68" s="5">
        <v>354.88440253880469</v>
      </c>
      <c r="D68" s="5">
        <v>246.78593990177833</v>
      </c>
      <c r="E68" s="4">
        <f t="shared" si="1"/>
        <v>1217.8301756885346</v>
      </c>
    </row>
    <row r="69" spans="1:5" ht="16">
      <c r="A69" s="2">
        <v>1992</v>
      </c>
      <c r="B69" s="5">
        <v>404.14279873911596</v>
      </c>
      <c r="C69" s="5">
        <v>324.36757754531402</v>
      </c>
      <c r="D69" s="5">
        <v>268.51597509359908</v>
      </c>
      <c r="E69" s="4">
        <f t="shared" si="1"/>
        <v>997.02635137802906</v>
      </c>
    </row>
    <row r="70" spans="1:5" ht="16">
      <c r="A70" s="2">
        <v>1993</v>
      </c>
      <c r="B70" s="5">
        <v>533.58803142813144</v>
      </c>
      <c r="C70" s="5">
        <v>403.53440278604717</v>
      </c>
      <c r="D70" s="5">
        <v>323.09153633403383</v>
      </c>
      <c r="E70" s="4">
        <f t="shared" si="1"/>
        <v>1260.2139705482125</v>
      </c>
    </row>
    <row r="71" spans="1:5" ht="16">
      <c r="A71" s="2">
        <v>1994</v>
      </c>
      <c r="B71" s="5">
        <v>602.8847111754103</v>
      </c>
      <c r="C71" s="5">
        <v>470.70472964625446</v>
      </c>
      <c r="D71" s="5">
        <v>274.9106767901639</v>
      </c>
      <c r="E71" s="4">
        <f t="shared" si="1"/>
        <v>1348.5001176118287</v>
      </c>
    </row>
    <row r="72" spans="1:5" ht="16">
      <c r="A72" s="2">
        <v>1995</v>
      </c>
      <c r="B72" s="5">
        <v>642.59777753138724</v>
      </c>
      <c r="C72" s="5">
        <v>497.05606145065929</v>
      </c>
      <c r="D72" s="5">
        <v>274.07345455929988</v>
      </c>
      <c r="E72" s="4">
        <f t="shared" si="1"/>
        <v>1413.7272935413466</v>
      </c>
    </row>
    <row r="73" spans="1:5" ht="16">
      <c r="A73" s="2">
        <v>1996</v>
      </c>
      <c r="B73" s="5">
        <v>605.08811765769155</v>
      </c>
      <c r="C73" s="5">
        <v>569.79897402351594</v>
      </c>
      <c r="D73" s="5">
        <v>253.17207691409754</v>
      </c>
      <c r="E73" s="4">
        <f t="shared" si="1"/>
        <v>1428.059168595305</v>
      </c>
    </row>
    <row r="74" spans="1:5" ht="16">
      <c r="A74" s="2">
        <v>1997</v>
      </c>
      <c r="B74" s="5">
        <v>603.08445503811799</v>
      </c>
      <c r="C74" s="5">
        <v>459.46186050497687</v>
      </c>
      <c r="D74" s="5">
        <v>192.16546376764362</v>
      </c>
      <c r="E74" s="4">
        <f t="shared" si="1"/>
        <v>1254.7117793107384</v>
      </c>
    </row>
    <row r="75" spans="1:5" ht="16">
      <c r="A75" s="2">
        <v>1998</v>
      </c>
      <c r="B75" s="5">
        <v>626.87914191624361</v>
      </c>
      <c r="C75" s="5">
        <v>475.04531319356386</v>
      </c>
      <c r="D75" s="5">
        <v>148.52180836959448</v>
      </c>
      <c r="E75" s="4">
        <f t="shared" si="1"/>
        <v>1250.446263479402</v>
      </c>
    </row>
    <row r="76" spans="1:5" ht="16">
      <c r="A76" s="2">
        <v>1999</v>
      </c>
      <c r="B76" s="5">
        <v>642.25805386398042</v>
      </c>
      <c r="C76" s="5">
        <v>409.64545632881322</v>
      </c>
      <c r="D76" s="5">
        <v>207.13999060216733</v>
      </c>
      <c r="E76" s="4">
        <f t="shared" si="1"/>
        <v>1259.0435007949609</v>
      </c>
    </row>
    <row r="77" spans="1:5" ht="16">
      <c r="A77" s="2">
        <v>2000</v>
      </c>
      <c r="B77" s="5">
        <v>556.10544691014354</v>
      </c>
      <c r="C77" s="5">
        <v>406.93711053039539</v>
      </c>
      <c r="D77" s="5">
        <v>198.26786929057087</v>
      </c>
      <c r="E77" s="4">
        <f t="shared" si="1"/>
        <v>1161.3104267311098</v>
      </c>
    </row>
    <row r="78" spans="1:5" ht="16">
      <c r="A78" s="2">
        <v>2001</v>
      </c>
      <c r="B78" s="5">
        <v>582.16842825898811</v>
      </c>
      <c r="C78" s="5">
        <v>468.26884225534013</v>
      </c>
      <c r="D78" s="5">
        <v>187.58980348310058</v>
      </c>
      <c r="E78" s="4">
        <f t="shared" si="1"/>
        <v>1238.0270739974289</v>
      </c>
    </row>
    <row r="79" spans="1:5" ht="16">
      <c r="A79" s="2">
        <v>2002</v>
      </c>
      <c r="B79" s="5">
        <v>589.3348886970407</v>
      </c>
      <c r="C79" s="5">
        <v>459.82723480226974</v>
      </c>
      <c r="D79" s="5">
        <v>198.98611407106534</v>
      </c>
      <c r="E79" s="4">
        <f t="shared" si="1"/>
        <v>1248.1482375703758</v>
      </c>
    </row>
    <row r="80" spans="1:5" ht="16">
      <c r="A80" s="2">
        <v>2003</v>
      </c>
      <c r="B80" s="5">
        <v>692.0261975392873</v>
      </c>
      <c r="C80" s="5">
        <v>493.61194855109591</v>
      </c>
      <c r="D80" s="5">
        <v>196.45385905741878</v>
      </c>
      <c r="E80" s="4">
        <f t="shared" si="1"/>
        <v>1382.092005147802</v>
      </c>
    </row>
    <row r="81" spans="1:5" ht="16">
      <c r="A81" s="2">
        <v>2004</v>
      </c>
      <c r="B81" s="5">
        <v>596.33737196410004</v>
      </c>
      <c r="C81" s="5">
        <v>508.96143146359447</v>
      </c>
      <c r="D81" s="5">
        <v>234.59997012310367</v>
      </c>
      <c r="E81" s="4">
        <f t="shared" si="1"/>
        <v>1339.8987735507983</v>
      </c>
    </row>
    <row r="82" spans="1:5" ht="16">
      <c r="A82" s="2">
        <v>2005</v>
      </c>
      <c r="B82" s="5">
        <v>851.78337000184399</v>
      </c>
      <c r="C82" s="5">
        <v>476.24427077848702</v>
      </c>
      <c r="D82" s="5">
        <v>238.17954524799293</v>
      </c>
      <c r="E82" s="4">
        <f t="shared" si="1"/>
        <v>1566.207186028324</v>
      </c>
    </row>
    <row r="83" spans="1:5" ht="16">
      <c r="A83" s="2">
        <v>2006</v>
      </c>
      <c r="B83" s="5">
        <v>522.11616975691754</v>
      </c>
      <c r="C83" s="5">
        <v>516.90694490070553</v>
      </c>
      <c r="D83" s="5">
        <v>232.40866146308647</v>
      </c>
      <c r="E83" s="4">
        <f t="shared" si="1"/>
        <v>1271.4317761207094</v>
      </c>
    </row>
    <row r="84" spans="1:5" ht="16">
      <c r="A84" s="2">
        <v>2007</v>
      </c>
      <c r="B84" s="5">
        <v>814.70955775709888</v>
      </c>
      <c r="C84" s="5">
        <v>440.95308142852434</v>
      </c>
      <c r="D84" s="5">
        <v>226.73915129457842</v>
      </c>
      <c r="E84" s="4">
        <f t="shared" si="1"/>
        <v>1482.4017904802017</v>
      </c>
    </row>
    <row r="85" spans="1:5" ht="16">
      <c r="A85" s="2">
        <v>2008</v>
      </c>
      <c r="B85" s="5">
        <v>514.02513563162233</v>
      </c>
      <c r="C85" s="5">
        <v>403.45459607606779</v>
      </c>
      <c r="D85" s="5">
        <v>195.11606021201374</v>
      </c>
      <c r="E85" s="4">
        <f t="shared" si="1"/>
        <v>1112.595791919704</v>
      </c>
    </row>
    <row r="86" spans="1:5" ht="16">
      <c r="A86" s="2">
        <v>2009</v>
      </c>
      <c r="B86" s="5">
        <v>896.04180010696541</v>
      </c>
      <c r="C86" s="5">
        <v>488.41591555446826</v>
      </c>
      <c r="D86" s="5">
        <v>202.66265668425191</v>
      </c>
      <c r="E86" s="4">
        <f t="shared" si="1"/>
        <v>1587.1203723456856</v>
      </c>
    </row>
    <row r="87" spans="1:5" ht="16">
      <c r="A87" s="2">
        <v>2010</v>
      </c>
      <c r="B87" s="5">
        <v>644.96814123865977</v>
      </c>
      <c r="C87" s="5">
        <v>458.28843525400106</v>
      </c>
      <c r="D87" s="5">
        <v>274.72217037056583</v>
      </c>
      <c r="E87" s="4">
        <f t="shared" si="1"/>
        <v>1377.9787468632267</v>
      </c>
    </row>
    <row r="88" spans="1:5" ht="16">
      <c r="A88" s="2">
        <v>2011</v>
      </c>
      <c r="B88" s="5">
        <v>861.93082802681568</v>
      </c>
      <c r="C88" s="5">
        <v>416.15693250140754</v>
      </c>
      <c r="D88" s="5">
        <v>220.80864335879915</v>
      </c>
      <c r="E88" s="4">
        <f t="shared" si="1"/>
        <v>1498.8964038870224</v>
      </c>
    </row>
    <row r="89" spans="1:5" ht="16">
      <c r="A89" s="2">
        <v>2012</v>
      </c>
      <c r="B89" s="5">
        <v>619.89692946187404</v>
      </c>
      <c r="C89" s="5">
        <v>442.35784808041336</v>
      </c>
      <c r="D89" s="5">
        <v>206.46203110186354</v>
      </c>
      <c r="E89" s="4">
        <f t="shared" si="1"/>
        <v>1268.7168086441511</v>
      </c>
    </row>
    <row r="90" spans="1:5" ht="16">
      <c r="A90" s="2">
        <v>2013</v>
      </c>
      <c r="B90" s="5">
        <v>808.59943890488432</v>
      </c>
      <c r="C90" s="5">
        <v>481.02088069676904</v>
      </c>
      <c r="D90" s="5">
        <v>198.26545660021486</v>
      </c>
      <c r="E90" s="4">
        <f t="shared" si="1"/>
        <v>1487.8857762018683</v>
      </c>
    </row>
    <row r="91" spans="1:5" ht="16">
      <c r="A91" s="2">
        <v>2014</v>
      </c>
      <c r="B91" s="5">
        <v>527.73686556042048</v>
      </c>
      <c r="C91" s="5">
        <v>496.31815154919644</v>
      </c>
      <c r="D91" s="5">
        <v>270.75105786293778</v>
      </c>
      <c r="E91" s="4">
        <f t="shared" si="1"/>
        <v>1294.8060749725548</v>
      </c>
    </row>
    <row r="92" spans="1:5" ht="16">
      <c r="A92" s="3">
        <v>2015</v>
      </c>
      <c r="B92" s="7">
        <v>800.53011687395974</v>
      </c>
      <c r="C92" s="7">
        <v>522.78391750270259</v>
      </c>
      <c r="D92" s="7">
        <v>268.06138505790608</v>
      </c>
      <c r="E92" s="6">
        <f t="shared" si="1"/>
        <v>1591.3754194345684</v>
      </c>
    </row>
    <row r="93" spans="1:5" ht="16">
      <c r="A93" s="2"/>
      <c r="B93" s="2"/>
      <c r="C93" s="2"/>
      <c r="D93" s="2"/>
      <c r="E93" s="2"/>
    </row>
    <row r="94" spans="1:5" ht="16">
      <c r="A94" s="2"/>
      <c r="B94" s="2"/>
      <c r="C94" s="2"/>
      <c r="D94" s="2"/>
      <c r="E94" s="2"/>
    </row>
    <row r="96" spans="1:5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Ruggerone-Irvine-2018</vt:lpstr>
    </vt:vector>
  </TitlesOfParts>
  <Company>Natural Resources Consultants,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Pacific Salmon Abundance and Biomass, 1925-2015</dc:title>
  <dc:creator>Greg Ruggerone</dc:creator>
  <cp:lastModifiedBy>Jan Ohlberger</cp:lastModifiedBy>
  <cp:lastPrinted>2010-07-09T18:01:52Z</cp:lastPrinted>
  <dcterms:created xsi:type="dcterms:W3CDTF">2010-06-30T23:32:52Z</dcterms:created>
  <dcterms:modified xsi:type="dcterms:W3CDTF">2020-01-08T22:31:53Z</dcterms:modified>
</cp:coreProperties>
</file>