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2" l="1"/>
  <c r="F4" i="2" a="1"/>
  <c r="F4" i="2"/>
  <c r="G4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C1" i="2"/>
  <c r="B1" i="2"/>
</calcChain>
</file>

<file path=xl/sharedStrings.xml><?xml version="1.0" encoding="utf-8"?>
<sst xmlns="http://schemas.openxmlformats.org/spreadsheetml/2006/main" count="63" uniqueCount="41">
  <si>
    <t>Phase/Task</t>
  </si>
  <si>
    <t>Week 1</t>
  </si>
  <si>
    <t>Week 2</t>
  </si>
  <si>
    <t>Week 3</t>
  </si>
  <si>
    <t>Sept</t>
  </si>
  <si>
    <t>Oct</t>
  </si>
  <si>
    <t>Sept/Oct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</si>
  <si>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</si>
  <si>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</si>
  <si>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</si>
  <si>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</si>
  <si>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</si>
  <si>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</si>
  <si>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</si>
  <si>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</si>
  <si>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</si>
  <si>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Oct/Nov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</si>
  <si>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</si>
  <si>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</si>
  <si>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</si>
  <si>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</si>
  <si>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</si>
  <si>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</si>
  <si>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</si>
  <si>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</si>
  <si>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4</t>
  </si>
  <si>
    <t>Week 5</t>
  </si>
  <si>
    <t>1. Planning</t>
  </si>
  <si>
    <t>3. Implementation</t>
  </si>
  <si>
    <t>4. Optimization</t>
  </si>
  <si>
    <t>5. Simulation + Tests</t>
  </si>
  <si>
    <t>6. Extensions</t>
  </si>
  <si>
    <t>7. Thesis Report</t>
  </si>
  <si>
    <t>8. Other</t>
  </si>
  <si>
    <t>Nov</t>
  </si>
  <si>
    <t>Jan</t>
  </si>
  <si>
    <t>Dec/Jan</t>
  </si>
  <si>
    <t>Jan/Feb</t>
  </si>
  <si>
    <t>2. Research</t>
  </si>
  <si>
    <t>Dec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</si>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</sst>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Fira Sans"/>
    </font>
    <font>
      <b/>
      <sz val="12"/>
      <color theme="1"/>
      <name val="Fira Sans"/>
    </font>
    <font>
      <sz val="8"/>
      <name val="Calibri"/>
      <family val="2"/>
      <scheme val="minor"/>
    </font>
    <font>
      <b/>
      <sz val="12"/>
      <color theme="0"/>
      <name val="Fira Sans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5"/>
  <sheetViews>
    <sheetView workbookViewId="0">
      <selection activeCell="O12" sqref="O12"/>
    </sheetView>
  </sheetViews>
  <sheetFormatPr baseColWidth="10" defaultRowHeight="18" x14ac:dyDescent="0"/>
  <cols>
    <col min="1" max="1" width="20.83203125" style="2" customWidth="1"/>
    <col min="2" max="10" width="9.5" style="2" customWidth="1"/>
    <col min="11" max="16384" width="10.83203125" style="2"/>
  </cols>
  <sheetData>
    <row r="1" spans="1:12" ht="28" customHeight="1">
      <c r="A1" s="7" t="s">
        <v>0</v>
      </c>
      <c r="B1" s="6" t="s">
        <v>4</v>
      </c>
      <c r="C1" s="6" t="s">
        <v>4</v>
      </c>
      <c r="D1" s="6" t="s">
        <v>4</v>
      </c>
      <c r="E1" s="6" t="s">
        <v>4</v>
      </c>
      <c r="F1" s="6" t="s">
        <v>6</v>
      </c>
      <c r="G1" s="6" t="s">
        <v>5</v>
      </c>
      <c r="H1" s="6" t="s">
        <v>5</v>
      </c>
      <c r="I1" s="6" t="s">
        <v>5</v>
      </c>
      <c r="J1" s="6" t="s">
        <v>16</v>
      </c>
      <c r="K1" s="6" t="s">
        <v>34</v>
      </c>
      <c r="L1" s="6" t="s">
        <v>34</v>
      </c>
    </row>
    <row r="2" spans="1:12" ht="28" customHeight="1">
      <c r="A2" s="7"/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17</v>
      </c>
      <c r="L2" s="6" t="s">
        <v>18</v>
      </c>
    </row>
    <row r="3" spans="1:12" s="4" customFormat="1" ht="28" customHeight="1">
      <c r="A3" s="5" t="s">
        <v>27</v>
      </c>
      <c r="B3" s="8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4" customFormat="1" ht="28" customHeight="1">
      <c r="A4" s="5" t="s">
        <v>38</v>
      </c>
      <c r="B4" s="8"/>
      <c r="C4" s="8"/>
      <c r="D4" s="8"/>
      <c r="E4" s="5"/>
      <c r="F4" s="5"/>
      <c r="G4" s="5"/>
      <c r="H4" s="5"/>
      <c r="I4" s="5"/>
      <c r="J4" s="5"/>
      <c r="K4" s="8"/>
      <c r="L4" s="5"/>
    </row>
    <row r="5" spans="1:12" s="4" customFormat="1" ht="28" customHeight="1">
      <c r="A5" s="5" t="s">
        <v>28</v>
      </c>
      <c r="B5" s="5"/>
      <c r="C5" s="8"/>
      <c r="D5" s="8"/>
      <c r="E5" s="8"/>
      <c r="F5" s="19"/>
      <c r="G5" s="5"/>
      <c r="H5" s="5"/>
      <c r="I5" s="5"/>
      <c r="J5" s="5"/>
      <c r="K5" s="5"/>
      <c r="L5" s="5"/>
    </row>
    <row r="6" spans="1:12" s="4" customFormat="1" ht="28" customHeight="1">
      <c r="A6" s="5" t="s">
        <v>29</v>
      </c>
      <c r="B6" s="5"/>
      <c r="C6" s="5"/>
      <c r="D6" s="5"/>
      <c r="E6" s="9"/>
      <c r="F6" s="8"/>
      <c r="G6" s="8"/>
      <c r="H6" s="8"/>
      <c r="I6" s="8"/>
      <c r="J6" s="9"/>
      <c r="K6" s="5"/>
      <c r="L6" s="5"/>
    </row>
    <row r="7" spans="1:12" s="4" customFormat="1" ht="28" customHeight="1">
      <c r="A7" s="5" t="s">
        <v>30</v>
      </c>
      <c r="B7" s="5"/>
      <c r="C7" s="5"/>
      <c r="D7" s="5"/>
      <c r="E7" s="5"/>
      <c r="F7" s="5"/>
      <c r="G7" s="8"/>
      <c r="H7" s="8"/>
      <c r="I7" s="8"/>
      <c r="J7" s="8"/>
      <c r="K7" s="8"/>
      <c r="L7" s="8"/>
    </row>
    <row r="8" spans="1:12" s="4" customFormat="1" ht="28" customHeight="1">
      <c r="A8" s="5" t="s">
        <v>31</v>
      </c>
      <c r="B8" s="5"/>
      <c r="C8" s="5"/>
      <c r="D8" s="5"/>
      <c r="E8" s="5"/>
      <c r="F8" s="5"/>
      <c r="G8" s="5"/>
      <c r="H8" s="5"/>
      <c r="I8" s="5"/>
      <c r="J8" s="5"/>
      <c r="K8" s="8"/>
      <c r="L8" s="8"/>
    </row>
    <row r="9" spans="1:12" s="4" customFormat="1" ht="28" customHeight="1">
      <c r="A9" s="5" t="s">
        <v>32</v>
      </c>
      <c r="B9" s="5"/>
      <c r="C9" s="5"/>
      <c r="D9" s="5"/>
      <c r="E9" s="5"/>
      <c r="F9" s="5"/>
      <c r="G9" s="5"/>
      <c r="H9" s="5"/>
      <c r="I9" s="8"/>
      <c r="J9" s="8"/>
      <c r="K9" s="8"/>
      <c r="L9" s="8"/>
    </row>
    <row r="10" spans="1:12" s="4" customFormat="1" ht="28" customHeight="1">
      <c r="A10" s="5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2" spans="1:12" ht="28" customHeight="1">
      <c r="A12" s="7" t="s">
        <v>0</v>
      </c>
      <c r="B12" s="6" t="s">
        <v>34</v>
      </c>
      <c r="C12" s="6" t="s">
        <v>34</v>
      </c>
      <c r="D12" s="6" t="s">
        <v>39</v>
      </c>
      <c r="E12" s="6" t="s">
        <v>39</v>
      </c>
      <c r="F12" s="6" t="s">
        <v>39</v>
      </c>
      <c r="G12" s="6" t="s">
        <v>39</v>
      </c>
      <c r="H12" s="6" t="s">
        <v>36</v>
      </c>
      <c r="I12" s="6" t="s">
        <v>35</v>
      </c>
      <c r="J12" s="6" t="s">
        <v>35</v>
      </c>
      <c r="K12" s="6" t="s">
        <v>35</v>
      </c>
      <c r="L12" s="6" t="s">
        <v>37</v>
      </c>
    </row>
    <row r="13" spans="1:12" ht="28" customHeight="1">
      <c r="A13" s="7"/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1</v>
      </c>
      <c r="I13" s="6" t="s">
        <v>2</v>
      </c>
      <c r="J13" s="6" t="s">
        <v>3</v>
      </c>
      <c r="K13" s="6" t="s">
        <v>25</v>
      </c>
      <c r="L13" s="6" t="s">
        <v>26</v>
      </c>
    </row>
    <row r="14" spans="1:12" s="4" customFormat="1" ht="28" customHeight="1">
      <c r="A14" s="5" t="s">
        <v>27</v>
      </c>
      <c r="B14" s="5"/>
      <c r="C14" s="5"/>
      <c r="D14" s="5"/>
      <c r="E14" s="5"/>
      <c r="F14" s="10" t="s">
        <v>40</v>
      </c>
      <c r="G14" s="11"/>
      <c r="H14" s="12"/>
      <c r="I14" s="5"/>
      <c r="J14" s="5"/>
      <c r="K14" s="5"/>
      <c r="L14" s="5"/>
    </row>
    <row r="15" spans="1:12" s="4" customFormat="1" ht="28" customHeight="1">
      <c r="A15" s="5" t="s">
        <v>38</v>
      </c>
      <c r="B15" s="5"/>
      <c r="C15" s="5"/>
      <c r="D15" s="5"/>
      <c r="E15" s="5"/>
      <c r="F15" s="13"/>
      <c r="G15" s="14"/>
      <c r="H15" s="15"/>
      <c r="I15" s="5"/>
      <c r="J15" s="5"/>
      <c r="K15" s="5"/>
      <c r="L15" s="5"/>
    </row>
    <row r="16" spans="1:12" s="4" customFormat="1" ht="28" customHeight="1">
      <c r="A16" s="5" t="s">
        <v>28</v>
      </c>
      <c r="B16" s="5"/>
      <c r="C16" s="5"/>
      <c r="D16" s="5"/>
      <c r="E16" s="5"/>
      <c r="F16" s="13"/>
      <c r="G16" s="14"/>
      <c r="H16" s="15"/>
      <c r="I16" s="5"/>
      <c r="J16" s="5"/>
      <c r="K16" s="5"/>
      <c r="L16" s="5"/>
    </row>
    <row r="17" spans="1:12" s="4" customFormat="1" ht="28" customHeight="1">
      <c r="A17" s="5" t="s">
        <v>29</v>
      </c>
      <c r="B17" s="5"/>
      <c r="C17" s="5"/>
      <c r="D17" s="5"/>
      <c r="E17" s="5"/>
      <c r="F17" s="13"/>
      <c r="G17" s="14"/>
      <c r="H17" s="15"/>
      <c r="I17" s="5"/>
      <c r="J17" s="5"/>
      <c r="K17" s="5"/>
      <c r="L17" s="5"/>
    </row>
    <row r="18" spans="1:12" s="4" customFormat="1" ht="28" customHeight="1">
      <c r="A18" s="5" t="s">
        <v>30</v>
      </c>
      <c r="B18" s="5"/>
      <c r="C18" s="5"/>
      <c r="D18" s="8"/>
      <c r="E18" s="8"/>
      <c r="F18" s="13"/>
      <c r="G18" s="14"/>
      <c r="H18" s="15"/>
      <c r="I18" s="5"/>
      <c r="J18" s="5"/>
      <c r="K18" s="5"/>
      <c r="L18" s="5"/>
    </row>
    <row r="19" spans="1:12" s="4" customFormat="1" ht="28" customHeight="1">
      <c r="A19" s="5" t="s">
        <v>31</v>
      </c>
      <c r="B19" s="8"/>
      <c r="C19" s="8"/>
      <c r="D19" s="5"/>
      <c r="E19" s="5"/>
      <c r="F19" s="13"/>
      <c r="G19" s="14"/>
      <c r="H19" s="15"/>
      <c r="I19" s="5"/>
      <c r="J19" s="5"/>
      <c r="K19" s="5"/>
      <c r="L19" s="5"/>
    </row>
    <row r="20" spans="1:12" s="4" customFormat="1" ht="28" customHeight="1">
      <c r="A20" s="5" t="s">
        <v>32</v>
      </c>
      <c r="B20" s="8"/>
      <c r="C20" s="19"/>
      <c r="D20" s="8"/>
      <c r="E20" s="19"/>
      <c r="F20" s="13"/>
      <c r="G20" s="14"/>
      <c r="H20" s="15"/>
      <c r="I20" s="8"/>
      <c r="J20" s="8"/>
      <c r="K20" s="5"/>
      <c r="L20" s="5"/>
    </row>
    <row r="21" spans="1:12" s="4" customFormat="1" ht="28" customHeight="1">
      <c r="A21" s="5" t="s">
        <v>33</v>
      </c>
      <c r="B21" s="5"/>
      <c r="C21" s="5"/>
      <c r="D21" s="5"/>
      <c r="E21" s="5"/>
      <c r="F21" s="16"/>
      <c r="G21" s="17"/>
      <c r="H21" s="18"/>
      <c r="I21" s="8"/>
      <c r="J21" s="8"/>
      <c r="K21" s="8"/>
      <c r="L21" s="8"/>
    </row>
    <row r="23" spans="1:12">
      <c r="A23" s="3"/>
    </row>
    <row r="24" spans="1:12">
      <c r="A24" s="3"/>
    </row>
    <row r="25" spans="1:12">
      <c r="A25" s="3"/>
    </row>
  </sheetData>
  <mergeCells count="3">
    <mergeCell ref="A1:A2"/>
    <mergeCell ref="A12:A13"/>
    <mergeCell ref="F14:H21"/>
  </mergeCells>
  <phoneticPr fontId="5" type="noConversion"/>
  <pageMargins left="0.75000000000000011" right="0.75000000000000011" top="1" bottom="1" header="0.5" footer="0.5"/>
  <pageSetup paperSize="9" scale="6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F7" sqref="F7"/>
    </sheetView>
  </sheetViews>
  <sheetFormatPr baseColWidth="10" defaultRowHeight="15" x14ac:dyDescent="0"/>
  <sheetData>
    <row r="1" spans="1:7">
      <c r="A1" s="1">
        <v>41883</v>
      </c>
      <c r="B1">
        <f>WEEKNUM(A1,1)</f>
        <v>36</v>
      </c>
      <c r="C1">
        <f>WEEKNUM(A1,2)</f>
        <v>36</v>
      </c>
      <c r="F1">
        <v>120</v>
      </c>
      <c r="G1">
        <v>1.03</v>
      </c>
    </row>
    <row r="2" spans="1:7">
      <c r="A2" s="1">
        <v>41884</v>
      </c>
      <c r="B2">
        <f t="shared" ref="B2:B65" si="0">WEEKNUM(A2,1)</f>
        <v>36</v>
      </c>
      <c r="C2">
        <f t="shared" ref="C2:C65" si="1">WEEKNUM(A2,2)</f>
        <v>36</v>
      </c>
      <c r="F2">
        <v>145</v>
      </c>
      <c r="G2">
        <v>1.24</v>
      </c>
    </row>
    <row r="3" spans="1:7">
      <c r="A3" s="1">
        <v>41885</v>
      </c>
      <c r="B3">
        <f t="shared" si="0"/>
        <v>36</v>
      </c>
      <c r="C3">
        <f t="shared" si="1"/>
        <v>36</v>
      </c>
    </row>
    <row r="4" spans="1:7">
      <c r="A4" s="1">
        <v>41886</v>
      </c>
      <c r="B4">
        <f t="shared" si="0"/>
        <v>36</v>
      </c>
      <c r="C4">
        <f t="shared" si="1"/>
        <v>36</v>
      </c>
      <c r="F4">
        <f t="array" ref="F4:G4">LINEST(G1:G2,F1:F2)</f>
        <v>8.3999999999999977E-3</v>
      </c>
      <c r="G4">
        <v>2.2000000000000242E-2</v>
      </c>
    </row>
    <row r="5" spans="1:7">
      <c r="A5" s="1">
        <v>41887</v>
      </c>
      <c r="B5">
        <f t="shared" si="0"/>
        <v>36</v>
      </c>
      <c r="C5">
        <f t="shared" si="1"/>
        <v>36</v>
      </c>
    </row>
    <row r="6" spans="1:7">
      <c r="A6" s="1">
        <v>41888</v>
      </c>
      <c r="B6">
        <f t="shared" si="0"/>
        <v>36</v>
      </c>
      <c r="C6">
        <f t="shared" si="1"/>
        <v>36</v>
      </c>
      <c r="F6">
        <v>135</v>
      </c>
      <c r="G6">
        <f>F6*F4+G4</f>
        <v>1.1559999999999999</v>
      </c>
    </row>
    <row r="7" spans="1:7">
      <c r="A7" s="1">
        <v>41889</v>
      </c>
      <c r="B7">
        <f t="shared" si="0"/>
        <v>37</v>
      </c>
      <c r="C7">
        <f t="shared" si="1"/>
        <v>36</v>
      </c>
    </row>
    <row r="8" spans="1:7">
      <c r="A8" s="1">
        <v>41890</v>
      </c>
      <c r="B8">
        <f t="shared" si="0"/>
        <v>37</v>
      </c>
      <c r="C8">
        <f t="shared" si="1"/>
        <v>37</v>
      </c>
    </row>
    <row r="9" spans="1:7">
      <c r="A9" s="1">
        <v>41891</v>
      </c>
      <c r="B9">
        <f t="shared" si="0"/>
        <v>37</v>
      </c>
      <c r="C9">
        <f t="shared" si="1"/>
        <v>37</v>
      </c>
    </row>
    <row r="10" spans="1:7">
      <c r="A10" s="1">
        <v>41892</v>
      </c>
      <c r="B10">
        <f t="shared" si="0"/>
        <v>37</v>
      </c>
      <c r="C10">
        <f t="shared" si="1"/>
        <v>37</v>
      </c>
    </row>
    <row r="11" spans="1:7">
      <c r="A11" s="1">
        <v>41893</v>
      </c>
      <c r="B11">
        <f t="shared" si="0"/>
        <v>37</v>
      </c>
      <c r="C11">
        <f t="shared" si="1"/>
        <v>37</v>
      </c>
    </row>
    <row r="12" spans="1:7">
      <c r="A12" s="1">
        <v>41894</v>
      </c>
      <c r="B12">
        <f t="shared" si="0"/>
        <v>37</v>
      </c>
      <c r="C12">
        <f t="shared" si="1"/>
        <v>37</v>
      </c>
    </row>
    <row r="13" spans="1:7">
      <c r="A13" s="1">
        <v>41895</v>
      </c>
      <c r="B13">
        <f t="shared" si="0"/>
        <v>37</v>
      </c>
      <c r="C13">
        <f t="shared" si="1"/>
        <v>37</v>
      </c>
    </row>
    <row r="14" spans="1:7">
      <c r="A14" s="1">
        <v>41896</v>
      </c>
      <c r="B14">
        <f t="shared" si="0"/>
        <v>38</v>
      </c>
      <c r="C14">
        <f t="shared" si="1"/>
        <v>37</v>
      </c>
    </row>
    <row r="15" spans="1:7">
      <c r="A15" s="1">
        <v>41897</v>
      </c>
      <c r="B15">
        <f t="shared" si="0"/>
        <v>38</v>
      </c>
      <c r="C15">
        <f t="shared" si="1"/>
        <v>38</v>
      </c>
    </row>
    <row r="16" spans="1:7">
      <c r="A16" s="1">
        <v>41898</v>
      </c>
      <c r="B16">
        <f t="shared" si="0"/>
        <v>38</v>
      </c>
      <c r="C16">
        <f t="shared" si="1"/>
        <v>38</v>
      </c>
    </row>
    <row r="17" spans="1:3">
      <c r="A17" s="1">
        <v>41899</v>
      </c>
      <c r="B17">
        <f t="shared" si="0"/>
        <v>38</v>
      </c>
      <c r="C17">
        <f t="shared" si="1"/>
        <v>38</v>
      </c>
    </row>
    <row r="18" spans="1:3">
      <c r="A18" s="1">
        <v>41900</v>
      </c>
      <c r="B18">
        <f t="shared" si="0"/>
        <v>38</v>
      </c>
      <c r="C18">
        <f t="shared" si="1"/>
        <v>38</v>
      </c>
    </row>
    <row r="19" spans="1:3">
      <c r="A19" s="1">
        <v>41901</v>
      </c>
      <c r="B19">
        <f t="shared" si="0"/>
        <v>38</v>
      </c>
      <c r="C19">
        <f t="shared" si="1"/>
        <v>38</v>
      </c>
    </row>
    <row r="20" spans="1:3">
      <c r="A20" s="1">
        <v>41902</v>
      </c>
      <c r="B20">
        <f t="shared" si="0"/>
        <v>38</v>
      </c>
      <c r="C20">
        <f t="shared" si="1"/>
        <v>38</v>
      </c>
    </row>
    <row r="21" spans="1:3">
      <c r="A21" s="1">
        <v>41903</v>
      </c>
      <c r="B21">
        <f t="shared" si="0"/>
        <v>39</v>
      </c>
      <c r="C21">
        <f t="shared" si="1"/>
        <v>38</v>
      </c>
    </row>
    <row r="22" spans="1:3">
      <c r="A22" s="1">
        <v>41904</v>
      </c>
      <c r="B22">
        <f t="shared" si="0"/>
        <v>39</v>
      </c>
      <c r="C22">
        <f t="shared" si="1"/>
        <v>39</v>
      </c>
    </row>
    <row r="23" spans="1:3">
      <c r="A23" s="1">
        <v>41905</v>
      </c>
      <c r="B23">
        <f t="shared" si="0"/>
        <v>39</v>
      </c>
      <c r="C23">
        <f t="shared" si="1"/>
        <v>39</v>
      </c>
    </row>
    <row r="24" spans="1:3">
      <c r="A24" s="1">
        <v>41906</v>
      </c>
      <c r="B24">
        <f t="shared" si="0"/>
        <v>39</v>
      </c>
      <c r="C24">
        <f t="shared" si="1"/>
        <v>39</v>
      </c>
    </row>
    <row r="25" spans="1:3">
      <c r="A25" s="1">
        <v>41907</v>
      </c>
      <c r="B25">
        <f t="shared" si="0"/>
        <v>39</v>
      </c>
      <c r="C25">
        <f t="shared" si="1"/>
        <v>39</v>
      </c>
    </row>
    <row r="26" spans="1:3">
      <c r="A26" s="1">
        <v>41908</v>
      </c>
      <c r="B26">
        <f t="shared" si="0"/>
        <v>39</v>
      </c>
      <c r="C26">
        <f t="shared" si="1"/>
        <v>39</v>
      </c>
    </row>
    <row r="27" spans="1:3">
      <c r="A27" s="1">
        <v>41909</v>
      </c>
      <c r="B27">
        <f t="shared" si="0"/>
        <v>39</v>
      </c>
      <c r="C27">
        <f t="shared" si="1"/>
        <v>39</v>
      </c>
    </row>
    <row r="28" spans="1:3">
      <c r="A28" s="1">
        <v>41910</v>
      </c>
      <c r="B28">
        <f t="shared" si="0"/>
        <v>40</v>
      </c>
      <c r="C28">
        <f t="shared" si="1"/>
        <v>39</v>
      </c>
    </row>
    <row r="29" spans="1:3">
      <c r="A29" s="1">
        <v>41911</v>
      </c>
      <c r="B29">
        <f t="shared" si="0"/>
        <v>40</v>
      </c>
      <c r="C29">
        <f t="shared" si="1"/>
        <v>40</v>
      </c>
    </row>
    <row r="30" spans="1:3">
      <c r="A30" s="1">
        <v>41912</v>
      </c>
      <c r="B30">
        <f t="shared" si="0"/>
        <v>40</v>
      </c>
      <c r="C30">
        <f t="shared" si="1"/>
        <v>40</v>
      </c>
    </row>
    <row r="31" spans="1:3">
      <c r="A31" s="1">
        <v>41913</v>
      </c>
      <c r="B31">
        <f t="shared" si="0"/>
        <v>40</v>
      </c>
      <c r="C31">
        <f t="shared" si="1"/>
        <v>40</v>
      </c>
    </row>
    <row r="32" spans="1:3">
      <c r="A32" s="1">
        <v>41914</v>
      </c>
      <c r="B32">
        <f t="shared" si="0"/>
        <v>40</v>
      </c>
      <c r="C32">
        <f t="shared" si="1"/>
        <v>40</v>
      </c>
    </row>
    <row r="33" spans="1:3">
      <c r="A33" s="1">
        <v>41915</v>
      </c>
      <c r="B33">
        <f t="shared" si="0"/>
        <v>40</v>
      </c>
      <c r="C33">
        <f t="shared" si="1"/>
        <v>40</v>
      </c>
    </row>
    <row r="34" spans="1:3">
      <c r="A34" s="1">
        <v>41916</v>
      </c>
      <c r="B34">
        <f t="shared" si="0"/>
        <v>40</v>
      </c>
      <c r="C34">
        <f t="shared" si="1"/>
        <v>40</v>
      </c>
    </row>
    <row r="35" spans="1:3">
      <c r="A35" s="1">
        <v>41917</v>
      </c>
      <c r="B35">
        <f t="shared" si="0"/>
        <v>41</v>
      </c>
      <c r="C35">
        <f t="shared" si="1"/>
        <v>40</v>
      </c>
    </row>
    <row r="36" spans="1:3">
      <c r="A36" s="1">
        <v>41918</v>
      </c>
      <c r="B36">
        <f t="shared" si="0"/>
        <v>41</v>
      </c>
      <c r="C36">
        <f t="shared" si="1"/>
        <v>41</v>
      </c>
    </row>
    <row r="37" spans="1:3">
      <c r="A37" s="1">
        <v>41919</v>
      </c>
      <c r="B37">
        <f t="shared" si="0"/>
        <v>41</v>
      </c>
      <c r="C37">
        <f t="shared" si="1"/>
        <v>41</v>
      </c>
    </row>
    <row r="38" spans="1:3">
      <c r="A38" s="1">
        <v>41920</v>
      </c>
      <c r="B38">
        <f t="shared" si="0"/>
        <v>41</v>
      </c>
      <c r="C38">
        <f t="shared" si="1"/>
        <v>41</v>
      </c>
    </row>
    <row r="39" spans="1:3">
      <c r="A39" s="1">
        <v>41921</v>
      </c>
      <c r="B39">
        <f t="shared" si="0"/>
        <v>41</v>
      </c>
      <c r="C39">
        <f t="shared" si="1"/>
        <v>41</v>
      </c>
    </row>
    <row r="40" spans="1:3">
      <c r="A40" s="1">
        <v>41922</v>
      </c>
      <c r="B40">
        <f t="shared" si="0"/>
        <v>41</v>
      </c>
      <c r="C40">
        <f t="shared" si="1"/>
        <v>41</v>
      </c>
    </row>
    <row r="41" spans="1:3">
      <c r="A41" s="1">
        <v>41923</v>
      </c>
      <c r="B41">
        <f t="shared" si="0"/>
        <v>41</v>
      </c>
      <c r="C41">
        <f t="shared" si="1"/>
        <v>41</v>
      </c>
    </row>
    <row r="42" spans="1:3">
      <c r="A42" s="1">
        <v>41924</v>
      </c>
      <c r="B42">
        <f t="shared" si="0"/>
        <v>42</v>
      </c>
      <c r="C42">
        <f t="shared" si="1"/>
        <v>41</v>
      </c>
    </row>
    <row r="43" spans="1:3">
      <c r="A43" s="1">
        <v>41925</v>
      </c>
      <c r="B43">
        <f t="shared" si="0"/>
        <v>42</v>
      </c>
      <c r="C43">
        <f t="shared" si="1"/>
        <v>42</v>
      </c>
    </row>
    <row r="44" spans="1:3">
      <c r="A44" s="1">
        <v>41926</v>
      </c>
      <c r="B44">
        <f t="shared" si="0"/>
        <v>42</v>
      </c>
      <c r="C44">
        <f t="shared" si="1"/>
        <v>42</v>
      </c>
    </row>
    <row r="45" spans="1:3">
      <c r="A45" s="1">
        <v>41927</v>
      </c>
      <c r="B45">
        <f t="shared" si="0"/>
        <v>42</v>
      </c>
      <c r="C45">
        <f t="shared" si="1"/>
        <v>42</v>
      </c>
    </row>
    <row r="46" spans="1:3">
      <c r="A46" s="1">
        <v>41928</v>
      </c>
      <c r="B46">
        <f t="shared" si="0"/>
        <v>42</v>
      </c>
      <c r="C46">
        <f t="shared" si="1"/>
        <v>42</v>
      </c>
    </row>
    <row r="47" spans="1:3">
      <c r="A47" s="1">
        <v>41929</v>
      </c>
      <c r="B47">
        <f t="shared" si="0"/>
        <v>42</v>
      </c>
      <c r="C47">
        <f t="shared" si="1"/>
        <v>42</v>
      </c>
    </row>
    <row r="48" spans="1:3">
      <c r="A48" s="1">
        <v>41930</v>
      </c>
      <c r="B48">
        <f t="shared" si="0"/>
        <v>42</v>
      </c>
      <c r="C48">
        <f t="shared" si="1"/>
        <v>42</v>
      </c>
    </row>
    <row r="49" spans="1:3">
      <c r="A49" s="1">
        <v>41931</v>
      </c>
      <c r="B49">
        <f t="shared" si="0"/>
        <v>43</v>
      </c>
      <c r="C49">
        <f t="shared" si="1"/>
        <v>42</v>
      </c>
    </row>
    <row r="50" spans="1:3">
      <c r="A50" s="1">
        <v>41932</v>
      </c>
      <c r="B50">
        <f t="shared" si="0"/>
        <v>43</v>
      </c>
      <c r="C50">
        <f t="shared" si="1"/>
        <v>43</v>
      </c>
    </row>
    <row r="51" spans="1:3">
      <c r="A51" s="1">
        <v>41933</v>
      </c>
      <c r="B51">
        <f t="shared" si="0"/>
        <v>43</v>
      </c>
      <c r="C51">
        <f t="shared" si="1"/>
        <v>43</v>
      </c>
    </row>
    <row r="52" spans="1:3">
      <c r="A52" s="1">
        <v>41934</v>
      </c>
      <c r="B52">
        <f t="shared" si="0"/>
        <v>43</v>
      </c>
      <c r="C52">
        <f t="shared" si="1"/>
        <v>43</v>
      </c>
    </row>
    <row r="53" spans="1:3">
      <c r="A53" s="1">
        <v>41935</v>
      </c>
      <c r="B53">
        <f t="shared" si="0"/>
        <v>43</v>
      </c>
      <c r="C53">
        <f t="shared" si="1"/>
        <v>43</v>
      </c>
    </row>
    <row r="54" spans="1:3">
      <c r="A54" s="1">
        <v>41936</v>
      </c>
      <c r="B54">
        <f t="shared" si="0"/>
        <v>43</v>
      </c>
      <c r="C54">
        <f t="shared" si="1"/>
        <v>43</v>
      </c>
    </row>
    <row r="55" spans="1:3">
      <c r="A55" s="1">
        <v>41937</v>
      </c>
      <c r="B55">
        <f t="shared" si="0"/>
        <v>43</v>
      </c>
      <c r="C55">
        <f t="shared" si="1"/>
        <v>43</v>
      </c>
    </row>
    <row r="56" spans="1:3">
      <c r="A56" s="1">
        <v>41938</v>
      </c>
      <c r="B56">
        <f t="shared" si="0"/>
        <v>44</v>
      </c>
      <c r="C56">
        <f t="shared" si="1"/>
        <v>43</v>
      </c>
    </row>
    <row r="57" spans="1:3">
      <c r="A57" s="1">
        <v>41939</v>
      </c>
      <c r="B57">
        <f t="shared" si="0"/>
        <v>44</v>
      </c>
      <c r="C57">
        <f t="shared" si="1"/>
        <v>44</v>
      </c>
    </row>
    <row r="58" spans="1:3">
      <c r="A58" s="1">
        <v>41940</v>
      </c>
      <c r="B58">
        <f t="shared" si="0"/>
        <v>44</v>
      </c>
      <c r="C58">
        <f t="shared" si="1"/>
        <v>44</v>
      </c>
    </row>
    <row r="59" spans="1:3">
      <c r="A59" s="1">
        <v>41941</v>
      </c>
      <c r="B59">
        <f t="shared" si="0"/>
        <v>44</v>
      </c>
      <c r="C59">
        <f t="shared" si="1"/>
        <v>44</v>
      </c>
    </row>
    <row r="60" spans="1:3">
      <c r="A60" s="1">
        <v>41942</v>
      </c>
      <c r="B60">
        <f t="shared" si="0"/>
        <v>44</v>
      </c>
      <c r="C60">
        <f t="shared" si="1"/>
        <v>44</v>
      </c>
    </row>
    <row r="61" spans="1:3">
      <c r="A61" s="1">
        <v>41943</v>
      </c>
      <c r="B61">
        <f t="shared" si="0"/>
        <v>44</v>
      </c>
      <c r="C61">
        <f t="shared" si="1"/>
        <v>44</v>
      </c>
    </row>
    <row r="62" spans="1:3">
      <c r="A62" s="1">
        <v>41944</v>
      </c>
      <c r="B62">
        <f t="shared" si="0"/>
        <v>44</v>
      </c>
      <c r="C62">
        <f t="shared" si="1"/>
        <v>44</v>
      </c>
    </row>
    <row r="63" spans="1:3">
      <c r="A63" s="1">
        <v>41945</v>
      </c>
      <c r="B63">
        <f t="shared" si="0"/>
        <v>45</v>
      </c>
      <c r="C63">
        <f t="shared" si="1"/>
        <v>44</v>
      </c>
    </row>
    <row r="64" spans="1:3">
      <c r="A64" s="1">
        <v>41946</v>
      </c>
      <c r="B64">
        <f t="shared" si="0"/>
        <v>45</v>
      </c>
      <c r="C64">
        <f t="shared" si="1"/>
        <v>45</v>
      </c>
    </row>
    <row r="65" spans="1:3">
      <c r="A65" s="1">
        <v>41947</v>
      </c>
      <c r="B65">
        <f t="shared" si="0"/>
        <v>45</v>
      </c>
      <c r="C65">
        <f t="shared" si="1"/>
        <v>45</v>
      </c>
    </row>
    <row r="66" spans="1:3">
      <c r="A66" s="1">
        <v>41948</v>
      </c>
      <c r="B66">
        <f t="shared" ref="B66:B129" si="2">WEEKNUM(A66,1)</f>
        <v>45</v>
      </c>
      <c r="C66">
        <f t="shared" ref="C66:C129" si="3">WEEKNUM(A66,2)</f>
        <v>45</v>
      </c>
    </row>
    <row r="67" spans="1:3">
      <c r="A67" s="1">
        <v>41949</v>
      </c>
      <c r="B67">
        <f t="shared" si="2"/>
        <v>45</v>
      </c>
      <c r="C67">
        <f t="shared" si="3"/>
        <v>45</v>
      </c>
    </row>
    <row r="68" spans="1:3">
      <c r="A68" s="1">
        <v>41950</v>
      </c>
      <c r="B68">
        <f t="shared" si="2"/>
        <v>45</v>
      </c>
      <c r="C68">
        <f t="shared" si="3"/>
        <v>45</v>
      </c>
    </row>
    <row r="69" spans="1:3">
      <c r="A69" s="1">
        <v>41951</v>
      </c>
      <c r="B69">
        <f t="shared" si="2"/>
        <v>45</v>
      </c>
      <c r="C69">
        <f t="shared" si="3"/>
        <v>45</v>
      </c>
    </row>
    <row r="70" spans="1:3">
      <c r="A70" s="1">
        <v>41952</v>
      </c>
      <c r="B70">
        <f t="shared" si="2"/>
        <v>46</v>
      </c>
      <c r="C70">
        <f t="shared" si="3"/>
        <v>45</v>
      </c>
    </row>
    <row r="71" spans="1:3">
      <c r="A71" s="1">
        <v>41953</v>
      </c>
      <c r="B71">
        <f t="shared" si="2"/>
        <v>46</v>
      </c>
      <c r="C71">
        <f t="shared" si="3"/>
        <v>46</v>
      </c>
    </row>
    <row r="72" spans="1:3">
      <c r="A72" s="1">
        <v>41954</v>
      </c>
      <c r="B72">
        <f t="shared" si="2"/>
        <v>46</v>
      </c>
      <c r="C72">
        <f t="shared" si="3"/>
        <v>46</v>
      </c>
    </row>
    <row r="73" spans="1:3">
      <c r="A73" s="1">
        <v>41955</v>
      </c>
      <c r="B73">
        <f t="shared" si="2"/>
        <v>46</v>
      </c>
      <c r="C73">
        <f t="shared" si="3"/>
        <v>46</v>
      </c>
    </row>
    <row r="74" spans="1:3">
      <c r="A74" s="1">
        <v>41956</v>
      </c>
      <c r="B74">
        <f t="shared" si="2"/>
        <v>46</v>
      </c>
      <c r="C74">
        <f t="shared" si="3"/>
        <v>46</v>
      </c>
    </row>
    <row r="75" spans="1:3">
      <c r="A75" s="1">
        <v>41957</v>
      </c>
      <c r="B75">
        <f t="shared" si="2"/>
        <v>46</v>
      </c>
      <c r="C75">
        <f t="shared" si="3"/>
        <v>46</v>
      </c>
    </row>
    <row r="76" spans="1:3">
      <c r="A76" s="1">
        <v>41958</v>
      </c>
      <c r="B76">
        <f t="shared" si="2"/>
        <v>46</v>
      </c>
      <c r="C76">
        <f t="shared" si="3"/>
        <v>46</v>
      </c>
    </row>
    <row r="77" spans="1:3">
      <c r="A77" s="1">
        <v>41959</v>
      </c>
      <c r="B77">
        <f t="shared" si="2"/>
        <v>47</v>
      </c>
      <c r="C77">
        <f t="shared" si="3"/>
        <v>46</v>
      </c>
    </row>
    <row r="78" spans="1:3">
      <c r="A78" s="1">
        <v>41960</v>
      </c>
      <c r="B78">
        <f t="shared" si="2"/>
        <v>47</v>
      </c>
      <c r="C78">
        <f t="shared" si="3"/>
        <v>47</v>
      </c>
    </row>
    <row r="79" spans="1:3">
      <c r="A79" s="1">
        <v>41961</v>
      </c>
      <c r="B79">
        <f t="shared" si="2"/>
        <v>47</v>
      </c>
      <c r="C79">
        <f t="shared" si="3"/>
        <v>47</v>
      </c>
    </row>
    <row r="80" spans="1:3">
      <c r="A80" s="1">
        <v>41962</v>
      </c>
      <c r="B80">
        <f t="shared" si="2"/>
        <v>47</v>
      </c>
      <c r="C80">
        <f t="shared" si="3"/>
        <v>47</v>
      </c>
    </row>
    <row r="81" spans="1:3">
      <c r="A81" s="1">
        <v>41963</v>
      </c>
      <c r="B81">
        <f t="shared" si="2"/>
        <v>47</v>
      </c>
      <c r="C81">
        <f t="shared" si="3"/>
        <v>47</v>
      </c>
    </row>
    <row r="82" spans="1:3">
      <c r="A82" s="1">
        <v>41964</v>
      </c>
      <c r="B82">
        <f t="shared" si="2"/>
        <v>47</v>
      </c>
      <c r="C82">
        <f t="shared" si="3"/>
        <v>47</v>
      </c>
    </row>
    <row r="83" spans="1:3">
      <c r="A83" s="1">
        <v>41965</v>
      </c>
      <c r="B83">
        <f t="shared" si="2"/>
        <v>47</v>
      </c>
      <c r="C83">
        <f t="shared" si="3"/>
        <v>47</v>
      </c>
    </row>
    <row r="84" spans="1:3">
      <c r="A84" s="1">
        <v>41966</v>
      </c>
      <c r="B84">
        <f t="shared" si="2"/>
        <v>48</v>
      </c>
      <c r="C84">
        <f t="shared" si="3"/>
        <v>47</v>
      </c>
    </row>
    <row r="85" spans="1:3">
      <c r="A85" s="1">
        <v>41967</v>
      </c>
      <c r="B85">
        <f t="shared" si="2"/>
        <v>48</v>
      </c>
      <c r="C85">
        <f t="shared" si="3"/>
        <v>48</v>
      </c>
    </row>
    <row r="86" spans="1:3">
      <c r="A86" s="1">
        <v>41968</v>
      </c>
      <c r="B86">
        <f t="shared" si="2"/>
        <v>48</v>
      </c>
      <c r="C86">
        <f t="shared" si="3"/>
        <v>48</v>
      </c>
    </row>
    <row r="87" spans="1:3">
      <c r="A87" s="1">
        <v>41969</v>
      </c>
      <c r="B87">
        <f t="shared" si="2"/>
        <v>48</v>
      </c>
      <c r="C87">
        <f t="shared" si="3"/>
        <v>48</v>
      </c>
    </row>
    <row r="88" spans="1:3">
      <c r="A88" s="1">
        <v>41970</v>
      </c>
      <c r="B88">
        <f t="shared" si="2"/>
        <v>48</v>
      </c>
      <c r="C88">
        <f t="shared" si="3"/>
        <v>48</v>
      </c>
    </row>
    <row r="89" spans="1:3">
      <c r="A89" s="1">
        <v>41971</v>
      </c>
      <c r="B89">
        <f t="shared" si="2"/>
        <v>48</v>
      </c>
      <c r="C89">
        <f t="shared" si="3"/>
        <v>48</v>
      </c>
    </row>
    <row r="90" spans="1:3">
      <c r="A90" s="1">
        <v>41972</v>
      </c>
      <c r="B90">
        <f t="shared" si="2"/>
        <v>48</v>
      </c>
      <c r="C90">
        <f t="shared" si="3"/>
        <v>48</v>
      </c>
    </row>
    <row r="91" spans="1:3">
      <c r="A91" s="1">
        <v>41973</v>
      </c>
      <c r="B91">
        <f t="shared" si="2"/>
        <v>49</v>
      </c>
      <c r="C91">
        <f t="shared" si="3"/>
        <v>48</v>
      </c>
    </row>
    <row r="92" spans="1:3">
      <c r="A92" s="1">
        <v>41974</v>
      </c>
      <c r="B92">
        <f t="shared" si="2"/>
        <v>49</v>
      </c>
      <c r="C92">
        <f t="shared" si="3"/>
        <v>49</v>
      </c>
    </row>
    <row r="93" spans="1:3">
      <c r="A93" s="1">
        <v>41975</v>
      </c>
      <c r="B93">
        <f t="shared" si="2"/>
        <v>49</v>
      </c>
      <c r="C93">
        <f t="shared" si="3"/>
        <v>49</v>
      </c>
    </row>
    <row r="94" spans="1:3">
      <c r="A94" s="1">
        <v>41976</v>
      </c>
      <c r="B94">
        <f t="shared" si="2"/>
        <v>49</v>
      </c>
      <c r="C94">
        <f t="shared" si="3"/>
        <v>49</v>
      </c>
    </row>
    <row r="95" spans="1:3">
      <c r="A95" s="1">
        <v>41977</v>
      </c>
      <c r="B95">
        <f t="shared" si="2"/>
        <v>49</v>
      </c>
      <c r="C95">
        <f t="shared" si="3"/>
        <v>49</v>
      </c>
    </row>
    <row r="96" spans="1:3">
      <c r="A96" s="1">
        <v>41978</v>
      </c>
      <c r="B96">
        <f t="shared" si="2"/>
        <v>49</v>
      </c>
      <c r="C96">
        <f t="shared" si="3"/>
        <v>49</v>
      </c>
    </row>
    <row r="97" spans="1:3">
      <c r="A97" s="1">
        <v>41979</v>
      </c>
      <c r="B97">
        <f t="shared" si="2"/>
        <v>49</v>
      </c>
      <c r="C97">
        <f t="shared" si="3"/>
        <v>49</v>
      </c>
    </row>
    <row r="98" spans="1:3">
      <c r="A98" s="1">
        <v>41980</v>
      </c>
      <c r="B98">
        <f t="shared" si="2"/>
        <v>50</v>
      </c>
      <c r="C98">
        <f t="shared" si="3"/>
        <v>49</v>
      </c>
    </row>
    <row r="99" spans="1:3">
      <c r="A99" s="1">
        <v>41981</v>
      </c>
      <c r="B99">
        <f t="shared" si="2"/>
        <v>50</v>
      </c>
      <c r="C99">
        <f t="shared" si="3"/>
        <v>50</v>
      </c>
    </row>
    <row r="100" spans="1:3">
      <c r="A100" s="1">
        <v>41982</v>
      </c>
      <c r="B100">
        <f t="shared" si="2"/>
        <v>50</v>
      </c>
      <c r="C100">
        <f t="shared" si="3"/>
        <v>50</v>
      </c>
    </row>
    <row r="101" spans="1:3">
      <c r="A101" s="1">
        <v>41983</v>
      </c>
      <c r="B101">
        <f t="shared" si="2"/>
        <v>50</v>
      </c>
      <c r="C101">
        <f t="shared" si="3"/>
        <v>50</v>
      </c>
    </row>
    <row r="102" spans="1:3">
      <c r="A102" s="1">
        <v>41984</v>
      </c>
      <c r="B102">
        <f t="shared" si="2"/>
        <v>50</v>
      </c>
      <c r="C102">
        <f t="shared" si="3"/>
        <v>50</v>
      </c>
    </row>
    <row r="103" spans="1:3">
      <c r="A103" s="1">
        <v>41985</v>
      </c>
      <c r="B103">
        <f t="shared" si="2"/>
        <v>50</v>
      </c>
      <c r="C103">
        <f t="shared" si="3"/>
        <v>50</v>
      </c>
    </row>
    <row r="104" spans="1:3">
      <c r="A104" s="1">
        <v>41986</v>
      </c>
      <c r="B104">
        <f t="shared" si="2"/>
        <v>50</v>
      </c>
      <c r="C104">
        <f t="shared" si="3"/>
        <v>50</v>
      </c>
    </row>
    <row r="105" spans="1:3">
      <c r="A105" s="1">
        <v>41987</v>
      </c>
      <c r="B105">
        <f t="shared" si="2"/>
        <v>51</v>
      </c>
      <c r="C105">
        <f t="shared" si="3"/>
        <v>50</v>
      </c>
    </row>
    <row r="106" spans="1:3">
      <c r="A106" s="1">
        <v>41988</v>
      </c>
      <c r="B106">
        <f t="shared" si="2"/>
        <v>51</v>
      </c>
      <c r="C106">
        <f t="shared" si="3"/>
        <v>51</v>
      </c>
    </row>
    <row r="107" spans="1:3">
      <c r="A107" s="1">
        <v>41989</v>
      </c>
      <c r="B107">
        <f t="shared" si="2"/>
        <v>51</v>
      </c>
      <c r="C107">
        <f t="shared" si="3"/>
        <v>51</v>
      </c>
    </row>
    <row r="108" spans="1:3">
      <c r="A108" s="1">
        <v>41990</v>
      </c>
      <c r="B108">
        <f t="shared" si="2"/>
        <v>51</v>
      </c>
      <c r="C108">
        <f t="shared" si="3"/>
        <v>51</v>
      </c>
    </row>
    <row r="109" spans="1:3">
      <c r="A109" s="1">
        <v>41991</v>
      </c>
      <c r="B109">
        <f t="shared" si="2"/>
        <v>51</v>
      </c>
      <c r="C109">
        <f t="shared" si="3"/>
        <v>51</v>
      </c>
    </row>
    <row r="110" spans="1:3">
      <c r="A110" s="1">
        <v>41992</v>
      </c>
      <c r="B110">
        <f t="shared" si="2"/>
        <v>51</v>
      </c>
      <c r="C110">
        <f t="shared" si="3"/>
        <v>51</v>
      </c>
    </row>
    <row r="111" spans="1:3">
      <c r="A111" s="1">
        <v>41993</v>
      </c>
      <c r="B111">
        <f t="shared" si="2"/>
        <v>51</v>
      </c>
      <c r="C111">
        <f t="shared" si="3"/>
        <v>51</v>
      </c>
    </row>
    <row r="112" spans="1:3">
      <c r="A112" s="1">
        <v>41994</v>
      </c>
      <c r="B112">
        <f t="shared" si="2"/>
        <v>52</v>
      </c>
      <c r="C112">
        <f t="shared" si="3"/>
        <v>51</v>
      </c>
    </row>
    <row r="113" spans="1:3">
      <c r="A113" s="1">
        <v>41995</v>
      </c>
      <c r="B113">
        <f t="shared" si="2"/>
        <v>52</v>
      </c>
      <c r="C113">
        <f t="shared" si="3"/>
        <v>52</v>
      </c>
    </row>
    <row r="114" spans="1:3">
      <c r="A114" s="1">
        <v>41996</v>
      </c>
      <c r="B114">
        <f t="shared" si="2"/>
        <v>52</v>
      </c>
      <c r="C114">
        <f t="shared" si="3"/>
        <v>52</v>
      </c>
    </row>
    <row r="115" spans="1:3">
      <c r="A115" s="1">
        <v>41997</v>
      </c>
      <c r="B115">
        <f t="shared" si="2"/>
        <v>52</v>
      </c>
      <c r="C115">
        <f t="shared" si="3"/>
        <v>52</v>
      </c>
    </row>
    <row r="116" spans="1:3">
      <c r="A116" s="1">
        <v>41998</v>
      </c>
      <c r="B116">
        <f t="shared" si="2"/>
        <v>52</v>
      </c>
      <c r="C116">
        <f t="shared" si="3"/>
        <v>52</v>
      </c>
    </row>
    <row r="117" spans="1:3">
      <c r="A117" s="1">
        <v>41999</v>
      </c>
      <c r="B117">
        <f t="shared" si="2"/>
        <v>52</v>
      </c>
      <c r="C117">
        <f t="shared" si="3"/>
        <v>52</v>
      </c>
    </row>
    <row r="118" spans="1:3">
      <c r="A118" s="1">
        <v>42000</v>
      </c>
      <c r="B118">
        <f t="shared" si="2"/>
        <v>52</v>
      </c>
      <c r="C118">
        <f t="shared" si="3"/>
        <v>52</v>
      </c>
    </row>
    <row r="119" spans="1:3">
      <c r="A119" s="1">
        <v>42001</v>
      </c>
      <c r="B119">
        <f t="shared" si="2"/>
        <v>53</v>
      </c>
      <c r="C119">
        <f t="shared" si="3"/>
        <v>52</v>
      </c>
    </row>
    <row r="120" spans="1:3">
      <c r="A120" s="1">
        <v>42002</v>
      </c>
      <c r="B120">
        <f t="shared" si="2"/>
        <v>53</v>
      </c>
      <c r="C120">
        <f t="shared" si="3"/>
        <v>53</v>
      </c>
    </row>
    <row r="121" spans="1:3">
      <c r="A121" s="1">
        <v>42003</v>
      </c>
      <c r="B121">
        <f t="shared" si="2"/>
        <v>53</v>
      </c>
      <c r="C121">
        <f t="shared" si="3"/>
        <v>53</v>
      </c>
    </row>
    <row r="122" spans="1:3">
      <c r="A122" s="1">
        <v>42004</v>
      </c>
      <c r="B122">
        <f t="shared" si="2"/>
        <v>53</v>
      </c>
      <c r="C122">
        <f t="shared" si="3"/>
        <v>53</v>
      </c>
    </row>
    <row r="123" spans="1:3">
      <c r="A123" s="1">
        <v>42005</v>
      </c>
      <c r="B123">
        <f t="shared" si="2"/>
        <v>1</v>
      </c>
      <c r="C123">
        <f t="shared" si="3"/>
        <v>1</v>
      </c>
    </row>
    <row r="124" spans="1:3">
      <c r="A124" s="1">
        <v>42006</v>
      </c>
      <c r="B124">
        <f t="shared" si="2"/>
        <v>1</v>
      </c>
      <c r="C124">
        <f t="shared" si="3"/>
        <v>1</v>
      </c>
    </row>
    <row r="125" spans="1:3">
      <c r="A125" s="1">
        <v>42007</v>
      </c>
      <c r="B125">
        <f t="shared" si="2"/>
        <v>1</v>
      </c>
      <c r="C125">
        <f t="shared" si="3"/>
        <v>1</v>
      </c>
    </row>
    <row r="126" spans="1:3">
      <c r="A126" s="1">
        <v>42008</v>
      </c>
      <c r="B126">
        <f t="shared" si="2"/>
        <v>2</v>
      </c>
      <c r="C126">
        <f t="shared" si="3"/>
        <v>1</v>
      </c>
    </row>
    <row r="127" spans="1:3">
      <c r="A127" s="1">
        <v>42009</v>
      </c>
      <c r="B127">
        <f t="shared" si="2"/>
        <v>2</v>
      </c>
      <c r="C127">
        <f t="shared" si="3"/>
        <v>2</v>
      </c>
    </row>
    <row r="128" spans="1:3">
      <c r="A128" s="1">
        <v>42010</v>
      </c>
      <c r="B128">
        <f t="shared" si="2"/>
        <v>2</v>
      </c>
      <c r="C128">
        <f t="shared" si="3"/>
        <v>2</v>
      </c>
    </row>
    <row r="129" spans="1:3">
      <c r="A129" s="1">
        <v>42011</v>
      </c>
      <c r="B129">
        <f t="shared" si="2"/>
        <v>2</v>
      </c>
      <c r="C129">
        <f t="shared" si="3"/>
        <v>2</v>
      </c>
    </row>
    <row r="130" spans="1:3">
      <c r="A130" s="1">
        <v>42012</v>
      </c>
      <c r="B130">
        <f t="shared" ref="B130:B153" si="4">WEEKNUM(A130,1)</f>
        <v>2</v>
      </c>
      <c r="C130">
        <f t="shared" ref="C130:C153" si="5">WEEKNUM(A130,2)</f>
        <v>2</v>
      </c>
    </row>
    <row r="131" spans="1:3">
      <c r="A131" s="1">
        <v>42013</v>
      </c>
      <c r="B131">
        <f t="shared" si="4"/>
        <v>2</v>
      </c>
      <c r="C131">
        <f t="shared" si="5"/>
        <v>2</v>
      </c>
    </row>
    <row r="132" spans="1:3">
      <c r="A132" s="1">
        <v>42014</v>
      </c>
      <c r="B132">
        <f t="shared" si="4"/>
        <v>2</v>
      </c>
      <c r="C132">
        <f t="shared" si="5"/>
        <v>2</v>
      </c>
    </row>
    <row r="133" spans="1:3">
      <c r="A133" s="1">
        <v>42015</v>
      </c>
      <c r="B133">
        <f t="shared" si="4"/>
        <v>3</v>
      </c>
      <c r="C133">
        <f t="shared" si="5"/>
        <v>2</v>
      </c>
    </row>
    <row r="134" spans="1:3">
      <c r="A134" s="1">
        <v>42016</v>
      </c>
      <c r="B134">
        <f t="shared" si="4"/>
        <v>3</v>
      </c>
      <c r="C134">
        <f t="shared" si="5"/>
        <v>3</v>
      </c>
    </row>
    <row r="135" spans="1:3">
      <c r="A135" s="1">
        <v>42017</v>
      </c>
      <c r="B135">
        <f t="shared" si="4"/>
        <v>3</v>
      </c>
      <c r="C135">
        <f t="shared" si="5"/>
        <v>3</v>
      </c>
    </row>
    <row r="136" spans="1:3">
      <c r="A136" s="1">
        <v>42018</v>
      </c>
      <c r="B136">
        <f t="shared" si="4"/>
        <v>3</v>
      </c>
      <c r="C136">
        <f t="shared" si="5"/>
        <v>3</v>
      </c>
    </row>
    <row r="137" spans="1:3">
      <c r="A137" s="1">
        <v>42019</v>
      </c>
      <c r="B137">
        <f t="shared" si="4"/>
        <v>3</v>
      </c>
      <c r="C137">
        <f t="shared" si="5"/>
        <v>3</v>
      </c>
    </row>
    <row r="138" spans="1:3">
      <c r="A138" s="1">
        <v>42020</v>
      </c>
      <c r="B138">
        <f t="shared" si="4"/>
        <v>3</v>
      </c>
      <c r="C138">
        <f t="shared" si="5"/>
        <v>3</v>
      </c>
    </row>
    <row r="139" spans="1:3">
      <c r="A139" s="1">
        <v>42021</v>
      </c>
      <c r="B139">
        <f t="shared" si="4"/>
        <v>3</v>
      </c>
      <c r="C139">
        <f t="shared" si="5"/>
        <v>3</v>
      </c>
    </row>
    <row r="140" spans="1:3">
      <c r="A140" s="1">
        <v>42022</v>
      </c>
      <c r="B140">
        <f t="shared" si="4"/>
        <v>4</v>
      </c>
      <c r="C140">
        <f t="shared" si="5"/>
        <v>3</v>
      </c>
    </row>
    <row r="141" spans="1:3">
      <c r="A141" s="1">
        <v>42023</v>
      </c>
      <c r="B141">
        <f t="shared" si="4"/>
        <v>4</v>
      </c>
      <c r="C141">
        <f t="shared" si="5"/>
        <v>4</v>
      </c>
    </row>
    <row r="142" spans="1:3">
      <c r="A142" s="1">
        <v>42024</v>
      </c>
      <c r="B142">
        <f t="shared" si="4"/>
        <v>4</v>
      </c>
      <c r="C142">
        <f t="shared" si="5"/>
        <v>4</v>
      </c>
    </row>
    <row r="143" spans="1:3">
      <c r="A143" s="1">
        <v>42025</v>
      </c>
      <c r="B143">
        <f t="shared" si="4"/>
        <v>4</v>
      </c>
      <c r="C143">
        <f t="shared" si="5"/>
        <v>4</v>
      </c>
    </row>
    <row r="144" spans="1:3">
      <c r="A144" s="1">
        <v>42026</v>
      </c>
      <c r="B144">
        <f t="shared" si="4"/>
        <v>4</v>
      </c>
      <c r="C144">
        <f t="shared" si="5"/>
        <v>4</v>
      </c>
    </row>
    <row r="145" spans="1:3">
      <c r="A145" s="1">
        <v>42027</v>
      </c>
      <c r="B145">
        <f t="shared" si="4"/>
        <v>4</v>
      </c>
      <c r="C145">
        <f t="shared" si="5"/>
        <v>4</v>
      </c>
    </row>
    <row r="146" spans="1:3">
      <c r="A146" s="1">
        <v>42028</v>
      </c>
      <c r="B146">
        <f t="shared" si="4"/>
        <v>4</v>
      </c>
      <c r="C146">
        <f t="shared" si="5"/>
        <v>4</v>
      </c>
    </row>
    <row r="147" spans="1:3">
      <c r="A147" s="1">
        <v>42029</v>
      </c>
      <c r="B147">
        <f t="shared" si="4"/>
        <v>5</v>
      </c>
      <c r="C147">
        <f t="shared" si="5"/>
        <v>4</v>
      </c>
    </row>
    <row r="148" spans="1:3">
      <c r="A148" s="1">
        <v>42030</v>
      </c>
      <c r="B148">
        <f t="shared" si="4"/>
        <v>5</v>
      </c>
      <c r="C148">
        <f t="shared" si="5"/>
        <v>5</v>
      </c>
    </row>
    <row r="149" spans="1:3">
      <c r="A149" s="1">
        <v>42031</v>
      </c>
      <c r="B149">
        <f t="shared" si="4"/>
        <v>5</v>
      </c>
      <c r="C149">
        <f t="shared" si="5"/>
        <v>5</v>
      </c>
    </row>
    <row r="150" spans="1:3">
      <c r="A150" s="1">
        <v>42032</v>
      </c>
      <c r="B150">
        <f t="shared" si="4"/>
        <v>5</v>
      </c>
      <c r="C150">
        <f t="shared" si="5"/>
        <v>5</v>
      </c>
    </row>
    <row r="151" spans="1:3">
      <c r="A151" s="1">
        <v>42033</v>
      </c>
      <c r="B151">
        <f t="shared" si="4"/>
        <v>5</v>
      </c>
      <c r="C151">
        <f t="shared" si="5"/>
        <v>5</v>
      </c>
    </row>
    <row r="152" spans="1:3">
      <c r="A152" s="1">
        <v>42034</v>
      </c>
      <c r="B152">
        <f t="shared" si="4"/>
        <v>5</v>
      </c>
      <c r="C152">
        <f t="shared" si="5"/>
        <v>5</v>
      </c>
    </row>
    <row r="153" spans="1:3">
      <c r="A153" s="1">
        <v>42035</v>
      </c>
      <c r="B153">
        <f t="shared" si="4"/>
        <v>5</v>
      </c>
      <c r="C153">
        <f t="shared" si="5"/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2014-10-17T10:15:15Z</cp:lastPrinted>
  <dcterms:created xsi:type="dcterms:W3CDTF">2014-10-17T09:34:50Z</dcterms:created>
  <dcterms:modified xsi:type="dcterms:W3CDTF">2014-10-17T11:41:45Z</dcterms:modified>
</cp:coreProperties>
</file>