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"/>
    </mc:Choice>
  </mc:AlternateContent>
  <xr:revisionPtr revIDLastSave="0" documentId="13_ncr:1_{BE3EAB6E-C6C5-48C7-986B-FBA529A55DE3}" xr6:coauthVersionLast="47" xr6:coauthVersionMax="47" xr10:uidLastSave="{00000000-0000-0000-0000-000000000000}"/>
  <bookViews>
    <workbookView xWindow="-120" yWindow="-120" windowWidth="20730" windowHeight="11160" tabRatio="795" activeTab="3" xr2:uid="{00000000-000D-0000-FFFF-FFFF00000000}"/>
  </bookViews>
  <sheets>
    <sheet name=" 準確值測試 未過銅棒" sheetId="50" r:id="rId1"/>
    <sheet name="持久度測試" sheetId="52" r:id="rId2"/>
    <sheet name="準確值測試 過銅棒 空氣中" sheetId="53" r:id="rId3"/>
    <sheet name="準確值 測試 銅棒 水" sheetId="54" r:id="rId4"/>
    <sheet name="PLXDAQ_new_Settings" sheetId="6" state="hidden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" i="54" l="1"/>
  <c r="K2" i="54"/>
  <c r="I3" i="54"/>
  <c r="I4" i="54"/>
  <c r="I5" i="54"/>
  <c r="I6" i="54"/>
  <c r="I7" i="54"/>
  <c r="I8" i="54"/>
  <c r="I9" i="54"/>
  <c r="I10" i="54"/>
  <c r="I11" i="54"/>
  <c r="I12" i="54"/>
  <c r="I13" i="54"/>
  <c r="I14" i="54"/>
  <c r="I15" i="54"/>
  <c r="I16" i="54"/>
  <c r="I17" i="54"/>
  <c r="I18" i="54"/>
  <c r="I19" i="54"/>
  <c r="I20" i="54"/>
  <c r="I21" i="54"/>
  <c r="I22" i="54"/>
  <c r="I23" i="54"/>
  <c r="I24" i="54"/>
  <c r="I25" i="54"/>
  <c r="I26" i="54"/>
  <c r="I27" i="54"/>
  <c r="I28" i="54"/>
  <c r="I29" i="54"/>
  <c r="I30" i="54"/>
  <c r="I31" i="54"/>
  <c r="I32" i="54"/>
  <c r="I33" i="54"/>
  <c r="I34" i="54"/>
  <c r="I35" i="54"/>
  <c r="I36" i="54"/>
  <c r="I37" i="54"/>
  <c r="I38" i="54"/>
  <c r="I39" i="54"/>
  <c r="I40" i="54"/>
  <c r="I41" i="54"/>
  <c r="I42" i="54"/>
  <c r="I43" i="54"/>
  <c r="I44" i="54"/>
  <c r="I45" i="54"/>
  <c r="I46" i="54"/>
  <c r="I47" i="54"/>
  <c r="I48" i="54"/>
  <c r="I49" i="54"/>
  <c r="I50" i="54"/>
  <c r="I51" i="54"/>
  <c r="I52" i="54"/>
  <c r="I53" i="54"/>
  <c r="I54" i="54"/>
  <c r="I55" i="54"/>
  <c r="I56" i="54"/>
  <c r="I57" i="54"/>
  <c r="I58" i="54"/>
  <c r="I59" i="54"/>
  <c r="I60" i="54"/>
  <c r="I61" i="54"/>
  <c r="I62" i="54"/>
  <c r="I63" i="54"/>
  <c r="I64" i="54"/>
  <c r="I65" i="54"/>
  <c r="I66" i="54"/>
  <c r="I67" i="54"/>
  <c r="I68" i="54"/>
  <c r="I69" i="54"/>
  <c r="I70" i="54"/>
  <c r="I71" i="54"/>
  <c r="I72" i="54"/>
  <c r="I73" i="54"/>
  <c r="I74" i="54"/>
  <c r="I75" i="54"/>
  <c r="I76" i="54"/>
  <c r="I77" i="54"/>
  <c r="I78" i="54"/>
  <c r="I79" i="54"/>
  <c r="I80" i="54"/>
  <c r="I81" i="54"/>
  <c r="I82" i="54"/>
  <c r="I83" i="54"/>
  <c r="I84" i="54"/>
  <c r="I85" i="54"/>
  <c r="I86" i="54"/>
  <c r="I87" i="54"/>
  <c r="I88" i="54"/>
  <c r="I89" i="54"/>
  <c r="I90" i="54"/>
  <c r="I91" i="54"/>
  <c r="I92" i="54"/>
  <c r="I93" i="54"/>
  <c r="I94" i="54"/>
  <c r="I95" i="54"/>
  <c r="I96" i="54"/>
  <c r="I97" i="54"/>
  <c r="I98" i="54"/>
  <c r="I99" i="54"/>
  <c r="I100" i="54"/>
  <c r="I101" i="54"/>
  <c r="I102" i="54"/>
  <c r="I103" i="54"/>
  <c r="I104" i="54"/>
  <c r="I105" i="54"/>
  <c r="I106" i="54"/>
  <c r="I2" i="54"/>
  <c r="D22" i="53"/>
  <c r="D23" i="53" s="1"/>
  <c r="D23" i="50"/>
  <c r="D22" i="50"/>
  <c r="D502" i="52"/>
  <c r="D501" i="52"/>
</calcChain>
</file>

<file path=xl/sharedStrings.xml><?xml version="1.0" encoding="utf-8"?>
<sst xmlns="http://schemas.openxmlformats.org/spreadsheetml/2006/main" count="1733" uniqueCount="33">
  <si>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</si>
  <si>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</si>
  <si>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</si>
  <si>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</si>
  <si>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</si>
  <si>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</si>
  <si>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</si>
  <si>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</si>
  <si>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</si>
  <si>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</si>
  <si>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</si>
  <si>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</si>
  <si>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</si>
  <si>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</si>
  <si>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</si>
  <si>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</si>
  <si>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</si>
  <si>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None</t>
  </si>
  <si>
    <t>NULL</t>
  </si>
  <si>
    <t>Error</t>
  </si>
  <si>
    <t>Date</t>
    <phoneticPr fontId="3" type="noConversion"/>
  </si>
  <si>
    <t>Time</t>
    <phoneticPr fontId="3" type="noConversion"/>
  </si>
  <si>
    <t>Timer</t>
    <phoneticPr fontId="3" type="noConversion"/>
  </si>
  <si>
    <t>A0</t>
    <phoneticPr fontId="3" type="noConversion"/>
  </si>
  <si>
    <t>T</t>
    <phoneticPr fontId="3" type="noConversion"/>
  </si>
  <si>
    <t>H</t>
    <phoneticPr fontId="3" type="noConversion"/>
  </si>
  <si>
    <t>Error Code</t>
    <phoneticPr fontId="3" type="noConversion"/>
  </si>
  <si>
    <t>None</t>
    <phoneticPr fontId="3" type="noConversion"/>
  </si>
  <si>
    <t>27.00 C</t>
  </si>
  <si>
    <t>準確值 測試 銅棒 水</t>
    <phoneticPr fontId="3" type="noConversion"/>
  </si>
  <si>
    <t>Error</t>
    <phoneticPr fontId="3" type="noConversion"/>
  </si>
  <si>
    <t>27.00 C</t>
    <phoneticPr fontId="3" type="noConversion"/>
  </si>
  <si>
    <t>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</si>
</sst>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5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4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14" fontId="0" fillId="0" borderId="0" xfId="0" applyNumberFormat="1"/>
    <xf numFmtId="19" fontId="0" fillId="0" borderId="0" xfId="0" applyNumberForma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F1461-E1EE-41D1-9794-A71F03326747}">
  <dimension ref="A1:I23"/>
  <sheetViews>
    <sheetView workbookViewId="0">
      <selection activeCell="J5" sqref="J5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20</v>
      </c>
      <c r="B1" s="5" t="s">
        <v>21</v>
      </c>
      <c r="C1" s="7" t="s">
        <v>22</v>
      </c>
      <c r="D1" s="5" t="s">
        <v>23</v>
      </c>
      <c r="E1" s="5" t="s">
        <v>24</v>
      </c>
      <c r="F1" s="5" t="s">
        <v>25</v>
      </c>
      <c r="G1" s="5" t="s">
        <v>26</v>
      </c>
    </row>
    <row r="2" spans="1:9" x14ac:dyDescent="0.2">
      <c r="A2" s="8">
        <v>46296</v>
      </c>
      <c r="B2" s="9">
        <v>0.61042824074074076</v>
      </c>
      <c r="C2" s="6">
        <v>1.8125</v>
      </c>
      <c r="D2" s="11">
        <v>751</v>
      </c>
      <c r="E2" s="11" t="s">
        <v>17</v>
      </c>
      <c r="F2" s="11" t="s">
        <v>17</v>
      </c>
      <c r="G2" s="11" t="s">
        <v>17</v>
      </c>
      <c r="H2" s="12"/>
      <c r="I2" s="12"/>
    </row>
    <row r="3" spans="1:9" x14ac:dyDescent="0.2">
      <c r="A3" s="8">
        <v>46296</v>
      </c>
      <c r="B3" s="9">
        <v>0.6104398148148148</v>
      </c>
      <c r="C3" s="6">
        <v>2.28125</v>
      </c>
      <c r="D3" s="11">
        <v>751</v>
      </c>
      <c r="E3" s="11" t="s">
        <v>17</v>
      </c>
      <c r="F3" s="11" t="s">
        <v>17</v>
      </c>
      <c r="G3" s="11" t="s">
        <v>17</v>
      </c>
      <c r="H3" s="12"/>
      <c r="I3" s="12"/>
    </row>
    <row r="4" spans="1:9" x14ac:dyDescent="0.2">
      <c r="A4" s="8">
        <v>46296</v>
      </c>
      <c r="B4" s="9">
        <v>0.6104398148148148</v>
      </c>
      <c r="C4" s="6">
        <v>2.78125</v>
      </c>
      <c r="D4" s="11">
        <v>750</v>
      </c>
      <c r="E4" s="11" t="s">
        <v>17</v>
      </c>
      <c r="F4" s="11" t="s">
        <v>17</v>
      </c>
      <c r="G4" s="11" t="s">
        <v>17</v>
      </c>
      <c r="H4" s="12"/>
      <c r="I4" s="12"/>
    </row>
    <row r="5" spans="1:9" x14ac:dyDescent="0.2">
      <c r="A5" s="8">
        <v>46296</v>
      </c>
      <c r="B5" s="9">
        <v>0.61045138888888884</v>
      </c>
      <c r="C5" s="6">
        <v>3.296875</v>
      </c>
      <c r="D5" s="11">
        <v>750</v>
      </c>
      <c r="E5" s="11" t="s">
        <v>28</v>
      </c>
      <c r="F5" s="10">
        <v>0.51</v>
      </c>
      <c r="G5" s="11" t="s">
        <v>18</v>
      </c>
      <c r="H5" s="12"/>
      <c r="I5" s="12"/>
    </row>
    <row r="6" spans="1:9" x14ac:dyDescent="0.2">
      <c r="A6" s="8">
        <v>46296</v>
      </c>
      <c r="B6" s="9">
        <v>0.61045138888888884</v>
      </c>
      <c r="C6" s="6">
        <v>3.828125</v>
      </c>
      <c r="D6" s="11">
        <v>751</v>
      </c>
      <c r="E6" s="11" t="s">
        <v>17</v>
      </c>
      <c r="F6" s="11" t="s">
        <v>17</v>
      </c>
      <c r="G6" s="11" t="s">
        <v>17</v>
      </c>
      <c r="H6" s="12"/>
      <c r="I6" s="12"/>
    </row>
    <row r="7" spans="1:9" x14ac:dyDescent="0.2">
      <c r="A7" s="8">
        <v>46296</v>
      </c>
      <c r="B7" s="9">
        <v>0.61046296296296299</v>
      </c>
      <c r="C7" s="6">
        <v>4.328125</v>
      </c>
      <c r="D7" s="11">
        <v>752</v>
      </c>
      <c r="E7" s="11" t="s">
        <v>17</v>
      </c>
      <c r="F7" s="11" t="s">
        <v>17</v>
      </c>
      <c r="G7" s="11" t="s">
        <v>17</v>
      </c>
      <c r="H7" s="12"/>
      <c r="I7" s="12"/>
    </row>
    <row r="8" spans="1:9" x14ac:dyDescent="0.2">
      <c r="A8" s="8">
        <v>46296</v>
      </c>
      <c r="B8" s="9">
        <v>0.61046296296296299</v>
      </c>
      <c r="C8" s="6">
        <v>4.828125</v>
      </c>
      <c r="D8" s="11">
        <v>750</v>
      </c>
      <c r="E8" s="11" t="s">
        <v>17</v>
      </c>
      <c r="F8" s="11" t="s">
        <v>17</v>
      </c>
      <c r="G8" s="11" t="s">
        <v>17</v>
      </c>
      <c r="H8" s="12"/>
      <c r="I8" s="12"/>
    </row>
    <row r="9" spans="1:9" x14ac:dyDescent="0.2">
      <c r="A9" s="8">
        <v>46296</v>
      </c>
      <c r="B9" s="9">
        <v>0.61047453703703702</v>
      </c>
      <c r="C9" s="6">
        <v>5.328125</v>
      </c>
      <c r="D9" s="11">
        <v>751</v>
      </c>
      <c r="E9" s="11" t="s">
        <v>17</v>
      </c>
      <c r="F9" s="11" t="s">
        <v>17</v>
      </c>
      <c r="G9" s="11" t="s">
        <v>17</v>
      </c>
      <c r="H9" s="12"/>
      <c r="I9" s="12"/>
    </row>
    <row r="10" spans="1:9" x14ac:dyDescent="0.2">
      <c r="A10" s="8">
        <v>46296</v>
      </c>
      <c r="B10" s="9">
        <v>0.61047453703703702</v>
      </c>
      <c r="C10" s="6">
        <v>5.8398440000000003</v>
      </c>
      <c r="D10" s="11">
        <v>751</v>
      </c>
      <c r="E10" s="11" t="s">
        <v>28</v>
      </c>
      <c r="F10" s="10">
        <v>0.51</v>
      </c>
      <c r="G10" s="11" t="s">
        <v>18</v>
      </c>
      <c r="H10" s="12"/>
      <c r="I10" s="12"/>
    </row>
    <row r="11" spans="1:9" x14ac:dyDescent="0.2">
      <c r="A11" s="8">
        <v>46296</v>
      </c>
      <c r="B11" s="9">
        <v>0.61048611111111106</v>
      </c>
      <c r="C11" s="6">
        <v>6.375</v>
      </c>
      <c r="D11" s="11">
        <v>751</v>
      </c>
      <c r="E11" s="11" t="s">
        <v>17</v>
      </c>
      <c r="F11" s="11" t="s">
        <v>17</v>
      </c>
      <c r="G11" s="11" t="s">
        <v>17</v>
      </c>
      <c r="H11" s="12"/>
      <c r="I11" s="12"/>
    </row>
    <row r="12" spans="1:9" x14ac:dyDescent="0.2">
      <c r="A12" s="8">
        <v>46296</v>
      </c>
      <c r="B12" s="9">
        <v>0.61048611111111106</v>
      </c>
      <c r="C12" s="6">
        <v>6.875</v>
      </c>
      <c r="D12" s="11">
        <v>751</v>
      </c>
      <c r="E12" s="11" t="s">
        <v>17</v>
      </c>
      <c r="F12" s="11" t="s">
        <v>17</v>
      </c>
      <c r="G12" s="11" t="s">
        <v>17</v>
      </c>
      <c r="H12" s="12"/>
      <c r="I12" s="12"/>
    </row>
    <row r="13" spans="1:9" x14ac:dyDescent="0.2">
      <c r="A13" s="8">
        <v>46296</v>
      </c>
      <c r="B13" s="9">
        <v>0.61049768518518521</v>
      </c>
      <c r="C13" s="6">
        <v>7.3710940000000003</v>
      </c>
      <c r="D13" s="11">
        <v>750</v>
      </c>
      <c r="E13" s="11" t="s">
        <v>17</v>
      </c>
      <c r="F13" s="11" t="s">
        <v>17</v>
      </c>
      <c r="G13" s="11" t="s">
        <v>17</v>
      </c>
      <c r="H13" s="12"/>
      <c r="I13" s="12"/>
    </row>
    <row r="14" spans="1:9" x14ac:dyDescent="0.2">
      <c r="A14" s="8">
        <v>46296</v>
      </c>
      <c r="B14" s="9">
        <v>0.61049768518518521</v>
      </c>
      <c r="C14" s="6">
        <v>7.8710940000000003</v>
      </c>
      <c r="D14" s="11">
        <v>750</v>
      </c>
      <c r="E14" s="11" t="s">
        <v>17</v>
      </c>
      <c r="F14" s="11" t="s">
        <v>17</v>
      </c>
      <c r="G14" s="11" t="s">
        <v>17</v>
      </c>
      <c r="H14" s="12"/>
      <c r="I14" s="12"/>
    </row>
    <row r="15" spans="1:9" x14ac:dyDescent="0.2">
      <c r="A15" s="8">
        <v>46296</v>
      </c>
      <c r="B15" s="9">
        <v>0.61050925925925925</v>
      </c>
      <c r="C15" s="6">
        <v>8.3867189999999994</v>
      </c>
      <c r="D15" s="11">
        <v>751</v>
      </c>
      <c r="E15" s="11" t="s">
        <v>28</v>
      </c>
      <c r="F15" s="10">
        <v>0.51</v>
      </c>
      <c r="G15" s="11" t="s">
        <v>18</v>
      </c>
      <c r="H15" s="12"/>
      <c r="I15" s="12"/>
    </row>
    <row r="16" spans="1:9" x14ac:dyDescent="0.2">
      <c r="A16" s="8">
        <v>46296</v>
      </c>
      <c r="B16" s="9">
        <v>0.61050925925925925</v>
      </c>
      <c r="C16" s="6">
        <v>8.90625</v>
      </c>
      <c r="D16" s="11">
        <v>751</v>
      </c>
      <c r="E16" s="11" t="s">
        <v>17</v>
      </c>
      <c r="F16" s="11" t="s">
        <v>17</v>
      </c>
      <c r="G16" s="11" t="s">
        <v>17</v>
      </c>
      <c r="H16" s="12"/>
      <c r="I16" s="12"/>
    </row>
    <row r="17" spans="1:9" x14ac:dyDescent="0.2">
      <c r="A17" s="8">
        <v>46296</v>
      </c>
      <c r="B17" s="9">
        <v>0.61052083333333329</v>
      </c>
      <c r="C17" s="6">
        <v>9.4023439999999994</v>
      </c>
      <c r="D17" s="11">
        <v>751</v>
      </c>
      <c r="E17" s="11" t="s">
        <v>17</v>
      </c>
      <c r="F17" s="11" t="s">
        <v>17</v>
      </c>
      <c r="G17" s="11" t="s">
        <v>17</v>
      </c>
      <c r="H17" s="12"/>
      <c r="I17" s="12"/>
    </row>
    <row r="18" spans="1:9" x14ac:dyDescent="0.2">
      <c r="A18" s="8">
        <v>46296</v>
      </c>
      <c r="B18" s="9">
        <v>0.61052083333333329</v>
      </c>
      <c r="C18" s="6">
        <v>9.9023439999999994</v>
      </c>
      <c r="D18" s="11">
        <v>752</v>
      </c>
      <c r="E18" s="11" t="s">
        <v>17</v>
      </c>
      <c r="F18" s="11" t="s">
        <v>17</v>
      </c>
      <c r="G18" s="11" t="s">
        <v>17</v>
      </c>
      <c r="H18" s="12"/>
      <c r="I18" s="12"/>
    </row>
    <row r="19" spans="1:9" x14ac:dyDescent="0.2">
      <c r="A19" s="8">
        <v>46296</v>
      </c>
      <c r="B19" s="9">
        <v>0.61053240740740744</v>
      </c>
      <c r="C19" s="6">
        <v>10.41797</v>
      </c>
      <c r="D19" s="11">
        <v>750</v>
      </c>
      <c r="E19" s="11" t="s">
        <v>17</v>
      </c>
      <c r="F19" s="11" t="s">
        <v>17</v>
      </c>
      <c r="G19" s="11" t="s">
        <v>17</v>
      </c>
      <c r="H19" s="12"/>
      <c r="I19" s="12"/>
    </row>
    <row r="20" spans="1:9" x14ac:dyDescent="0.2">
      <c r="A20" s="8">
        <v>46296</v>
      </c>
      <c r="B20" s="9">
        <v>0.61053240740740744</v>
      </c>
      <c r="C20" s="6">
        <v>10.933590000000001</v>
      </c>
      <c r="D20" s="11">
        <v>751</v>
      </c>
      <c r="E20" s="11" t="s">
        <v>28</v>
      </c>
      <c r="F20" s="10">
        <v>0.51</v>
      </c>
      <c r="G20" s="11" t="s">
        <v>18</v>
      </c>
      <c r="H20" s="12"/>
      <c r="I20" s="12"/>
    </row>
    <row r="21" spans="1:9" x14ac:dyDescent="0.2">
      <c r="A21" s="8">
        <v>46296</v>
      </c>
      <c r="B21" s="9">
        <v>0.61054398148148148</v>
      </c>
      <c r="C21" s="6">
        <v>11.44922</v>
      </c>
      <c r="D21" s="11">
        <v>751</v>
      </c>
      <c r="E21" s="11" t="s">
        <v>17</v>
      </c>
      <c r="F21" s="11" t="s">
        <v>17</v>
      </c>
      <c r="G21" s="11" t="s">
        <v>17</v>
      </c>
      <c r="H21" s="12"/>
      <c r="I21" s="12"/>
    </row>
    <row r="22" spans="1:9" x14ac:dyDescent="0.2">
      <c r="D22" s="4">
        <f>AVERAGE(D2:D21)</f>
        <v>750.8</v>
      </c>
    </row>
    <row r="23" spans="1:9" x14ac:dyDescent="0.2">
      <c r="D23" s="4">
        <f>91*((1023-D22)/D22)</f>
        <v>32.991742141715513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E2EFC-4B07-4339-8467-2710305C3B80}">
  <dimension ref="A1:G502"/>
  <sheetViews>
    <sheetView topLeftCell="A402" workbookViewId="0">
      <selection activeCell="D502" sqref="D502"/>
    </sheetView>
  </sheetViews>
  <sheetFormatPr defaultRowHeight="12.75" x14ac:dyDescent="0.2"/>
  <sheetData>
    <row r="1" spans="1:7" x14ac:dyDescent="0.2">
      <c r="A1" t="s">
        <v>20</v>
      </c>
    </row>
    <row r="2" spans="1:7" x14ac:dyDescent="0.2">
      <c r="A2" s="13">
        <v>46296</v>
      </c>
      <c r="B2" s="14">
        <v>0.61562499999999998</v>
      </c>
      <c r="C2">
        <v>1.800781</v>
      </c>
      <c r="D2">
        <v>750</v>
      </c>
      <c r="E2" t="s">
        <v>27</v>
      </c>
      <c r="F2" t="s">
        <v>27</v>
      </c>
      <c r="G2" t="s">
        <v>27</v>
      </c>
    </row>
    <row r="3" spans="1:7" x14ac:dyDescent="0.2">
      <c r="A3" s="13">
        <v>46296</v>
      </c>
      <c r="B3" s="14">
        <v>0.61224537037037041</v>
      </c>
      <c r="C3">
        <v>2.2890630000000001</v>
      </c>
      <c r="D3">
        <v>751</v>
      </c>
      <c r="E3" t="s">
        <v>17</v>
      </c>
      <c r="F3" t="s">
        <v>17</v>
      </c>
      <c r="G3" t="s">
        <v>17</v>
      </c>
    </row>
    <row r="4" spans="1:7" x14ac:dyDescent="0.2">
      <c r="A4" s="13">
        <v>46296</v>
      </c>
      <c r="B4" s="14">
        <v>0.61224537037037041</v>
      </c>
      <c r="C4">
        <v>2.7890630000000001</v>
      </c>
      <c r="D4">
        <v>751</v>
      </c>
      <c r="E4" t="s">
        <v>17</v>
      </c>
      <c r="F4" t="s">
        <v>17</v>
      </c>
      <c r="G4" t="s">
        <v>17</v>
      </c>
    </row>
    <row r="5" spans="1:7" x14ac:dyDescent="0.2">
      <c r="A5" s="13">
        <v>46296</v>
      </c>
      <c r="B5" s="14">
        <v>0.61225694444444445</v>
      </c>
      <c r="C5">
        <v>3.3046880000000001</v>
      </c>
      <c r="D5">
        <v>751</v>
      </c>
      <c r="E5" t="s">
        <v>28</v>
      </c>
      <c r="F5" s="15">
        <v>0.52</v>
      </c>
      <c r="G5" t="s">
        <v>18</v>
      </c>
    </row>
    <row r="6" spans="1:7" x14ac:dyDescent="0.2">
      <c r="A6" s="13">
        <v>46296</v>
      </c>
      <c r="B6" s="14">
        <v>0.61225694444444445</v>
      </c>
      <c r="C6">
        <v>3.8359380000000001</v>
      </c>
      <c r="D6">
        <v>751</v>
      </c>
      <c r="E6" t="s">
        <v>17</v>
      </c>
      <c r="F6" t="s">
        <v>17</v>
      </c>
      <c r="G6" t="s">
        <v>17</v>
      </c>
    </row>
    <row r="7" spans="1:7" x14ac:dyDescent="0.2">
      <c r="A7" s="13">
        <v>46296</v>
      </c>
      <c r="B7" s="14">
        <v>0.61226851851851849</v>
      </c>
      <c r="C7">
        <v>4.3359379999999996</v>
      </c>
      <c r="D7">
        <v>751</v>
      </c>
      <c r="E7" t="s">
        <v>17</v>
      </c>
      <c r="F7" t="s">
        <v>17</v>
      </c>
      <c r="G7" t="s">
        <v>17</v>
      </c>
    </row>
    <row r="8" spans="1:7" x14ac:dyDescent="0.2">
      <c r="A8" s="13">
        <v>46296</v>
      </c>
      <c r="B8" s="14">
        <v>0.61226851851851849</v>
      </c>
      <c r="C8">
        <v>4.8359379999999996</v>
      </c>
      <c r="D8">
        <v>751</v>
      </c>
      <c r="E8" t="s">
        <v>17</v>
      </c>
      <c r="F8" t="s">
        <v>17</v>
      </c>
      <c r="G8" t="s">
        <v>17</v>
      </c>
    </row>
    <row r="9" spans="1:7" x14ac:dyDescent="0.2">
      <c r="A9" s="13">
        <v>46296</v>
      </c>
      <c r="B9" s="14">
        <v>0.61228009259259264</v>
      </c>
      <c r="C9">
        <v>5.3359379999999996</v>
      </c>
      <c r="D9">
        <v>750</v>
      </c>
      <c r="E9" t="s">
        <v>17</v>
      </c>
      <c r="F9" t="s">
        <v>17</v>
      </c>
      <c r="G9" t="s">
        <v>17</v>
      </c>
    </row>
    <row r="10" spans="1:7" x14ac:dyDescent="0.2">
      <c r="A10" s="13">
        <v>46296</v>
      </c>
      <c r="B10" s="14">
        <v>0.61229166666666668</v>
      </c>
      <c r="C10">
        <v>6.3515629999999996</v>
      </c>
      <c r="D10">
        <v>751</v>
      </c>
      <c r="E10" t="s">
        <v>19</v>
      </c>
      <c r="F10" t="s">
        <v>19</v>
      </c>
      <c r="G10">
        <v>-237</v>
      </c>
    </row>
    <row r="11" spans="1:7" x14ac:dyDescent="0.2">
      <c r="A11" s="13">
        <v>46296</v>
      </c>
      <c r="B11" s="14">
        <v>0.61229166666666668</v>
      </c>
      <c r="C11">
        <v>6.8828129999999996</v>
      </c>
      <c r="D11">
        <v>751</v>
      </c>
      <c r="E11" t="s">
        <v>19</v>
      </c>
      <c r="F11" t="s">
        <v>19</v>
      </c>
      <c r="G11">
        <v>3088</v>
      </c>
    </row>
    <row r="12" spans="1:7" x14ac:dyDescent="0.2">
      <c r="A12" s="13">
        <v>46296</v>
      </c>
      <c r="B12" s="14">
        <v>0.61230324074074072</v>
      </c>
      <c r="C12">
        <v>7.9140629999999996</v>
      </c>
      <c r="D12">
        <v>750</v>
      </c>
      <c r="E12" t="s">
        <v>19</v>
      </c>
      <c r="F12" t="s">
        <v>19</v>
      </c>
      <c r="G12">
        <v>-237</v>
      </c>
    </row>
    <row r="13" spans="1:7" x14ac:dyDescent="0.2">
      <c r="A13" s="13">
        <v>46296</v>
      </c>
      <c r="B13" s="14">
        <v>0.61231481481481487</v>
      </c>
      <c r="C13">
        <v>8.4453130000000005</v>
      </c>
      <c r="D13">
        <v>750</v>
      </c>
      <c r="E13" t="s">
        <v>19</v>
      </c>
      <c r="F13" t="s">
        <v>19</v>
      </c>
      <c r="G13">
        <v>5136</v>
      </c>
    </row>
    <row r="14" spans="1:7" x14ac:dyDescent="0.2">
      <c r="A14" s="13">
        <v>46296</v>
      </c>
      <c r="B14" s="14">
        <v>0.61232638888888891</v>
      </c>
      <c r="C14">
        <v>9.4765630000000005</v>
      </c>
      <c r="D14">
        <v>752</v>
      </c>
      <c r="E14" t="s">
        <v>19</v>
      </c>
      <c r="F14" t="s">
        <v>19</v>
      </c>
      <c r="G14">
        <v>-237</v>
      </c>
    </row>
    <row r="15" spans="1:7" x14ac:dyDescent="0.2">
      <c r="A15" s="13">
        <v>46296</v>
      </c>
      <c r="B15" s="14">
        <v>0.61232638888888891</v>
      </c>
      <c r="C15">
        <v>9.9921880000000005</v>
      </c>
      <c r="D15">
        <v>751</v>
      </c>
      <c r="E15" t="s">
        <v>19</v>
      </c>
      <c r="F15" t="s">
        <v>19</v>
      </c>
      <c r="G15">
        <v>4112</v>
      </c>
    </row>
    <row r="16" spans="1:7" x14ac:dyDescent="0.2">
      <c r="A16" s="13">
        <v>46296</v>
      </c>
      <c r="B16" s="14">
        <v>0.61233796296296295</v>
      </c>
      <c r="C16">
        <v>10.539059999999999</v>
      </c>
      <c r="D16">
        <v>751</v>
      </c>
      <c r="E16" t="s">
        <v>28</v>
      </c>
      <c r="F16" s="15">
        <v>0.52</v>
      </c>
      <c r="G16" t="s">
        <v>18</v>
      </c>
    </row>
    <row r="17" spans="1:7" x14ac:dyDescent="0.2">
      <c r="A17" s="13">
        <v>46296</v>
      </c>
      <c r="B17" s="14">
        <v>0.61233796296296295</v>
      </c>
      <c r="C17">
        <v>11.054690000000001</v>
      </c>
      <c r="D17">
        <v>751</v>
      </c>
      <c r="E17" t="s">
        <v>17</v>
      </c>
      <c r="F17" t="s">
        <v>17</v>
      </c>
      <c r="G17" t="s">
        <v>17</v>
      </c>
    </row>
    <row r="18" spans="1:7" x14ac:dyDescent="0.2">
      <c r="A18" s="13">
        <v>46296</v>
      </c>
      <c r="B18" s="14">
        <v>0.61234953703703698</v>
      </c>
      <c r="C18">
        <v>11.554690000000001</v>
      </c>
      <c r="D18">
        <v>750</v>
      </c>
      <c r="E18" t="s">
        <v>17</v>
      </c>
      <c r="F18" t="s">
        <v>17</v>
      </c>
      <c r="G18" t="s">
        <v>17</v>
      </c>
    </row>
    <row r="19" spans="1:7" x14ac:dyDescent="0.2">
      <c r="A19" s="13">
        <v>46296</v>
      </c>
      <c r="B19" s="14">
        <v>0.61234953703703698</v>
      </c>
      <c r="C19">
        <v>12.054690000000001</v>
      </c>
      <c r="D19">
        <v>750</v>
      </c>
      <c r="E19" t="s">
        <v>17</v>
      </c>
      <c r="F19" t="s">
        <v>17</v>
      </c>
      <c r="G19" t="s">
        <v>17</v>
      </c>
    </row>
    <row r="20" spans="1:7" x14ac:dyDescent="0.2">
      <c r="A20" s="13">
        <v>46296</v>
      </c>
      <c r="B20" s="14">
        <v>0.61236111111111113</v>
      </c>
      <c r="C20">
        <v>12.55078</v>
      </c>
      <c r="D20">
        <v>750</v>
      </c>
      <c r="E20" t="s">
        <v>17</v>
      </c>
      <c r="F20" t="s">
        <v>17</v>
      </c>
      <c r="G20" t="s">
        <v>17</v>
      </c>
    </row>
    <row r="21" spans="1:7" x14ac:dyDescent="0.2">
      <c r="A21" s="13">
        <v>46296</v>
      </c>
      <c r="B21" s="14">
        <v>0.61236111111111113</v>
      </c>
      <c r="C21">
        <v>13.085940000000001</v>
      </c>
      <c r="D21">
        <v>751</v>
      </c>
      <c r="E21" t="s">
        <v>28</v>
      </c>
      <c r="F21" s="15">
        <v>0.52</v>
      </c>
      <c r="G21" t="s">
        <v>18</v>
      </c>
    </row>
    <row r="22" spans="1:7" x14ac:dyDescent="0.2">
      <c r="A22" s="13">
        <v>46296</v>
      </c>
      <c r="B22" s="14">
        <v>0.61237268518518517</v>
      </c>
      <c r="C22">
        <v>13.597659999999999</v>
      </c>
      <c r="D22">
        <v>751</v>
      </c>
      <c r="E22" t="s">
        <v>17</v>
      </c>
      <c r="F22" t="s">
        <v>17</v>
      </c>
      <c r="G22" t="s">
        <v>17</v>
      </c>
    </row>
    <row r="23" spans="1:7" x14ac:dyDescent="0.2">
      <c r="A23" s="13">
        <v>46296</v>
      </c>
      <c r="B23" s="14">
        <v>0.61237268518518517</v>
      </c>
      <c r="C23">
        <v>14.097659999999999</v>
      </c>
      <c r="D23">
        <v>751</v>
      </c>
      <c r="E23" t="s">
        <v>17</v>
      </c>
      <c r="F23" t="s">
        <v>17</v>
      </c>
      <c r="G23" t="s">
        <v>17</v>
      </c>
    </row>
    <row r="24" spans="1:7" x14ac:dyDescent="0.2">
      <c r="A24" s="13">
        <v>46296</v>
      </c>
      <c r="B24" s="14">
        <v>0.61238425925925921</v>
      </c>
      <c r="C24">
        <v>14.597659999999999</v>
      </c>
      <c r="D24">
        <v>750</v>
      </c>
      <c r="E24" t="s">
        <v>17</v>
      </c>
      <c r="F24" t="s">
        <v>17</v>
      </c>
      <c r="G24" t="s">
        <v>17</v>
      </c>
    </row>
    <row r="25" spans="1:7" x14ac:dyDescent="0.2">
      <c r="A25" s="13">
        <v>46296</v>
      </c>
      <c r="B25" s="14">
        <v>0.61238425925925921</v>
      </c>
      <c r="C25">
        <v>15.097659999999999</v>
      </c>
      <c r="D25">
        <v>751</v>
      </c>
      <c r="E25" t="s">
        <v>17</v>
      </c>
      <c r="F25" t="s">
        <v>17</v>
      </c>
      <c r="G25" t="s">
        <v>17</v>
      </c>
    </row>
    <row r="26" spans="1:7" x14ac:dyDescent="0.2">
      <c r="A26" s="13">
        <v>46296</v>
      </c>
      <c r="B26" s="14">
        <v>0.61239583333333336</v>
      </c>
      <c r="C26">
        <v>15.628909999999999</v>
      </c>
      <c r="D26">
        <v>750</v>
      </c>
      <c r="E26" t="s">
        <v>28</v>
      </c>
      <c r="F26" s="15">
        <v>0.52</v>
      </c>
      <c r="G26" t="s">
        <v>18</v>
      </c>
    </row>
    <row r="27" spans="1:7" x14ac:dyDescent="0.2">
      <c r="A27" s="13">
        <v>46296</v>
      </c>
      <c r="B27" s="14">
        <v>0.61239583333333336</v>
      </c>
      <c r="C27">
        <v>16.148440000000001</v>
      </c>
      <c r="D27">
        <v>751</v>
      </c>
      <c r="E27" t="s">
        <v>17</v>
      </c>
      <c r="F27" t="s">
        <v>17</v>
      </c>
      <c r="G27" t="s">
        <v>17</v>
      </c>
    </row>
    <row r="28" spans="1:7" x14ac:dyDescent="0.2">
      <c r="A28" s="13">
        <v>46296</v>
      </c>
      <c r="B28" s="14">
        <v>0.6124074074074074</v>
      </c>
      <c r="C28">
        <v>16.64453</v>
      </c>
      <c r="D28">
        <v>751</v>
      </c>
      <c r="E28" t="s">
        <v>17</v>
      </c>
      <c r="F28" t="s">
        <v>17</v>
      </c>
      <c r="G28" t="s">
        <v>17</v>
      </c>
    </row>
    <row r="29" spans="1:7" x14ac:dyDescent="0.2">
      <c r="A29" s="13">
        <v>46296</v>
      </c>
      <c r="B29" s="14">
        <v>0.6124074074074074</v>
      </c>
      <c r="C29">
        <v>17.14453</v>
      </c>
      <c r="D29">
        <v>751</v>
      </c>
      <c r="E29" t="s">
        <v>17</v>
      </c>
      <c r="F29" t="s">
        <v>17</v>
      </c>
      <c r="G29" t="s">
        <v>17</v>
      </c>
    </row>
    <row r="30" spans="1:7" x14ac:dyDescent="0.2">
      <c r="A30" s="13">
        <v>46296</v>
      </c>
      <c r="B30" s="14">
        <v>0.61241898148148144</v>
      </c>
      <c r="C30">
        <v>17.64453</v>
      </c>
      <c r="D30">
        <v>751</v>
      </c>
      <c r="E30" t="s">
        <v>17</v>
      </c>
      <c r="F30" t="s">
        <v>17</v>
      </c>
      <c r="G30" t="s">
        <v>17</v>
      </c>
    </row>
    <row r="31" spans="1:7" x14ac:dyDescent="0.2">
      <c r="A31" s="13">
        <v>46296</v>
      </c>
      <c r="B31" s="14">
        <v>0.61243055555555559</v>
      </c>
      <c r="C31">
        <v>18.660160000000001</v>
      </c>
      <c r="D31">
        <v>751</v>
      </c>
      <c r="E31" t="s">
        <v>19</v>
      </c>
      <c r="F31" t="s">
        <v>19</v>
      </c>
      <c r="G31">
        <v>-237</v>
      </c>
    </row>
    <row r="32" spans="1:7" x14ac:dyDescent="0.2">
      <c r="A32" s="13">
        <v>46296</v>
      </c>
      <c r="B32" s="14">
        <v>0.61244212962962963</v>
      </c>
      <c r="C32">
        <v>19.191410000000001</v>
      </c>
      <c r="D32">
        <v>750</v>
      </c>
      <c r="E32" t="s">
        <v>19</v>
      </c>
      <c r="F32" t="s">
        <v>19</v>
      </c>
      <c r="G32">
        <v>4112</v>
      </c>
    </row>
    <row r="33" spans="1:7" x14ac:dyDescent="0.2">
      <c r="A33" s="13">
        <v>46296</v>
      </c>
      <c r="B33" s="14">
        <v>0.61244212962962963</v>
      </c>
      <c r="C33">
        <v>19.722660000000001</v>
      </c>
      <c r="D33">
        <v>751</v>
      </c>
      <c r="E33" t="s">
        <v>28</v>
      </c>
      <c r="F33" s="15">
        <v>0.52</v>
      </c>
      <c r="G33" t="s">
        <v>18</v>
      </c>
    </row>
    <row r="34" spans="1:7" x14ac:dyDescent="0.2">
      <c r="A34" s="13">
        <v>46296</v>
      </c>
      <c r="B34" s="14">
        <v>0.61245370370370367</v>
      </c>
      <c r="C34">
        <v>20.253910000000001</v>
      </c>
      <c r="D34">
        <v>750</v>
      </c>
      <c r="E34" t="s">
        <v>17</v>
      </c>
      <c r="F34" t="s">
        <v>17</v>
      </c>
      <c r="G34" t="s">
        <v>17</v>
      </c>
    </row>
    <row r="35" spans="1:7" x14ac:dyDescent="0.2">
      <c r="A35" s="13">
        <v>46296</v>
      </c>
      <c r="B35" s="14">
        <v>0.61245370370370367</v>
      </c>
      <c r="C35">
        <v>20.753910000000001</v>
      </c>
      <c r="D35">
        <v>752</v>
      </c>
      <c r="E35" t="s">
        <v>17</v>
      </c>
      <c r="F35" t="s">
        <v>17</v>
      </c>
      <c r="G35" t="s">
        <v>17</v>
      </c>
    </row>
    <row r="36" spans="1:7" x14ac:dyDescent="0.2">
      <c r="A36" s="13">
        <v>46296</v>
      </c>
      <c r="B36" s="14">
        <v>0.61246527777777782</v>
      </c>
      <c r="C36">
        <v>21.253910000000001</v>
      </c>
      <c r="D36">
        <v>751</v>
      </c>
      <c r="E36" t="s">
        <v>17</v>
      </c>
      <c r="F36" t="s">
        <v>17</v>
      </c>
      <c r="G36" t="s">
        <v>17</v>
      </c>
    </row>
    <row r="37" spans="1:7" x14ac:dyDescent="0.2">
      <c r="A37" s="13">
        <v>46296</v>
      </c>
      <c r="B37" s="14">
        <v>0.61246527777777782</v>
      </c>
      <c r="C37">
        <v>21.753910000000001</v>
      </c>
      <c r="D37">
        <v>751</v>
      </c>
      <c r="E37" t="s">
        <v>17</v>
      </c>
      <c r="F37" t="s">
        <v>17</v>
      </c>
      <c r="G37" t="s">
        <v>17</v>
      </c>
    </row>
    <row r="38" spans="1:7" x14ac:dyDescent="0.2">
      <c r="A38" s="13">
        <v>46296</v>
      </c>
      <c r="B38" s="14">
        <v>0.61247685185185186</v>
      </c>
      <c r="C38">
        <v>22.26953</v>
      </c>
      <c r="D38">
        <v>751</v>
      </c>
      <c r="E38" t="s">
        <v>28</v>
      </c>
      <c r="F38" s="15">
        <v>0.52</v>
      </c>
      <c r="G38" t="s">
        <v>18</v>
      </c>
    </row>
    <row r="39" spans="1:7" x14ac:dyDescent="0.2">
      <c r="A39" s="13">
        <v>46296</v>
      </c>
      <c r="B39" s="14">
        <v>0.61247685185185186</v>
      </c>
      <c r="C39">
        <v>22.785160000000001</v>
      </c>
      <c r="D39">
        <v>751</v>
      </c>
      <c r="E39" t="s">
        <v>17</v>
      </c>
      <c r="F39" t="s">
        <v>17</v>
      </c>
      <c r="G39" t="s">
        <v>17</v>
      </c>
    </row>
    <row r="40" spans="1:7" x14ac:dyDescent="0.2">
      <c r="A40" s="13">
        <v>46296</v>
      </c>
      <c r="B40" s="14">
        <v>0.61248842592592589</v>
      </c>
      <c r="C40">
        <v>23.285160000000001</v>
      </c>
      <c r="D40">
        <v>751</v>
      </c>
      <c r="E40" t="s">
        <v>17</v>
      </c>
      <c r="F40" t="s">
        <v>17</v>
      </c>
      <c r="G40" t="s">
        <v>17</v>
      </c>
    </row>
    <row r="41" spans="1:7" x14ac:dyDescent="0.2">
      <c r="A41" s="13">
        <v>46296</v>
      </c>
      <c r="B41" s="14">
        <v>0.61248842592592589</v>
      </c>
      <c r="C41">
        <v>23.785160000000001</v>
      </c>
      <c r="D41">
        <v>750</v>
      </c>
      <c r="E41" t="s">
        <v>17</v>
      </c>
      <c r="F41" t="s">
        <v>17</v>
      </c>
      <c r="G41" t="s">
        <v>17</v>
      </c>
    </row>
    <row r="42" spans="1:7" x14ac:dyDescent="0.2">
      <c r="A42" s="13">
        <v>46296</v>
      </c>
      <c r="B42" s="14">
        <v>0.61250000000000004</v>
      </c>
      <c r="C42">
        <v>24.30078</v>
      </c>
      <c r="D42">
        <v>752</v>
      </c>
      <c r="E42" t="s">
        <v>17</v>
      </c>
      <c r="F42" t="s">
        <v>17</v>
      </c>
      <c r="G42" t="s">
        <v>17</v>
      </c>
    </row>
    <row r="43" spans="1:7" x14ac:dyDescent="0.2">
      <c r="A43" s="13">
        <v>46296</v>
      </c>
      <c r="B43" s="14">
        <v>0.61251157407407408</v>
      </c>
      <c r="C43">
        <v>25.316410000000001</v>
      </c>
      <c r="D43">
        <v>750</v>
      </c>
      <c r="E43" t="s">
        <v>19</v>
      </c>
      <c r="F43" t="s">
        <v>19</v>
      </c>
      <c r="G43">
        <v>-237</v>
      </c>
    </row>
    <row r="44" spans="1:7" x14ac:dyDescent="0.2">
      <c r="A44" s="13">
        <v>46296</v>
      </c>
      <c r="B44" s="14">
        <v>0.61251157407407408</v>
      </c>
      <c r="C44">
        <v>25.83203</v>
      </c>
      <c r="D44">
        <v>750</v>
      </c>
      <c r="E44" t="s">
        <v>19</v>
      </c>
      <c r="F44" t="s">
        <v>19</v>
      </c>
      <c r="G44">
        <v>4112</v>
      </c>
    </row>
    <row r="45" spans="1:7" x14ac:dyDescent="0.2">
      <c r="A45" s="13">
        <v>46296</v>
      </c>
      <c r="B45" s="14">
        <v>0.61252314814814812</v>
      </c>
      <c r="C45">
        <v>26.36328</v>
      </c>
      <c r="D45">
        <v>751</v>
      </c>
      <c r="E45" t="s">
        <v>19</v>
      </c>
      <c r="F45" t="s">
        <v>19</v>
      </c>
      <c r="G45">
        <v>21</v>
      </c>
    </row>
    <row r="46" spans="1:7" x14ac:dyDescent="0.2">
      <c r="A46" s="13">
        <v>46296</v>
      </c>
      <c r="B46" s="14">
        <v>0.61252314814814812</v>
      </c>
      <c r="C46">
        <v>26.89453</v>
      </c>
      <c r="D46">
        <v>751</v>
      </c>
      <c r="E46" t="s">
        <v>19</v>
      </c>
      <c r="F46" t="s">
        <v>19</v>
      </c>
      <c r="G46">
        <v>4112</v>
      </c>
    </row>
    <row r="47" spans="1:7" x14ac:dyDescent="0.2">
      <c r="A47" s="13">
        <v>46296</v>
      </c>
      <c r="B47" s="14">
        <v>0.61253472222222227</v>
      </c>
      <c r="C47">
        <v>27.410160000000001</v>
      </c>
      <c r="D47">
        <v>751</v>
      </c>
      <c r="E47" t="s">
        <v>19</v>
      </c>
      <c r="F47" t="s">
        <v>19</v>
      </c>
      <c r="G47">
        <v>4112</v>
      </c>
    </row>
    <row r="48" spans="1:7" x14ac:dyDescent="0.2">
      <c r="A48" s="13">
        <v>46296</v>
      </c>
      <c r="B48" s="14">
        <v>0.61253472222222227</v>
      </c>
      <c r="C48">
        <v>27.95703</v>
      </c>
      <c r="D48">
        <v>752</v>
      </c>
      <c r="E48" t="s">
        <v>28</v>
      </c>
      <c r="F48" s="15">
        <v>0.51</v>
      </c>
      <c r="G48" t="s">
        <v>18</v>
      </c>
    </row>
    <row r="49" spans="1:7" x14ac:dyDescent="0.2">
      <c r="A49" s="13">
        <v>46296</v>
      </c>
      <c r="B49" s="14">
        <v>0.61254629629629631</v>
      </c>
      <c r="C49">
        <v>28.472660000000001</v>
      </c>
      <c r="D49">
        <v>750</v>
      </c>
      <c r="E49" t="s">
        <v>17</v>
      </c>
      <c r="F49" t="s">
        <v>17</v>
      </c>
      <c r="G49" t="s">
        <v>17</v>
      </c>
    </row>
    <row r="50" spans="1:7" x14ac:dyDescent="0.2">
      <c r="A50" s="13">
        <v>46296</v>
      </c>
      <c r="B50" s="14">
        <v>0.61254629629629631</v>
      </c>
      <c r="C50">
        <v>28.972660000000001</v>
      </c>
      <c r="D50">
        <v>751</v>
      </c>
      <c r="E50" t="s">
        <v>17</v>
      </c>
      <c r="F50" t="s">
        <v>17</v>
      </c>
      <c r="G50" t="s">
        <v>17</v>
      </c>
    </row>
    <row r="51" spans="1:7" x14ac:dyDescent="0.2">
      <c r="A51" s="13">
        <v>46296</v>
      </c>
      <c r="B51" s="14">
        <v>0.61255787037037035</v>
      </c>
      <c r="C51">
        <v>29.48828</v>
      </c>
      <c r="D51">
        <v>750</v>
      </c>
      <c r="E51" t="s">
        <v>17</v>
      </c>
      <c r="F51" t="s">
        <v>17</v>
      </c>
      <c r="G51" t="s">
        <v>17</v>
      </c>
    </row>
    <row r="52" spans="1:7" x14ac:dyDescent="0.2">
      <c r="A52" s="13">
        <v>46296</v>
      </c>
      <c r="B52" s="14">
        <v>0.61255787037037035</v>
      </c>
      <c r="C52">
        <v>29.98828</v>
      </c>
      <c r="D52">
        <v>751</v>
      </c>
      <c r="E52" t="s">
        <v>17</v>
      </c>
      <c r="F52" t="s">
        <v>17</v>
      </c>
      <c r="G52" t="s">
        <v>17</v>
      </c>
    </row>
    <row r="53" spans="1:7" x14ac:dyDescent="0.2">
      <c r="A53" s="13">
        <v>46296</v>
      </c>
      <c r="B53" s="14">
        <v>0.6125694444444445</v>
      </c>
      <c r="C53">
        <v>30.503910000000001</v>
      </c>
      <c r="D53">
        <v>751</v>
      </c>
      <c r="E53" t="s">
        <v>28</v>
      </c>
      <c r="F53" s="15">
        <v>0.51</v>
      </c>
      <c r="G53" t="s">
        <v>18</v>
      </c>
    </row>
    <row r="54" spans="1:7" x14ac:dyDescent="0.2">
      <c r="A54" s="13">
        <v>46296</v>
      </c>
      <c r="B54" s="14">
        <v>0.6125694444444445</v>
      </c>
      <c r="C54">
        <v>31.01953</v>
      </c>
      <c r="D54">
        <v>751</v>
      </c>
      <c r="E54" t="s">
        <v>17</v>
      </c>
      <c r="F54" t="s">
        <v>17</v>
      </c>
      <c r="G54" t="s">
        <v>17</v>
      </c>
    </row>
    <row r="55" spans="1:7" x14ac:dyDescent="0.2">
      <c r="A55" s="13">
        <v>46296</v>
      </c>
      <c r="B55" s="14">
        <v>0.61258101851851854</v>
      </c>
      <c r="C55">
        <v>31.51953</v>
      </c>
      <c r="D55">
        <v>751</v>
      </c>
      <c r="E55" t="s">
        <v>17</v>
      </c>
      <c r="F55" t="s">
        <v>17</v>
      </c>
      <c r="G55" t="s">
        <v>17</v>
      </c>
    </row>
    <row r="56" spans="1:7" x14ac:dyDescent="0.2">
      <c r="A56" s="13">
        <v>46296</v>
      </c>
      <c r="B56" s="14">
        <v>0.61258101851851854</v>
      </c>
      <c r="C56">
        <v>32.019530000000003</v>
      </c>
      <c r="D56">
        <v>751</v>
      </c>
      <c r="E56" t="s">
        <v>17</v>
      </c>
      <c r="F56" t="s">
        <v>17</v>
      </c>
      <c r="G56" t="s">
        <v>17</v>
      </c>
    </row>
    <row r="57" spans="1:7" x14ac:dyDescent="0.2">
      <c r="A57" s="13">
        <v>46296</v>
      </c>
      <c r="B57" s="14">
        <v>0.61259259259259258</v>
      </c>
      <c r="C57">
        <v>32.519530000000003</v>
      </c>
      <c r="D57">
        <v>751</v>
      </c>
      <c r="E57" t="s">
        <v>17</v>
      </c>
      <c r="F57" t="s">
        <v>17</v>
      </c>
      <c r="G57" t="s">
        <v>17</v>
      </c>
    </row>
    <row r="58" spans="1:7" x14ac:dyDescent="0.2">
      <c r="A58" s="13">
        <v>46296</v>
      </c>
      <c r="B58" s="14">
        <v>0.61259259259259258</v>
      </c>
      <c r="C58">
        <v>33.035159999999998</v>
      </c>
      <c r="D58">
        <v>751</v>
      </c>
      <c r="E58" t="s">
        <v>28</v>
      </c>
      <c r="F58" s="15">
        <v>0.51</v>
      </c>
      <c r="G58" t="s">
        <v>18</v>
      </c>
    </row>
    <row r="59" spans="1:7" x14ac:dyDescent="0.2">
      <c r="A59" s="13">
        <v>46296</v>
      </c>
      <c r="B59" s="14">
        <v>0.61260416666666662</v>
      </c>
      <c r="C59">
        <v>33.566409999999998</v>
      </c>
      <c r="D59">
        <v>751</v>
      </c>
      <c r="E59" t="s">
        <v>17</v>
      </c>
      <c r="F59" t="s">
        <v>17</v>
      </c>
      <c r="G59" t="s">
        <v>17</v>
      </c>
    </row>
    <row r="60" spans="1:7" x14ac:dyDescent="0.2">
      <c r="A60" s="13">
        <v>46296</v>
      </c>
      <c r="B60" s="14">
        <v>0.61260416666666662</v>
      </c>
      <c r="C60">
        <v>34.066409999999998</v>
      </c>
      <c r="D60">
        <v>750</v>
      </c>
      <c r="E60" t="s">
        <v>17</v>
      </c>
      <c r="F60" t="s">
        <v>17</v>
      </c>
      <c r="G60" t="s">
        <v>17</v>
      </c>
    </row>
    <row r="61" spans="1:7" x14ac:dyDescent="0.2">
      <c r="A61" s="13">
        <v>46296</v>
      </c>
      <c r="B61" s="14">
        <v>0.61261574074074077</v>
      </c>
      <c r="C61">
        <v>34.5625</v>
      </c>
      <c r="D61">
        <v>751</v>
      </c>
      <c r="E61" t="s">
        <v>17</v>
      </c>
      <c r="F61" t="s">
        <v>17</v>
      </c>
      <c r="G61" t="s">
        <v>17</v>
      </c>
    </row>
    <row r="62" spans="1:7" x14ac:dyDescent="0.2">
      <c r="A62" s="13">
        <v>46296</v>
      </c>
      <c r="B62" s="14">
        <v>0.61261574074074077</v>
      </c>
      <c r="C62">
        <v>35.0625</v>
      </c>
      <c r="D62">
        <v>751</v>
      </c>
      <c r="E62" t="s">
        <v>17</v>
      </c>
      <c r="F62" t="s">
        <v>17</v>
      </c>
      <c r="G62" t="s">
        <v>17</v>
      </c>
    </row>
    <row r="63" spans="1:7" x14ac:dyDescent="0.2">
      <c r="A63" s="13">
        <v>46296</v>
      </c>
      <c r="B63" s="14">
        <v>0.61262731481481481</v>
      </c>
      <c r="C63">
        <v>35.578130000000002</v>
      </c>
      <c r="D63">
        <v>752</v>
      </c>
      <c r="E63" t="s">
        <v>19</v>
      </c>
      <c r="F63" t="s">
        <v>19</v>
      </c>
      <c r="G63">
        <v>21</v>
      </c>
    </row>
    <row r="64" spans="1:7" x14ac:dyDescent="0.2">
      <c r="A64" s="13">
        <v>46296</v>
      </c>
      <c r="B64" s="14">
        <v>0.61262731481481481</v>
      </c>
      <c r="C64">
        <v>36.109380000000002</v>
      </c>
      <c r="D64">
        <v>751</v>
      </c>
      <c r="E64" t="s">
        <v>19</v>
      </c>
      <c r="F64" t="s">
        <v>19</v>
      </c>
      <c r="G64">
        <v>4112</v>
      </c>
    </row>
    <row r="65" spans="1:7" x14ac:dyDescent="0.2">
      <c r="A65" s="13">
        <v>46296</v>
      </c>
      <c r="B65" s="14">
        <v>0.61263888888888884</v>
      </c>
      <c r="C65">
        <v>36.625</v>
      </c>
      <c r="D65">
        <v>750</v>
      </c>
      <c r="E65" t="s">
        <v>19</v>
      </c>
      <c r="F65" t="s">
        <v>19</v>
      </c>
      <c r="G65">
        <v>4112</v>
      </c>
    </row>
    <row r="66" spans="1:7" x14ac:dyDescent="0.2">
      <c r="A66" s="13">
        <v>46296</v>
      </c>
      <c r="B66" s="14">
        <v>0.61263888888888884</v>
      </c>
      <c r="C66">
        <v>37.171880000000002</v>
      </c>
      <c r="D66">
        <v>752</v>
      </c>
      <c r="E66" t="s">
        <v>28</v>
      </c>
      <c r="F66" s="15">
        <v>0.51</v>
      </c>
      <c r="G66" t="s">
        <v>18</v>
      </c>
    </row>
    <row r="67" spans="1:7" x14ac:dyDescent="0.2">
      <c r="A67" s="13">
        <v>46296</v>
      </c>
      <c r="B67" s="14">
        <v>0.61265046296296299</v>
      </c>
      <c r="C67">
        <v>37.6875</v>
      </c>
      <c r="D67">
        <v>751</v>
      </c>
      <c r="E67" t="s">
        <v>17</v>
      </c>
      <c r="F67" t="s">
        <v>17</v>
      </c>
      <c r="G67" t="s">
        <v>17</v>
      </c>
    </row>
    <row r="68" spans="1:7" x14ac:dyDescent="0.2">
      <c r="A68" s="13">
        <v>46296</v>
      </c>
      <c r="B68" s="14">
        <v>0.61266203703703703</v>
      </c>
      <c r="C68">
        <v>38.1875</v>
      </c>
      <c r="D68">
        <v>751</v>
      </c>
      <c r="E68" t="s">
        <v>17</v>
      </c>
      <c r="F68" t="s">
        <v>17</v>
      </c>
      <c r="G68" t="s">
        <v>17</v>
      </c>
    </row>
    <row r="69" spans="1:7" x14ac:dyDescent="0.2">
      <c r="A69" s="13">
        <v>46296</v>
      </c>
      <c r="B69" s="14">
        <v>0.61266203703703703</v>
      </c>
      <c r="C69">
        <v>38.6875</v>
      </c>
      <c r="D69">
        <v>750</v>
      </c>
      <c r="E69" t="s">
        <v>17</v>
      </c>
      <c r="F69" t="s">
        <v>17</v>
      </c>
      <c r="G69" t="s">
        <v>17</v>
      </c>
    </row>
    <row r="70" spans="1:7" x14ac:dyDescent="0.2">
      <c r="A70" s="13">
        <v>46296</v>
      </c>
      <c r="B70" s="14">
        <v>0.61267361111111107</v>
      </c>
      <c r="C70">
        <v>39.1875</v>
      </c>
      <c r="D70">
        <v>751</v>
      </c>
      <c r="E70" t="s">
        <v>17</v>
      </c>
      <c r="F70" t="s">
        <v>17</v>
      </c>
      <c r="G70" t="s">
        <v>17</v>
      </c>
    </row>
    <row r="71" spans="1:7" x14ac:dyDescent="0.2">
      <c r="A71" s="13">
        <v>46296</v>
      </c>
      <c r="B71" s="14">
        <v>0.61267361111111107</v>
      </c>
      <c r="C71">
        <v>39.703130000000002</v>
      </c>
      <c r="D71">
        <v>751</v>
      </c>
      <c r="E71" t="s">
        <v>28</v>
      </c>
      <c r="F71" s="15">
        <v>0.51</v>
      </c>
      <c r="G71" t="s">
        <v>18</v>
      </c>
    </row>
    <row r="72" spans="1:7" x14ac:dyDescent="0.2">
      <c r="A72" s="13">
        <v>46296</v>
      </c>
      <c r="B72" s="14">
        <v>0.61268518518518522</v>
      </c>
      <c r="C72">
        <v>40.234380000000002</v>
      </c>
      <c r="D72">
        <v>750</v>
      </c>
      <c r="E72" t="s">
        <v>17</v>
      </c>
      <c r="F72" t="s">
        <v>17</v>
      </c>
      <c r="G72" t="s">
        <v>17</v>
      </c>
    </row>
    <row r="73" spans="1:7" x14ac:dyDescent="0.2">
      <c r="A73" s="13">
        <v>46296</v>
      </c>
      <c r="B73" s="14">
        <v>0.61268518518518522</v>
      </c>
      <c r="C73">
        <v>40.734380000000002</v>
      </c>
      <c r="D73">
        <v>750</v>
      </c>
      <c r="E73" t="s">
        <v>17</v>
      </c>
      <c r="F73" t="s">
        <v>17</v>
      </c>
      <c r="G73" t="s">
        <v>17</v>
      </c>
    </row>
    <row r="74" spans="1:7" x14ac:dyDescent="0.2">
      <c r="A74" s="13">
        <v>46296</v>
      </c>
      <c r="B74" s="14">
        <v>0.61269675925925926</v>
      </c>
      <c r="C74">
        <v>41.234380000000002</v>
      </c>
      <c r="D74">
        <v>751</v>
      </c>
      <c r="E74" t="s">
        <v>17</v>
      </c>
      <c r="F74" t="s">
        <v>17</v>
      </c>
      <c r="G74" t="s">
        <v>17</v>
      </c>
    </row>
    <row r="75" spans="1:7" x14ac:dyDescent="0.2">
      <c r="A75" s="13">
        <v>46296</v>
      </c>
      <c r="B75" s="14">
        <v>0.61269675925925926</v>
      </c>
      <c r="C75">
        <v>41.734380000000002</v>
      </c>
      <c r="D75">
        <v>752</v>
      </c>
      <c r="E75" t="s">
        <v>17</v>
      </c>
      <c r="F75" t="s">
        <v>17</v>
      </c>
      <c r="G75" t="s">
        <v>17</v>
      </c>
    </row>
    <row r="76" spans="1:7" x14ac:dyDescent="0.2">
      <c r="A76" s="13">
        <v>46296</v>
      </c>
      <c r="B76" s="14">
        <v>0.6127083333333333</v>
      </c>
      <c r="C76">
        <v>42.25</v>
      </c>
      <c r="D76">
        <v>750</v>
      </c>
      <c r="E76" t="s">
        <v>28</v>
      </c>
      <c r="F76" s="15">
        <v>0.51</v>
      </c>
      <c r="G76" t="s">
        <v>18</v>
      </c>
    </row>
    <row r="77" spans="1:7" x14ac:dyDescent="0.2">
      <c r="A77" s="13">
        <v>46296</v>
      </c>
      <c r="B77" s="14">
        <v>0.6127083333333333</v>
      </c>
      <c r="C77">
        <v>42.78125</v>
      </c>
      <c r="D77">
        <v>751</v>
      </c>
      <c r="E77" t="s">
        <v>17</v>
      </c>
      <c r="F77" t="s">
        <v>17</v>
      </c>
      <c r="G77" t="s">
        <v>17</v>
      </c>
    </row>
    <row r="78" spans="1:7" x14ac:dyDescent="0.2">
      <c r="A78" s="13">
        <v>46296</v>
      </c>
      <c r="B78" s="14">
        <v>0.61271990740740745</v>
      </c>
      <c r="C78">
        <v>43.28125</v>
      </c>
      <c r="D78">
        <v>751</v>
      </c>
      <c r="E78" t="s">
        <v>17</v>
      </c>
      <c r="F78" t="s">
        <v>17</v>
      </c>
      <c r="G78" t="s">
        <v>17</v>
      </c>
    </row>
    <row r="79" spans="1:7" x14ac:dyDescent="0.2">
      <c r="A79" s="13">
        <v>46296</v>
      </c>
      <c r="B79" s="14">
        <v>0.61271990740740745</v>
      </c>
      <c r="C79">
        <v>43.78125</v>
      </c>
      <c r="D79">
        <v>750</v>
      </c>
      <c r="E79" t="s">
        <v>17</v>
      </c>
      <c r="F79" t="s">
        <v>17</v>
      </c>
      <c r="G79" t="s">
        <v>17</v>
      </c>
    </row>
    <row r="80" spans="1:7" x14ac:dyDescent="0.2">
      <c r="A80" s="13">
        <v>46296</v>
      </c>
      <c r="B80" s="14">
        <v>0.61273148148148149</v>
      </c>
      <c r="C80">
        <v>44.28125</v>
      </c>
      <c r="D80">
        <v>751</v>
      </c>
      <c r="E80" t="s">
        <v>17</v>
      </c>
      <c r="F80" t="s">
        <v>17</v>
      </c>
      <c r="G80" t="s">
        <v>17</v>
      </c>
    </row>
    <row r="81" spans="1:7" x14ac:dyDescent="0.2">
      <c r="A81" s="13">
        <v>46296</v>
      </c>
      <c r="B81" s="14">
        <v>0.61273148148148149</v>
      </c>
      <c r="C81">
        <v>44.796880000000002</v>
      </c>
      <c r="D81">
        <v>751</v>
      </c>
      <c r="E81" t="s">
        <v>28</v>
      </c>
      <c r="F81" s="15">
        <v>0.51</v>
      </c>
      <c r="G81" t="s">
        <v>18</v>
      </c>
    </row>
    <row r="82" spans="1:7" x14ac:dyDescent="0.2">
      <c r="A82" s="13">
        <v>46296</v>
      </c>
      <c r="B82" s="14">
        <v>0.61274305555555553</v>
      </c>
      <c r="C82">
        <v>45.328130000000002</v>
      </c>
      <c r="D82">
        <v>751</v>
      </c>
      <c r="E82" t="s">
        <v>17</v>
      </c>
      <c r="F82" t="s">
        <v>17</v>
      </c>
      <c r="G82" t="s">
        <v>17</v>
      </c>
    </row>
    <row r="83" spans="1:7" x14ac:dyDescent="0.2">
      <c r="A83" s="13">
        <v>46296</v>
      </c>
      <c r="B83" s="14">
        <v>0.61274305555555553</v>
      </c>
      <c r="C83">
        <v>45.828130000000002</v>
      </c>
      <c r="D83">
        <v>750</v>
      </c>
      <c r="E83" t="s">
        <v>17</v>
      </c>
      <c r="F83" t="s">
        <v>17</v>
      </c>
      <c r="G83" t="s">
        <v>17</v>
      </c>
    </row>
    <row r="84" spans="1:7" x14ac:dyDescent="0.2">
      <c r="A84" s="13">
        <v>46296</v>
      </c>
      <c r="B84" s="14">
        <v>0.61275462962962968</v>
      </c>
      <c r="C84">
        <v>46.328130000000002</v>
      </c>
      <c r="D84">
        <v>751</v>
      </c>
      <c r="E84" t="s">
        <v>17</v>
      </c>
      <c r="F84" t="s">
        <v>17</v>
      </c>
      <c r="G84" t="s">
        <v>17</v>
      </c>
    </row>
    <row r="85" spans="1:7" x14ac:dyDescent="0.2">
      <c r="A85" s="13">
        <v>46296</v>
      </c>
      <c r="B85" s="14">
        <v>0.61275462962962968</v>
      </c>
      <c r="C85">
        <v>46.828130000000002</v>
      </c>
      <c r="D85">
        <v>751</v>
      </c>
      <c r="E85" t="s">
        <v>17</v>
      </c>
      <c r="F85" t="s">
        <v>17</v>
      </c>
      <c r="G85" t="s">
        <v>17</v>
      </c>
    </row>
    <row r="86" spans="1:7" x14ac:dyDescent="0.2">
      <c r="A86" s="13">
        <v>46296</v>
      </c>
      <c r="B86" s="14">
        <v>0.61276620370370372</v>
      </c>
      <c r="C86">
        <v>47.84375</v>
      </c>
      <c r="D86">
        <v>751</v>
      </c>
      <c r="E86" t="s">
        <v>19</v>
      </c>
      <c r="F86" t="s">
        <v>19</v>
      </c>
      <c r="G86">
        <v>-237</v>
      </c>
    </row>
    <row r="87" spans="1:7" x14ac:dyDescent="0.2">
      <c r="A87" s="13">
        <v>46296</v>
      </c>
      <c r="B87" s="14">
        <v>0.61277777777777775</v>
      </c>
      <c r="C87">
        <v>48.359380000000002</v>
      </c>
      <c r="D87">
        <v>752</v>
      </c>
      <c r="E87" t="s">
        <v>19</v>
      </c>
      <c r="F87" t="s">
        <v>19</v>
      </c>
      <c r="G87">
        <v>4112</v>
      </c>
    </row>
    <row r="88" spans="1:7" x14ac:dyDescent="0.2">
      <c r="A88" s="13">
        <v>46296</v>
      </c>
      <c r="B88" s="14">
        <v>0.61277777777777775</v>
      </c>
      <c r="C88">
        <v>48.90625</v>
      </c>
      <c r="D88">
        <v>750</v>
      </c>
      <c r="E88" t="s">
        <v>28</v>
      </c>
      <c r="F88" s="15">
        <v>0.51</v>
      </c>
      <c r="G88" t="s">
        <v>18</v>
      </c>
    </row>
    <row r="89" spans="1:7" x14ac:dyDescent="0.2">
      <c r="A89" s="13">
        <v>46296</v>
      </c>
      <c r="B89" s="14">
        <v>0.6127893518518519</v>
      </c>
      <c r="C89">
        <v>49.417969999999997</v>
      </c>
      <c r="D89">
        <v>750</v>
      </c>
      <c r="E89" t="s">
        <v>17</v>
      </c>
      <c r="F89" t="s">
        <v>17</v>
      </c>
      <c r="G89" t="s">
        <v>17</v>
      </c>
    </row>
    <row r="90" spans="1:7" x14ac:dyDescent="0.2">
      <c r="A90" s="13">
        <v>46296</v>
      </c>
      <c r="B90" s="14">
        <v>0.6127893518518519</v>
      </c>
      <c r="C90">
        <v>49.917969999999997</v>
      </c>
      <c r="D90">
        <v>750</v>
      </c>
      <c r="E90" t="s">
        <v>17</v>
      </c>
      <c r="F90" t="s">
        <v>17</v>
      </c>
      <c r="G90" t="s">
        <v>17</v>
      </c>
    </row>
    <row r="91" spans="1:7" x14ac:dyDescent="0.2">
      <c r="A91" s="13">
        <v>46296</v>
      </c>
      <c r="B91" s="14">
        <v>0.61280092592592594</v>
      </c>
      <c r="C91">
        <v>50.417969999999997</v>
      </c>
      <c r="D91">
        <v>751</v>
      </c>
      <c r="E91" t="s">
        <v>17</v>
      </c>
      <c r="F91" t="s">
        <v>17</v>
      </c>
      <c r="G91" t="s">
        <v>17</v>
      </c>
    </row>
    <row r="92" spans="1:7" x14ac:dyDescent="0.2">
      <c r="A92" s="13">
        <v>46296</v>
      </c>
      <c r="B92" s="14">
        <v>0.61280092592592594</v>
      </c>
      <c r="C92">
        <v>50.917969999999997</v>
      </c>
      <c r="D92">
        <v>751</v>
      </c>
      <c r="E92" t="s">
        <v>17</v>
      </c>
      <c r="F92" t="s">
        <v>17</v>
      </c>
      <c r="G92" t="s">
        <v>17</v>
      </c>
    </row>
    <row r="93" spans="1:7" x14ac:dyDescent="0.2">
      <c r="A93" s="13">
        <v>46296</v>
      </c>
      <c r="B93" s="14">
        <v>0.61281249999999998</v>
      </c>
      <c r="C93">
        <v>51.449219999999997</v>
      </c>
      <c r="D93">
        <v>750</v>
      </c>
      <c r="E93" t="s">
        <v>28</v>
      </c>
      <c r="F93" s="15">
        <v>0.51</v>
      </c>
      <c r="G93" t="s">
        <v>18</v>
      </c>
    </row>
    <row r="94" spans="1:7" x14ac:dyDescent="0.2">
      <c r="A94" s="13">
        <v>46296</v>
      </c>
      <c r="B94" s="14">
        <v>0.61281249999999998</v>
      </c>
      <c r="C94">
        <v>51.964840000000002</v>
      </c>
      <c r="D94">
        <v>751</v>
      </c>
      <c r="E94" t="s">
        <v>17</v>
      </c>
      <c r="F94" t="s">
        <v>17</v>
      </c>
      <c r="G94" t="s">
        <v>17</v>
      </c>
    </row>
    <row r="95" spans="1:7" x14ac:dyDescent="0.2">
      <c r="A95" s="13">
        <v>46296</v>
      </c>
      <c r="B95" s="14">
        <v>0.61282407407407402</v>
      </c>
      <c r="C95">
        <v>52.464840000000002</v>
      </c>
      <c r="D95">
        <v>751</v>
      </c>
      <c r="E95" t="s">
        <v>17</v>
      </c>
      <c r="F95" t="s">
        <v>17</v>
      </c>
      <c r="G95" t="s">
        <v>17</v>
      </c>
    </row>
    <row r="96" spans="1:7" x14ac:dyDescent="0.2">
      <c r="A96" s="13">
        <v>46296</v>
      </c>
      <c r="B96" s="14">
        <v>0.61282407407407402</v>
      </c>
      <c r="C96">
        <v>52.964840000000002</v>
      </c>
      <c r="D96">
        <v>751</v>
      </c>
      <c r="E96" t="s">
        <v>17</v>
      </c>
      <c r="F96" t="s">
        <v>17</v>
      </c>
      <c r="G96" t="s">
        <v>17</v>
      </c>
    </row>
    <row r="97" spans="1:7" x14ac:dyDescent="0.2">
      <c r="A97" s="13">
        <v>46296</v>
      </c>
      <c r="B97" s="14">
        <v>0.61283564814814817</v>
      </c>
      <c r="C97">
        <v>53.464840000000002</v>
      </c>
      <c r="D97">
        <v>752</v>
      </c>
      <c r="E97" t="s">
        <v>17</v>
      </c>
      <c r="F97" t="s">
        <v>17</v>
      </c>
      <c r="G97" t="s">
        <v>17</v>
      </c>
    </row>
    <row r="98" spans="1:7" x14ac:dyDescent="0.2">
      <c r="A98" s="13">
        <v>46296</v>
      </c>
      <c r="B98" s="14">
        <v>0.61283564814814817</v>
      </c>
      <c r="C98">
        <v>53.996090000000002</v>
      </c>
      <c r="D98">
        <v>751</v>
      </c>
      <c r="E98" t="s">
        <v>28</v>
      </c>
      <c r="F98" s="15">
        <v>0.51</v>
      </c>
      <c r="G98" t="s">
        <v>18</v>
      </c>
    </row>
    <row r="99" spans="1:7" x14ac:dyDescent="0.2">
      <c r="A99" s="13">
        <v>46296</v>
      </c>
      <c r="B99" s="14">
        <v>0.61284722222222221</v>
      </c>
      <c r="C99">
        <v>54.511719999999997</v>
      </c>
      <c r="D99">
        <v>751</v>
      </c>
      <c r="E99" t="s">
        <v>17</v>
      </c>
      <c r="F99" t="s">
        <v>17</v>
      </c>
      <c r="G99" t="s">
        <v>17</v>
      </c>
    </row>
    <row r="100" spans="1:7" x14ac:dyDescent="0.2">
      <c r="A100" s="13">
        <v>46296</v>
      </c>
      <c r="B100" s="14">
        <v>0.61284722222222221</v>
      </c>
      <c r="C100">
        <v>55.011719999999997</v>
      </c>
      <c r="D100">
        <v>751</v>
      </c>
      <c r="E100" t="s">
        <v>17</v>
      </c>
      <c r="F100" t="s">
        <v>17</v>
      </c>
      <c r="G100" t="s">
        <v>17</v>
      </c>
    </row>
    <row r="101" spans="1:7" x14ac:dyDescent="0.2">
      <c r="A101" s="13">
        <v>46296</v>
      </c>
      <c r="B101" s="14">
        <v>0.61285879629629625</v>
      </c>
      <c r="C101">
        <v>55.511719999999997</v>
      </c>
      <c r="D101">
        <v>750</v>
      </c>
      <c r="E101" t="s">
        <v>17</v>
      </c>
      <c r="F101" t="s">
        <v>17</v>
      </c>
      <c r="G101" t="s">
        <v>17</v>
      </c>
    </row>
    <row r="102" spans="1:7" x14ac:dyDescent="0.2">
      <c r="A102" s="13">
        <v>46296</v>
      </c>
      <c r="B102" s="14">
        <v>0.61285879629629625</v>
      </c>
      <c r="C102">
        <v>56.011719999999997</v>
      </c>
      <c r="D102">
        <v>751</v>
      </c>
      <c r="E102" t="s">
        <v>17</v>
      </c>
      <c r="F102" t="s">
        <v>17</v>
      </c>
      <c r="G102" t="s">
        <v>17</v>
      </c>
    </row>
    <row r="103" spans="1:7" x14ac:dyDescent="0.2">
      <c r="A103" s="13">
        <v>46296</v>
      </c>
      <c r="B103" s="14">
        <v>0.6128703703703704</v>
      </c>
      <c r="C103">
        <v>56.527340000000002</v>
      </c>
      <c r="D103">
        <v>751</v>
      </c>
      <c r="E103" t="s">
        <v>28</v>
      </c>
      <c r="F103" s="15">
        <v>0.51</v>
      </c>
      <c r="G103" t="s">
        <v>18</v>
      </c>
    </row>
    <row r="104" spans="1:7" x14ac:dyDescent="0.2">
      <c r="A104" s="13">
        <v>46296</v>
      </c>
      <c r="B104" s="14">
        <v>0.6128703703703704</v>
      </c>
      <c r="C104">
        <v>57.058590000000002</v>
      </c>
      <c r="D104">
        <v>751</v>
      </c>
      <c r="E104" t="s">
        <v>17</v>
      </c>
      <c r="F104" t="s">
        <v>17</v>
      </c>
      <c r="G104" t="s">
        <v>17</v>
      </c>
    </row>
    <row r="105" spans="1:7" x14ac:dyDescent="0.2">
      <c r="A105" s="13">
        <v>46296</v>
      </c>
      <c r="B105" s="14">
        <v>0.61288194444444444</v>
      </c>
      <c r="C105">
        <v>57.558590000000002</v>
      </c>
      <c r="D105">
        <v>750</v>
      </c>
      <c r="E105" t="s">
        <v>17</v>
      </c>
      <c r="F105" t="s">
        <v>17</v>
      </c>
      <c r="G105" t="s">
        <v>17</v>
      </c>
    </row>
    <row r="106" spans="1:7" x14ac:dyDescent="0.2">
      <c r="A106" s="13">
        <v>46296</v>
      </c>
      <c r="B106" s="14">
        <v>0.61288194444444444</v>
      </c>
      <c r="C106">
        <v>58.058590000000002</v>
      </c>
      <c r="D106">
        <v>750</v>
      </c>
      <c r="E106" t="s">
        <v>17</v>
      </c>
      <c r="F106" t="s">
        <v>17</v>
      </c>
      <c r="G106" t="s">
        <v>17</v>
      </c>
    </row>
    <row r="107" spans="1:7" x14ac:dyDescent="0.2">
      <c r="A107" s="13">
        <v>46296</v>
      </c>
      <c r="B107" s="14">
        <v>0.61289351851851848</v>
      </c>
      <c r="C107">
        <v>58.558590000000002</v>
      </c>
      <c r="D107">
        <v>751</v>
      </c>
      <c r="E107" t="s">
        <v>17</v>
      </c>
      <c r="F107" t="s">
        <v>17</v>
      </c>
      <c r="G107" t="s">
        <v>17</v>
      </c>
    </row>
    <row r="108" spans="1:7" x14ac:dyDescent="0.2">
      <c r="A108" s="13">
        <v>46296</v>
      </c>
      <c r="B108" s="14">
        <v>0.61289351851851848</v>
      </c>
      <c r="C108">
        <v>59.074219999999997</v>
      </c>
      <c r="D108">
        <v>751</v>
      </c>
      <c r="E108" t="s">
        <v>28</v>
      </c>
      <c r="F108" s="15">
        <v>0.51</v>
      </c>
      <c r="G108" t="s">
        <v>18</v>
      </c>
    </row>
    <row r="109" spans="1:7" x14ac:dyDescent="0.2">
      <c r="A109" s="13">
        <v>46296</v>
      </c>
      <c r="B109" s="14">
        <v>0.61290509259259263</v>
      </c>
      <c r="C109">
        <v>59.605469999999997</v>
      </c>
      <c r="D109">
        <v>750</v>
      </c>
      <c r="E109" t="s">
        <v>17</v>
      </c>
      <c r="F109" t="s">
        <v>17</v>
      </c>
      <c r="G109" t="s">
        <v>17</v>
      </c>
    </row>
    <row r="110" spans="1:7" x14ac:dyDescent="0.2">
      <c r="A110" s="13">
        <v>46296</v>
      </c>
      <c r="B110" s="14">
        <v>0.61290509259259263</v>
      </c>
      <c r="C110">
        <v>60.105469999999997</v>
      </c>
      <c r="D110">
        <v>750</v>
      </c>
      <c r="E110" t="s">
        <v>17</v>
      </c>
      <c r="F110" t="s">
        <v>17</v>
      </c>
      <c r="G110" t="s">
        <v>17</v>
      </c>
    </row>
    <row r="111" spans="1:7" x14ac:dyDescent="0.2">
      <c r="A111" s="13">
        <v>46296</v>
      </c>
      <c r="B111" s="14">
        <v>0.61291666666666667</v>
      </c>
      <c r="C111">
        <v>60.605469999999997</v>
      </c>
      <c r="D111">
        <v>750</v>
      </c>
      <c r="E111" t="s">
        <v>17</v>
      </c>
      <c r="F111" t="s">
        <v>17</v>
      </c>
      <c r="G111" t="s">
        <v>17</v>
      </c>
    </row>
    <row r="112" spans="1:7" x14ac:dyDescent="0.2">
      <c r="A112" s="13">
        <v>46296</v>
      </c>
      <c r="B112" s="14">
        <v>0.61291666666666667</v>
      </c>
      <c r="C112">
        <v>61.105469999999997</v>
      </c>
      <c r="D112">
        <v>751</v>
      </c>
      <c r="E112" t="s">
        <v>17</v>
      </c>
      <c r="F112" t="s">
        <v>17</v>
      </c>
      <c r="G112" t="s">
        <v>17</v>
      </c>
    </row>
    <row r="113" spans="1:7" x14ac:dyDescent="0.2">
      <c r="A113" s="13">
        <v>46296</v>
      </c>
      <c r="B113" s="14">
        <v>0.6129282407407407</v>
      </c>
      <c r="C113">
        <v>61.621090000000002</v>
      </c>
      <c r="D113">
        <v>751</v>
      </c>
      <c r="E113" t="s">
        <v>28</v>
      </c>
      <c r="F113" s="15">
        <v>0.51</v>
      </c>
      <c r="G113" t="s">
        <v>18</v>
      </c>
    </row>
    <row r="114" spans="1:7" x14ac:dyDescent="0.2">
      <c r="A114" s="13">
        <v>46296</v>
      </c>
      <c r="B114" s="14">
        <v>0.6129282407407407</v>
      </c>
      <c r="C114">
        <v>62.136719999999997</v>
      </c>
      <c r="D114">
        <v>750</v>
      </c>
      <c r="E114" t="s">
        <v>17</v>
      </c>
      <c r="F114" t="s">
        <v>17</v>
      </c>
      <c r="G114" t="s">
        <v>17</v>
      </c>
    </row>
    <row r="115" spans="1:7" x14ac:dyDescent="0.2">
      <c r="A115" s="13">
        <v>46296</v>
      </c>
      <c r="B115" s="14">
        <v>0.61293981481481485</v>
      </c>
      <c r="C115">
        <v>62.636719999999997</v>
      </c>
      <c r="D115">
        <v>751</v>
      </c>
      <c r="E115" t="s">
        <v>17</v>
      </c>
      <c r="F115" t="s">
        <v>17</v>
      </c>
      <c r="G115" t="s">
        <v>17</v>
      </c>
    </row>
    <row r="116" spans="1:7" x14ac:dyDescent="0.2">
      <c r="A116" s="13">
        <v>46296</v>
      </c>
      <c r="B116" s="14">
        <v>0.61293981481481485</v>
      </c>
      <c r="C116">
        <v>63.152340000000002</v>
      </c>
      <c r="D116">
        <v>750</v>
      </c>
      <c r="E116" t="s">
        <v>17</v>
      </c>
      <c r="F116" t="s">
        <v>17</v>
      </c>
      <c r="G116" t="s">
        <v>17</v>
      </c>
    </row>
    <row r="117" spans="1:7" x14ac:dyDescent="0.2">
      <c r="A117" s="13">
        <v>46296</v>
      </c>
      <c r="B117" s="14">
        <v>0.61295138888888889</v>
      </c>
      <c r="C117">
        <v>63.652340000000002</v>
      </c>
      <c r="D117">
        <v>751</v>
      </c>
      <c r="E117" t="s">
        <v>17</v>
      </c>
      <c r="F117" t="s">
        <v>17</v>
      </c>
      <c r="G117" t="s">
        <v>17</v>
      </c>
    </row>
    <row r="118" spans="1:7" x14ac:dyDescent="0.2">
      <c r="A118" s="13">
        <v>46296</v>
      </c>
      <c r="B118" s="14">
        <v>0.61295138888888889</v>
      </c>
      <c r="C118">
        <v>64.152339999999995</v>
      </c>
      <c r="D118">
        <v>751</v>
      </c>
      <c r="E118" t="s">
        <v>19</v>
      </c>
      <c r="F118" t="s">
        <v>19</v>
      </c>
      <c r="G118">
        <v>21</v>
      </c>
    </row>
    <row r="119" spans="1:7" x14ac:dyDescent="0.2">
      <c r="A119" s="13">
        <v>46296</v>
      </c>
      <c r="B119" s="14">
        <v>0.61296296296296293</v>
      </c>
      <c r="C119">
        <v>64.679689999999994</v>
      </c>
      <c r="D119">
        <v>750</v>
      </c>
      <c r="E119" t="s">
        <v>19</v>
      </c>
      <c r="F119" t="s">
        <v>19</v>
      </c>
      <c r="G119">
        <v>4112</v>
      </c>
    </row>
    <row r="120" spans="1:7" x14ac:dyDescent="0.2">
      <c r="A120" s="13">
        <v>46296</v>
      </c>
      <c r="B120" s="14">
        <v>0.61297453703703708</v>
      </c>
      <c r="C120">
        <v>65.214839999999995</v>
      </c>
      <c r="D120">
        <v>751</v>
      </c>
      <c r="E120" t="s">
        <v>19</v>
      </c>
      <c r="F120" t="s">
        <v>19</v>
      </c>
      <c r="G120">
        <v>4112</v>
      </c>
    </row>
    <row r="121" spans="1:7" x14ac:dyDescent="0.2">
      <c r="A121" s="13">
        <v>46296</v>
      </c>
      <c r="B121" s="14">
        <v>0.61297453703703708</v>
      </c>
      <c r="C121">
        <v>65.746089999999995</v>
      </c>
      <c r="D121">
        <v>751</v>
      </c>
      <c r="E121" t="s">
        <v>19</v>
      </c>
      <c r="F121" t="s">
        <v>19</v>
      </c>
      <c r="G121">
        <v>21</v>
      </c>
    </row>
    <row r="122" spans="1:7" x14ac:dyDescent="0.2">
      <c r="A122" s="13">
        <v>46296</v>
      </c>
      <c r="B122" s="14">
        <v>0.61298611111111112</v>
      </c>
      <c r="C122">
        <v>66.277339999999995</v>
      </c>
      <c r="D122">
        <v>751</v>
      </c>
      <c r="E122" t="s">
        <v>19</v>
      </c>
      <c r="F122" t="s">
        <v>19</v>
      </c>
      <c r="G122">
        <v>4112</v>
      </c>
    </row>
    <row r="123" spans="1:7" x14ac:dyDescent="0.2">
      <c r="A123" s="13">
        <v>46296</v>
      </c>
      <c r="B123" s="14">
        <v>0.61298611111111112</v>
      </c>
      <c r="C123">
        <v>66.789060000000006</v>
      </c>
      <c r="D123">
        <v>751</v>
      </c>
      <c r="E123" t="s">
        <v>19</v>
      </c>
      <c r="F123" t="s">
        <v>19</v>
      </c>
      <c r="G123">
        <v>4112</v>
      </c>
    </row>
    <row r="124" spans="1:7" x14ac:dyDescent="0.2">
      <c r="A124" s="13">
        <v>46296</v>
      </c>
      <c r="B124" s="14">
        <v>0.61299768518518516</v>
      </c>
      <c r="C124">
        <v>67.320310000000006</v>
      </c>
      <c r="D124">
        <v>750</v>
      </c>
      <c r="E124" t="s">
        <v>28</v>
      </c>
      <c r="F124" s="15">
        <v>0.51</v>
      </c>
      <c r="G124" t="s">
        <v>18</v>
      </c>
    </row>
    <row r="125" spans="1:7" x14ac:dyDescent="0.2">
      <c r="A125" s="13">
        <v>46296</v>
      </c>
      <c r="B125" s="14">
        <v>0.61299768518518516</v>
      </c>
      <c r="C125">
        <v>67.851560000000006</v>
      </c>
      <c r="D125">
        <v>752</v>
      </c>
      <c r="E125" t="s">
        <v>17</v>
      </c>
      <c r="F125" t="s">
        <v>17</v>
      </c>
      <c r="G125" t="s">
        <v>17</v>
      </c>
    </row>
    <row r="126" spans="1:7" x14ac:dyDescent="0.2">
      <c r="A126" s="13">
        <v>46296</v>
      </c>
      <c r="B126" s="14">
        <v>0.61300925925925931</v>
      </c>
      <c r="C126">
        <v>68.351560000000006</v>
      </c>
      <c r="D126">
        <v>751</v>
      </c>
      <c r="E126" t="s">
        <v>17</v>
      </c>
      <c r="F126" t="s">
        <v>17</v>
      </c>
      <c r="G126" t="s">
        <v>17</v>
      </c>
    </row>
    <row r="127" spans="1:7" x14ac:dyDescent="0.2">
      <c r="A127" s="13">
        <v>46296</v>
      </c>
      <c r="B127" s="14">
        <v>0.61300925925925931</v>
      </c>
      <c r="C127">
        <v>68.851560000000006</v>
      </c>
      <c r="D127">
        <v>750</v>
      </c>
      <c r="E127" t="s">
        <v>17</v>
      </c>
      <c r="F127" t="s">
        <v>17</v>
      </c>
      <c r="G127" t="s">
        <v>17</v>
      </c>
    </row>
    <row r="128" spans="1:7" x14ac:dyDescent="0.2">
      <c r="A128" s="13">
        <v>46296</v>
      </c>
      <c r="B128" s="14">
        <v>0.61302083333333335</v>
      </c>
      <c r="C128">
        <v>69.351560000000006</v>
      </c>
      <c r="D128">
        <v>751</v>
      </c>
      <c r="E128" t="s">
        <v>17</v>
      </c>
      <c r="F128" t="s">
        <v>17</v>
      </c>
      <c r="G128" t="s">
        <v>17</v>
      </c>
    </row>
    <row r="129" spans="1:7" x14ac:dyDescent="0.2">
      <c r="A129" s="13">
        <v>46296</v>
      </c>
      <c r="B129" s="14">
        <v>0.61302083333333335</v>
      </c>
      <c r="C129">
        <v>69.867189999999994</v>
      </c>
      <c r="D129">
        <v>752</v>
      </c>
      <c r="E129" t="s">
        <v>19</v>
      </c>
      <c r="F129" t="s">
        <v>19</v>
      </c>
      <c r="G129">
        <v>21</v>
      </c>
    </row>
    <row r="130" spans="1:7" x14ac:dyDescent="0.2">
      <c r="A130" s="13">
        <v>46296</v>
      </c>
      <c r="B130" s="14">
        <v>0.61303240740740739</v>
      </c>
      <c r="C130">
        <v>70.398439999999994</v>
      </c>
      <c r="D130">
        <v>750</v>
      </c>
      <c r="E130" t="s">
        <v>19</v>
      </c>
      <c r="F130" t="s">
        <v>19</v>
      </c>
      <c r="G130">
        <v>4112</v>
      </c>
    </row>
    <row r="131" spans="1:7" x14ac:dyDescent="0.2">
      <c r="A131" s="13">
        <v>46296</v>
      </c>
      <c r="B131" s="14">
        <v>0.61303240740740739</v>
      </c>
      <c r="C131">
        <v>70.914060000000006</v>
      </c>
      <c r="D131">
        <v>752</v>
      </c>
      <c r="E131" t="s">
        <v>19</v>
      </c>
      <c r="F131" t="s">
        <v>19</v>
      </c>
      <c r="G131">
        <v>3088</v>
      </c>
    </row>
    <row r="132" spans="1:7" x14ac:dyDescent="0.2">
      <c r="A132" s="13">
        <v>46296</v>
      </c>
      <c r="B132" s="14">
        <v>0.61304398148148154</v>
      </c>
      <c r="C132">
        <v>71.445310000000006</v>
      </c>
      <c r="D132">
        <v>752</v>
      </c>
      <c r="E132" t="s">
        <v>28</v>
      </c>
      <c r="F132" s="15">
        <v>0.51</v>
      </c>
      <c r="G132" t="s">
        <v>18</v>
      </c>
    </row>
    <row r="133" spans="1:7" x14ac:dyDescent="0.2">
      <c r="A133" s="13">
        <v>46296</v>
      </c>
      <c r="B133" s="14">
        <v>0.61304398148148154</v>
      </c>
      <c r="C133">
        <v>71.976560000000006</v>
      </c>
      <c r="D133">
        <v>751</v>
      </c>
      <c r="E133" t="s">
        <v>17</v>
      </c>
      <c r="F133" t="s">
        <v>17</v>
      </c>
      <c r="G133" t="s">
        <v>17</v>
      </c>
    </row>
    <row r="134" spans="1:7" x14ac:dyDescent="0.2">
      <c r="A134" s="13">
        <v>46296</v>
      </c>
      <c r="B134" s="14">
        <v>0.61305555555555558</v>
      </c>
      <c r="C134">
        <v>72.476560000000006</v>
      </c>
      <c r="D134">
        <v>750</v>
      </c>
      <c r="E134" t="s">
        <v>17</v>
      </c>
      <c r="F134" t="s">
        <v>17</v>
      </c>
      <c r="G134" t="s">
        <v>17</v>
      </c>
    </row>
    <row r="135" spans="1:7" x14ac:dyDescent="0.2">
      <c r="A135" s="13">
        <v>46296</v>
      </c>
      <c r="B135" s="14">
        <v>0.61305555555555558</v>
      </c>
      <c r="C135">
        <v>72.976560000000006</v>
      </c>
      <c r="D135">
        <v>751</v>
      </c>
      <c r="E135" t="s">
        <v>17</v>
      </c>
      <c r="F135" t="s">
        <v>17</v>
      </c>
      <c r="G135" t="s">
        <v>17</v>
      </c>
    </row>
    <row r="136" spans="1:7" x14ac:dyDescent="0.2">
      <c r="A136" s="13">
        <v>46296</v>
      </c>
      <c r="B136" s="14">
        <v>0.61306712962962961</v>
      </c>
      <c r="C136">
        <v>73.476560000000006</v>
      </c>
      <c r="D136">
        <v>751</v>
      </c>
      <c r="E136" t="s">
        <v>17</v>
      </c>
      <c r="F136" t="s">
        <v>17</v>
      </c>
      <c r="G136" t="s">
        <v>17</v>
      </c>
    </row>
    <row r="137" spans="1:7" x14ac:dyDescent="0.2">
      <c r="A137" s="13">
        <v>46296</v>
      </c>
      <c r="B137" s="14">
        <v>0.61306712962962961</v>
      </c>
      <c r="C137">
        <v>73.992189999999994</v>
      </c>
      <c r="D137">
        <v>751</v>
      </c>
      <c r="E137" t="s">
        <v>28</v>
      </c>
      <c r="F137" s="15">
        <v>0.51</v>
      </c>
      <c r="G137" t="s">
        <v>18</v>
      </c>
    </row>
    <row r="138" spans="1:7" x14ac:dyDescent="0.2">
      <c r="A138" s="13">
        <v>46296</v>
      </c>
      <c r="B138" s="14">
        <v>0.61307870370370365</v>
      </c>
      <c r="C138">
        <v>74.523439999999994</v>
      </c>
      <c r="D138">
        <v>751</v>
      </c>
      <c r="E138" t="s">
        <v>17</v>
      </c>
      <c r="F138" t="s">
        <v>17</v>
      </c>
      <c r="G138" t="s">
        <v>17</v>
      </c>
    </row>
    <row r="139" spans="1:7" x14ac:dyDescent="0.2">
      <c r="A139" s="13">
        <v>46296</v>
      </c>
      <c r="B139" s="14">
        <v>0.61307870370370365</v>
      </c>
      <c r="C139">
        <v>75.023439999999994</v>
      </c>
      <c r="D139">
        <v>750</v>
      </c>
      <c r="E139" t="s">
        <v>17</v>
      </c>
      <c r="F139" t="s">
        <v>17</v>
      </c>
      <c r="G139" t="s">
        <v>17</v>
      </c>
    </row>
    <row r="140" spans="1:7" x14ac:dyDescent="0.2">
      <c r="A140" s="13">
        <v>46296</v>
      </c>
      <c r="B140" s="14">
        <v>0.6130902777777778</v>
      </c>
      <c r="C140">
        <v>75.523439999999994</v>
      </c>
      <c r="D140">
        <v>751</v>
      </c>
      <c r="E140" t="s">
        <v>17</v>
      </c>
      <c r="F140" t="s">
        <v>17</v>
      </c>
      <c r="G140" t="s">
        <v>17</v>
      </c>
    </row>
    <row r="141" spans="1:7" x14ac:dyDescent="0.2">
      <c r="A141" s="13">
        <v>46296</v>
      </c>
      <c r="B141" s="14">
        <v>0.6130902777777778</v>
      </c>
      <c r="C141">
        <v>76.023439999999994</v>
      </c>
      <c r="D141">
        <v>751</v>
      </c>
      <c r="E141" t="s">
        <v>17</v>
      </c>
      <c r="F141" t="s">
        <v>17</v>
      </c>
      <c r="G141" t="s">
        <v>17</v>
      </c>
    </row>
    <row r="142" spans="1:7" x14ac:dyDescent="0.2">
      <c r="A142" s="13">
        <v>46296</v>
      </c>
      <c r="B142" s="14">
        <v>0.61310185185185184</v>
      </c>
      <c r="C142">
        <v>77.039060000000006</v>
      </c>
      <c r="D142">
        <v>750</v>
      </c>
      <c r="E142" t="s">
        <v>19</v>
      </c>
      <c r="F142" t="s">
        <v>19</v>
      </c>
      <c r="G142">
        <v>-237</v>
      </c>
    </row>
    <row r="143" spans="1:7" x14ac:dyDescent="0.2">
      <c r="A143" s="13">
        <v>46296</v>
      </c>
      <c r="B143" s="14">
        <v>0.61311342592592588</v>
      </c>
      <c r="C143">
        <v>77.570310000000006</v>
      </c>
      <c r="D143">
        <v>752</v>
      </c>
      <c r="E143" t="s">
        <v>19</v>
      </c>
      <c r="F143" t="s">
        <v>19</v>
      </c>
      <c r="G143">
        <v>4112</v>
      </c>
    </row>
    <row r="144" spans="1:7" x14ac:dyDescent="0.2">
      <c r="A144" s="13">
        <v>46296</v>
      </c>
      <c r="B144" s="14">
        <v>0.61311342592592588</v>
      </c>
      <c r="C144">
        <v>78.101560000000006</v>
      </c>
      <c r="D144">
        <v>750</v>
      </c>
      <c r="E144" t="s">
        <v>28</v>
      </c>
      <c r="F144" s="15">
        <v>0.51</v>
      </c>
      <c r="G144" t="s">
        <v>18</v>
      </c>
    </row>
    <row r="145" spans="1:7" x14ac:dyDescent="0.2">
      <c r="A145" s="13">
        <v>46296</v>
      </c>
      <c r="B145" s="14">
        <v>0.61312500000000003</v>
      </c>
      <c r="C145">
        <v>78.617189999999994</v>
      </c>
      <c r="D145">
        <v>752</v>
      </c>
      <c r="E145" t="s">
        <v>17</v>
      </c>
      <c r="F145" t="s">
        <v>17</v>
      </c>
      <c r="G145" t="s">
        <v>17</v>
      </c>
    </row>
    <row r="146" spans="1:7" x14ac:dyDescent="0.2">
      <c r="A146" s="13">
        <v>46296</v>
      </c>
      <c r="B146" s="14">
        <v>0.61312500000000003</v>
      </c>
      <c r="C146">
        <v>79.132810000000006</v>
      </c>
      <c r="D146">
        <v>751</v>
      </c>
      <c r="E146" t="s">
        <v>17</v>
      </c>
      <c r="F146" t="s">
        <v>17</v>
      </c>
      <c r="G146" t="s">
        <v>17</v>
      </c>
    </row>
    <row r="147" spans="1:7" x14ac:dyDescent="0.2">
      <c r="A147" s="13">
        <v>46296</v>
      </c>
      <c r="B147" s="14">
        <v>0.61313657407407407</v>
      </c>
      <c r="C147">
        <v>79.632810000000006</v>
      </c>
      <c r="D147">
        <v>750</v>
      </c>
      <c r="E147" t="s">
        <v>17</v>
      </c>
      <c r="F147" t="s">
        <v>17</v>
      </c>
      <c r="G147" t="s">
        <v>17</v>
      </c>
    </row>
    <row r="148" spans="1:7" x14ac:dyDescent="0.2">
      <c r="A148" s="13">
        <v>46296</v>
      </c>
      <c r="B148" s="14">
        <v>0.61313657407407407</v>
      </c>
      <c r="C148">
        <v>80.132810000000006</v>
      </c>
      <c r="D148">
        <v>750</v>
      </c>
      <c r="E148" t="s">
        <v>17</v>
      </c>
      <c r="F148" t="s">
        <v>17</v>
      </c>
      <c r="G148" t="s">
        <v>17</v>
      </c>
    </row>
    <row r="149" spans="1:7" x14ac:dyDescent="0.2">
      <c r="A149" s="13">
        <v>46296</v>
      </c>
      <c r="B149" s="14">
        <v>0.61314814814814811</v>
      </c>
      <c r="C149">
        <v>80.648439999999994</v>
      </c>
      <c r="D149">
        <v>751</v>
      </c>
      <c r="E149" t="s">
        <v>28</v>
      </c>
      <c r="F149" s="15">
        <v>0.51</v>
      </c>
      <c r="G149" t="s">
        <v>18</v>
      </c>
    </row>
    <row r="150" spans="1:7" x14ac:dyDescent="0.2">
      <c r="A150" s="13">
        <v>46296</v>
      </c>
      <c r="B150" s="14">
        <v>0.61314814814814811</v>
      </c>
      <c r="C150">
        <v>81.164060000000006</v>
      </c>
      <c r="D150">
        <v>752</v>
      </c>
      <c r="E150" t="s">
        <v>17</v>
      </c>
      <c r="F150" t="s">
        <v>17</v>
      </c>
      <c r="G150" t="s">
        <v>17</v>
      </c>
    </row>
    <row r="151" spans="1:7" x14ac:dyDescent="0.2">
      <c r="A151" s="13">
        <v>46296</v>
      </c>
      <c r="B151" s="14">
        <v>0.61315972222222226</v>
      </c>
      <c r="C151">
        <v>81.664060000000006</v>
      </c>
      <c r="D151">
        <v>751</v>
      </c>
      <c r="E151" t="s">
        <v>17</v>
      </c>
      <c r="F151" t="s">
        <v>17</v>
      </c>
      <c r="G151" t="s">
        <v>17</v>
      </c>
    </row>
    <row r="152" spans="1:7" x14ac:dyDescent="0.2">
      <c r="A152" s="13">
        <v>46296</v>
      </c>
      <c r="B152" s="14">
        <v>0.61315972222222226</v>
      </c>
      <c r="C152">
        <v>82.164060000000006</v>
      </c>
      <c r="D152">
        <v>750</v>
      </c>
      <c r="E152" t="s">
        <v>17</v>
      </c>
      <c r="F152" t="s">
        <v>17</v>
      </c>
      <c r="G152" t="s">
        <v>17</v>
      </c>
    </row>
    <row r="153" spans="1:7" x14ac:dyDescent="0.2">
      <c r="A153" s="13">
        <v>46296</v>
      </c>
      <c r="B153" s="14">
        <v>0.6131712962962963</v>
      </c>
      <c r="C153">
        <v>82.664060000000006</v>
      </c>
      <c r="D153">
        <v>750</v>
      </c>
      <c r="E153" t="s">
        <v>17</v>
      </c>
      <c r="F153" t="s">
        <v>17</v>
      </c>
      <c r="G153" t="s">
        <v>17</v>
      </c>
    </row>
    <row r="154" spans="1:7" x14ac:dyDescent="0.2">
      <c r="A154" s="13">
        <v>46296</v>
      </c>
      <c r="B154" s="14">
        <v>0.61318287037037034</v>
      </c>
      <c r="C154">
        <v>83.675780000000003</v>
      </c>
      <c r="D154">
        <v>751</v>
      </c>
      <c r="E154" t="s">
        <v>19</v>
      </c>
      <c r="F154" t="s">
        <v>19</v>
      </c>
      <c r="G154">
        <v>-237</v>
      </c>
    </row>
    <row r="155" spans="1:7" x14ac:dyDescent="0.2">
      <c r="A155" s="13">
        <v>46296</v>
      </c>
      <c r="B155" s="14">
        <v>0.61319444444444449</v>
      </c>
      <c r="C155">
        <v>84.207030000000003</v>
      </c>
      <c r="D155">
        <v>752</v>
      </c>
      <c r="E155" t="s">
        <v>19</v>
      </c>
      <c r="F155" t="s">
        <v>19</v>
      </c>
      <c r="G155">
        <v>3088</v>
      </c>
    </row>
    <row r="156" spans="1:7" x14ac:dyDescent="0.2">
      <c r="A156" s="13">
        <v>46296</v>
      </c>
      <c r="B156" s="14">
        <v>0.61319444444444449</v>
      </c>
      <c r="C156">
        <v>84.753910000000005</v>
      </c>
      <c r="D156">
        <v>750</v>
      </c>
      <c r="E156" t="s">
        <v>28</v>
      </c>
      <c r="F156" s="15">
        <v>0.51</v>
      </c>
      <c r="G156" t="s">
        <v>18</v>
      </c>
    </row>
    <row r="157" spans="1:7" x14ac:dyDescent="0.2">
      <c r="A157" s="13">
        <v>46296</v>
      </c>
      <c r="B157" s="14">
        <v>0.61320601851851853</v>
      </c>
      <c r="C157">
        <v>85.269530000000003</v>
      </c>
      <c r="D157">
        <v>751</v>
      </c>
      <c r="E157" t="s">
        <v>17</v>
      </c>
      <c r="F157" t="s">
        <v>17</v>
      </c>
      <c r="G157" t="s">
        <v>17</v>
      </c>
    </row>
    <row r="158" spans="1:7" x14ac:dyDescent="0.2">
      <c r="A158" s="13">
        <v>46296</v>
      </c>
      <c r="B158" s="14">
        <v>0.61320601851851853</v>
      </c>
      <c r="C158">
        <v>85.769530000000003</v>
      </c>
      <c r="D158">
        <v>751</v>
      </c>
      <c r="E158" t="s">
        <v>17</v>
      </c>
      <c r="F158" t="s">
        <v>17</v>
      </c>
      <c r="G158" t="s">
        <v>17</v>
      </c>
    </row>
    <row r="159" spans="1:7" x14ac:dyDescent="0.2">
      <c r="A159" s="13">
        <v>46296</v>
      </c>
      <c r="B159" s="14">
        <v>0.61321759259259256</v>
      </c>
      <c r="C159">
        <v>86.269530000000003</v>
      </c>
      <c r="D159">
        <v>752</v>
      </c>
      <c r="E159" t="s">
        <v>17</v>
      </c>
      <c r="F159" t="s">
        <v>17</v>
      </c>
      <c r="G159" t="s">
        <v>17</v>
      </c>
    </row>
    <row r="160" spans="1:7" x14ac:dyDescent="0.2">
      <c r="A160" s="13">
        <v>46296</v>
      </c>
      <c r="B160" s="14">
        <v>0.61321759259259256</v>
      </c>
      <c r="C160">
        <v>86.769530000000003</v>
      </c>
      <c r="D160">
        <v>752</v>
      </c>
      <c r="E160" t="s">
        <v>17</v>
      </c>
      <c r="F160" t="s">
        <v>17</v>
      </c>
      <c r="G160" t="s">
        <v>17</v>
      </c>
    </row>
    <row r="161" spans="1:7" x14ac:dyDescent="0.2">
      <c r="A161" s="13">
        <v>46296</v>
      </c>
      <c r="B161" s="14">
        <v>0.61322916666666671</v>
      </c>
      <c r="C161">
        <v>87.285160000000005</v>
      </c>
      <c r="D161">
        <v>752</v>
      </c>
      <c r="E161" t="s">
        <v>28</v>
      </c>
      <c r="F161" s="15">
        <v>0.51</v>
      </c>
      <c r="G161" t="s">
        <v>18</v>
      </c>
    </row>
    <row r="162" spans="1:7" x14ac:dyDescent="0.2">
      <c r="A162" s="13">
        <v>46296</v>
      </c>
      <c r="B162" s="14">
        <v>0.61322916666666671</v>
      </c>
      <c r="C162">
        <v>87.816410000000005</v>
      </c>
      <c r="D162">
        <v>751</v>
      </c>
      <c r="E162" t="s">
        <v>17</v>
      </c>
      <c r="F162" t="s">
        <v>17</v>
      </c>
      <c r="G162" t="s">
        <v>17</v>
      </c>
    </row>
    <row r="163" spans="1:7" x14ac:dyDescent="0.2">
      <c r="A163" s="13">
        <v>46296</v>
      </c>
      <c r="B163" s="14">
        <v>0.61324074074074075</v>
      </c>
      <c r="C163">
        <v>88.316410000000005</v>
      </c>
      <c r="D163">
        <v>751</v>
      </c>
      <c r="E163" t="s">
        <v>17</v>
      </c>
      <c r="F163" t="s">
        <v>17</v>
      </c>
      <c r="G163" t="s">
        <v>17</v>
      </c>
    </row>
    <row r="164" spans="1:7" x14ac:dyDescent="0.2">
      <c r="A164" s="13">
        <v>46296</v>
      </c>
      <c r="B164" s="14">
        <v>0.61324074074074075</v>
      </c>
      <c r="C164">
        <v>88.816410000000005</v>
      </c>
      <c r="D164">
        <v>751</v>
      </c>
      <c r="E164" t="s">
        <v>17</v>
      </c>
      <c r="F164" t="s">
        <v>17</v>
      </c>
      <c r="G164" t="s">
        <v>17</v>
      </c>
    </row>
    <row r="165" spans="1:7" x14ac:dyDescent="0.2">
      <c r="A165" s="13">
        <v>46296</v>
      </c>
      <c r="B165" s="14">
        <v>0.61325231481481479</v>
      </c>
      <c r="C165">
        <v>89.316410000000005</v>
      </c>
      <c r="D165">
        <v>752</v>
      </c>
      <c r="E165" t="s">
        <v>17</v>
      </c>
      <c r="F165" t="s">
        <v>17</v>
      </c>
      <c r="G165" t="s">
        <v>17</v>
      </c>
    </row>
    <row r="166" spans="1:7" x14ac:dyDescent="0.2">
      <c r="A166" s="13">
        <v>46296</v>
      </c>
      <c r="B166" s="14">
        <v>0.61325231481481479</v>
      </c>
      <c r="C166">
        <v>89.832030000000003</v>
      </c>
      <c r="D166">
        <v>751</v>
      </c>
      <c r="E166" t="s">
        <v>28</v>
      </c>
      <c r="F166" s="15">
        <v>0.51</v>
      </c>
      <c r="G166" t="s">
        <v>18</v>
      </c>
    </row>
    <row r="167" spans="1:7" x14ac:dyDescent="0.2">
      <c r="A167" s="13">
        <v>46296</v>
      </c>
      <c r="B167" s="14">
        <v>0.61326388888888894</v>
      </c>
      <c r="C167">
        <v>90.363280000000003</v>
      </c>
      <c r="D167">
        <v>750</v>
      </c>
      <c r="E167" t="s">
        <v>17</v>
      </c>
      <c r="F167" t="s">
        <v>17</v>
      </c>
      <c r="G167" t="s">
        <v>17</v>
      </c>
    </row>
    <row r="168" spans="1:7" x14ac:dyDescent="0.2">
      <c r="A168" s="13">
        <v>46296</v>
      </c>
      <c r="B168" s="14">
        <v>0.61326388888888894</v>
      </c>
      <c r="C168">
        <v>90.863280000000003</v>
      </c>
      <c r="D168">
        <v>750</v>
      </c>
      <c r="E168" t="s">
        <v>17</v>
      </c>
      <c r="F168" t="s">
        <v>17</v>
      </c>
      <c r="G168" t="s">
        <v>17</v>
      </c>
    </row>
    <row r="169" spans="1:7" x14ac:dyDescent="0.2">
      <c r="A169" s="13">
        <v>46296</v>
      </c>
      <c r="B169" s="14">
        <v>0.61327546296296298</v>
      </c>
      <c r="C169">
        <v>91.363280000000003</v>
      </c>
      <c r="D169">
        <v>751</v>
      </c>
      <c r="E169" t="s">
        <v>17</v>
      </c>
      <c r="F169" t="s">
        <v>17</v>
      </c>
      <c r="G169" t="s">
        <v>17</v>
      </c>
    </row>
    <row r="170" spans="1:7" x14ac:dyDescent="0.2">
      <c r="A170" s="13">
        <v>46296</v>
      </c>
      <c r="B170" s="14">
        <v>0.61327546296296298</v>
      </c>
      <c r="C170">
        <v>91.863280000000003</v>
      </c>
      <c r="D170">
        <v>750</v>
      </c>
      <c r="E170" t="s">
        <v>17</v>
      </c>
      <c r="F170" t="s">
        <v>17</v>
      </c>
      <c r="G170" t="s">
        <v>17</v>
      </c>
    </row>
    <row r="171" spans="1:7" x14ac:dyDescent="0.2">
      <c r="A171" s="13">
        <v>46296</v>
      </c>
      <c r="B171" s="14">
        <v>0.61328703703703702</v>
      </c>
      <c r="C171">
        <v>92.378910000000005</v>
      </c>
      <c r="D171">
        <v>750</v>
      </c>
      <c r="E171" t="s">
        <v>28</v>
      </c>
      <c r="F171" s="15">
        <v>0.51</v>
      </c>
      <c r="G171" t="s">
        <v>18</v>
      </c>
    </row>
    <row r="172" spans="1:7" x14ac:dyDescent="0.2">
      <c r="A172" s="13">
        <v>46296</v>
      </c>
      <c r="B172" s="14">
        <v>0.61328703703703702</v>
      </c>
      <c r="C172">
        <v>92.894530000000003</v>
      </c>
      <c r="D172">
        <v>752</v>
      </c>
      <c r="E172" t="s">
        <v>17</v>
      </c>
      <c r="F172" t="s">
        <v>17</v>
      </c>
      <c r="G172" t="s">
        <v>17</v>
      </c>
    </row>
    <row r="173" spans="1:7" x14ac:dyDescent="0.2">
      <c r="A173" s="13">
        <v>46296</v>
      </c>
      <c r="B173" s="14">
        <v>0.61329861111111106</v>
      </c>
      <c r="C173">
        <v>93.394530000000003</v>
      </c>
      <c r="D173">
        <v>750</v>
      </c>
      <c r="E173" t="s">
        <v>17</v>
      </c>
      <c r="F173" t="s">
        <v>17</v>
      </c>
      <c r="G173" t="s">
        <v>17</v>
      </c>
    </row>
    <row r="174" spans="1:7" x14ac:dyDescent="0.2">
      <c r="A174" s="13">
        <v>46296</v>
      </c>
      <c r="B174" s="14">
        <v>0.61329861111111106</v>
      </c>
      <c r="C174">
        <v>93.894530000000003</v>
      </c>
      <c r="D174">
        <v>751</v>
      </c>
      <c r="E174" t="s">
        <v>17</v>
      </c>
      <c r="F174" t="s">
        <v>17</v>
      </c>
      <c r="G174" t="s">
        <v>17</v>
      </c>
    </row>
    <row r="175" spans="1:7" x14ac:dyDescent="0.2">
      <c r="A175" s="13">
        <v>46296</v>
      </c>
      <c r="B175" s="14">
        <v>0.61331018518518521</v>
      </c>
      <c r="C175">
        <v>94.410160000000005</v>
      </c>
      <c r="D175">
        <v>752</v>
      </c>
      <c r="E175" t="s">
        <v>17</v>
      </c>
      <c r="F175" t="s">
        <v>17</v>
      </c>
      <c r="G175" t="s">
        <v>17</v>
      </c>
    </row>
    <row r="176" spans="1:7" x14ac:dyDescent="0.2">
      <c r="A176" s="13">
        <v>46296</v>
      </c>
      <c r="B176" s="14">
        <v>0.61331018518518521</v>
      </c>
      <c r="C176">
        <v>94.925780000000003</v>
      </c>
      <c r="D176">
        <v>750</v>
      </c>
      <c r="E176" t="s">
        <v>28</v>
      </c>
      <c r="F176" s="15">
        <v>0.51</v>
      </c>
      <c r="G176" t="s">
        <v>18</v>
      </c>
    </row>
    <row r="177" spans="1:7" x14ac:dyDescent="0.2">
      <c r="A177" s="13">
        <v>46296</v>
      </c>
      <c r="B177" s="14">
        <v>0.61332175925925925</v>
      </c>
      <c r="C177">
        <v>95.441410000000005</v>
      </c>
      <c r="D177">
        <v>751</v>
      </c>
      <c r="E177" t="s">
        <v>17</v>
      </c>
      <c r="F177" t="s">
        <v>17</v>
      </c>
      <c r="G177" t="s">
        <v>17</v>
      </c>
    </row>
    <row r="178" spans="1:7" x14ac:dyDescent="0.2">
      <c r="A178" s="13">
        <v>46296</v>
      </c>
      <c r="B178" s="14">
        <v>0.61332175925925925</v>
      </c>
      <c r="C178">
        <v>95.941410000000005</v>
      </c>
      <c r="D178">
        <v>751</v>
      </c>
      <c r="E178" t="s">
        <v>17</v>
      </c>
      <c r="F178" t="s">
        <v>17</v>
      </c>
      <c r="G178" t="s">
        <v>17</v>
      </c>
    </row>
    <row r="179" spans="1:7" x14ac:dyDescent="0.2">
      <c r="A179" s="13">
        <v>46296</v>
      </c>
      <c r="B179" s="14">
        <v>0.61333333333333329</v>
      </c>
      <c r="C179">
        <v>96.441410000000005</v>
      </c>
      <c r="D179">
        <v>752</v>
      </c>
      <c r="E179" t="s">
        <v>17</v>
      </c>
      <c r="F179" t="s">
        <v>17</v>
      </c>
      <c r="G179" t="s">
        <v>17</v>
      </c>
    </row>
    <row r="180" spans="1:7" x14ac:dyDescent="0.2">
      <c r="A180" s="13">
        <v>46296</v>
      </c>
      <c r="B180" s="14">
        <v>0.61333333333333329</v>
      </c>
      <c r="C180">
        <v>96.941410000000005</v>
      </c>
      <c r="D180">
        <v>751</v>
      </c>
      <c r="E180" t="s">
        <v>17</v>
      </c>
      <c r="F180" t="s">
        <v>17</v>
      </c>
      <c r="G180" t="s">
        <v>17</v>
      </c>
    </row>
    <row r="181" spans="1:7" x14ac:dyDescent="0.2">
      <c r="A181" s="13">
        <v>46296</v>
      </c>
      <c r="B181" s="14">
        <v>0.61334490740740744</v>
      </c>
      <c r="C181">
        <v>97.472660000000005</v>
      </c>
      <c r="D181">
        <v>751</v>
      </c>
      <c r="E181" t="s">
        <v>28</v>
      </c>
      <c r="F181" s="15">
        <v>0.51</v>
      </c>
      <c r="G181" t="s">
        <v>18</v>
      </c>
    </row>
    <row r="182" spans="1:7" x14ac:dyDescent="0.2">
      <c r="A182" s="13">
        <v>46296</v>
      </c>
      <c r="B182" s="14">
        <v>0.61334490740740744</v>
      </c>
      <c r="C182">
        <v>97.988280000000003</v>
      </c>
      <c r="D182">
        <v>751</v>
      </c>
      <c r="E182" t="s">
        <v>17</v>
      </c>
      <c r="F182" t="s">
        <v>17</v>
      </c>
      <c r="G182" t="s">
        <v>17</v>
      </c>
    </row>
    <row r="183" spans="1:7" x14ac:dyDescent="0.2">
      <c r="A183" s="13">
        <v>46296</v>
      </c>
      <c r="B183" s="14">
        <v>0.61335648148148147</v>
      </c>
      <c r="C183">
        <v>98.488280000000003</v>
      </c>
      <c r="D183">
        <v>751</v>
      </c>
      <c r="E183" t="s">
        <v>17</v>
      </c>
      <c r="F183" t="s">
        <v>17</v>
      </c>
      <c r="G183" t="s">
        <v>17</v>
      </c>
    </row>
    <row r="184" spans="1:7" x14ac:dyDescent="0.2">
      <c r="A184" s="13">
        <v>46296</v>
      </c>
      <c r="B184" s="14">
        <v>0.61335648148148147</v>
      </c>
      <c r="C184">
        <v>98.988280000000003</v>
      </c>
      <c r="D184">
        <v>751</v>
      </c>
      <c r="E184" t="s">
        <v>17</v>
      </c>
      <c r="F184" t="s">
        <v>17</v>
      </c>
      <c r="G184" t="s">
        <v>17</v>
      </c>
    </row>
    <row r="185" spans="1:7" x14ac:dyDescent="0.2">
      <c r="A185" s="13">
        <v>46296</v>
      </c>
      <c r="B185" s="14">
        <v>0.61336805555555551</v>
      </c>
      <c r="C185">
        <v>99.488280000000003</v>
      </c>
      <c r="D185">
        <v>751</v>
      </c>
      <c r="E185" t="s">
        <v>17</v>
      </c>
      <c r="F185" t="s">
        <v>17</v>
      </c>
      <c r="G185" t="s">
        <v>17</v>
      </c>
    </row>
    <row r="186" spans="1:7" x14ac:dyDescent="0.2">
      <c r="A186" s="13">
        <v>46296</v>
      </c>
      <c r="B186" s="14">
        <v>0.61336805555555551</v>
      </c>
      <c r="C186">
        <v>100</v>
      </c>
      <c r="D186">
        <v>750</v>
      </c>
      <c r="E186" t="s">
        <v>28</v>
      </c>
      <c r="F186" s="15">
        <v>0.51</v>
      </c>
      <c r="G186" t="s">
        <v>18</v>
      </c>
    </row>
    <row r="187" spans="1:7" x14ac:dyDescent="0.2">
      <c r="A187" s="13">
        <v>46296</v>
      </c>
      <c r="B187" s="14">
        <v>0.61337962962962966</v>
      </c>
      <c r="C187">
        <v>100.5313</v>
      </c>
      <c r="D187">
        <v>750</v>
      </c>
      <c r="E187" t="s">
        <v>17</v>
      </c>
      <c r="F187" t="s">
        <v>17</v>
      </c>
      <c r="G187" t="s">
        <v>17</v>
      </c>
    </row>
    <row r="188" spans="1:7" x14ac:dyDescent="0.2">
      <c r="A188" s="13">
        <v>46296</v>
      </c>
      <c r="B188" s="14">
        <v>0.61337962962962966</v>
      </c>
      <c r="C188">
        <v>101.0313</v>
      </c>
      <c r="D188">
        <v>751</v>
      </c>
      <c r="E188" t="s">
        <v>17</v>
      </c>
      <c r="F188" t="s">
        <v>17</v>
      </c>
      <c r="G188" t="s">
        <v>17</v>
      </c>
    </row>
    <row r="189" spans="1:7" x14ac:dyDescent="0.2">
      <c r="A189" s="13">
        <v>46296</v>
      </c>
      <c r="B189" s="14">
        <v>0.6133912037037037</v>
      </c>
      <c r="C189">
        <v>101.5313</v>
      </c>
      <c r="D189">
        <v>752</v>
      </c>
      <c r="E189" t="s">
        <v>17</v>
      </c>
      <c r="F189" t="s">
        <v>17</v>
      </c>
      <c r="G189" t="s">
        <v>17</v>
      </c>
    </row>
    <row r="190" spans="1:7" x14ac:dyDescent="0.2">
      <c r="A190" s="13">
        <v>46296</v>
      </c>
      <c r="B190" s="14">
        <v>0.6133912037037037</v>
      </c>
      <c r="C190">
        <v>102.0313</v>
      </c>
      <c r="D190">
        <v>750</v>
      </c>
      <c r="E190" t="s">
        <v>17</v>
      </c>
      <c r="F190" t="s">
        <v>17</v>
      </c>
      <c r="G190" t="s">
        <v>17</v>
      </c>
    </row>
    <row r="191" spans="1:7" x14ac:dyDescent="0.2">
      <c r="A191" s="13">
        <v>46296</v>
      </c>
      <c r="B191" s="14">
        <v>0.61340277777777774</v>
      </c>
      <c r="C191">
        <v>102.54689999999999</v>
      </c>
      <c r="D191">
        <v>751</v>
      </c>
      <c r="E191" t="s">
        <v>28</v>
      </c>
      <c r="F191" s="15">
        <v>0.51</v>
      </c>
      <c r="G191" t="s">
        <v>18</v>
      </c>
    </row>
    <row r="192" spans="1:7" x14ac:dyDescent="0.2">
      <c r="A192" s="13">
        <v>46296</v>
      </c>
      <c r="B192" s="14">
        <v>0.61340277777777774</v>
      </c>
      <c r="C192">
        <v>103.07810000000001</v>
      </c>
      <c r="D192">
        <v>752</v>
      </c>
      <c r="E192" t="s">
        <v>17</v>
      </c>
      <c r="F192" t="s">
        <v>17</v>
      </c>
      <c r="G192" t="s">
        <v>17</v>
      </c>
    </row>
    <row r="193" spans="1:7" x14ac:dyDescent="0.2">
      <c r="A193" s="13">
        <v>46296</v>
      </c>
      <c r="B193" s="14">
        <v>0.61341435185185189</v>
      </c>
      <c r="C193">
        <v>103.57810000000001</v>
      </c>
      <c r="D193">
        <v>751</v>
      </c>
      <c r="E193" t="s">
        <v>17</v>
      </c>
      <c r="F193" t="s">
        <v>17</v>
      </c>
      <c r="G193" t="s">
        <v>17</v>
      </c>
    </row>
    <row r="194" spans="1:7" x14ac:dyDescent="0.2">
      <c r="A194" s="13">
        <v>46296</v>
      </c>
      <c r="B194" s="14">
        <v>0.61341435185185189</v>
      </c>
      <c r="C194">
        <v>104.07810000000001</v>
      </c>
      <c r="D194">
        <v>750</v>
      </c>
      <c r="E194" t="s">
        <v>17</v>
      </c>
      <c r="F194" t="s">
        <v>17</v>
      </c>
      <c r="G194" t="s">
        <v>17</v>
      </c>
    </row>
    <row r="195" spans="1:7" x14ac:dyDescent="0.2">
      <c r="A195" s="13">
        <v>46296</v>
      </c>
      <c r="B195" s="14">
        <v>0.61342592592592593</v>
      </c>
      <c r="C195">
        <v>104.57810000000001</v>
      </c>
      <c r="D195">
        <v>752</v>
      </c>
      <c r="E195" t="s">
        <v>17</v>
      </c>
      <c r="F195" t="s">
        <v>17</v>
      </c>
      <c r="G195" t="s">
        <v>17</v>
      </c>
    </row>
    <row r="196" spans="1:7" x14ac:dyDescent="0.2">
      <c r="A196" s="13">
        <v>46296</v>
      </c>
      <c r="B196" s="14">
        <v>0.61342592592592593</v>
      </c>
      <c r="C196">
        <v>105.0938</v>
      </c>
      <c r="D196">
        <v>752</v>
      </c>
      <c r="E196" t="s">
        <v>28</v>
      </c>
      <c r="F196" s="15">
        <v>0.51</v>
      </c>
      <c r="G196" t="s">
        <v>18</v>
      </c>
    </row>
    <row r="197" spans="1:7" x14ac:dyDescent="0.2">
      <c r="A197" s="13">
        <v>46296</v>
      </c>
      <c r="B197" s="14">
        <v>0.61343749999999997</v>
      </c>
      <c r="C197">
        <v>105.60939999999999</v>
      </c>
      <c r="D197">
        <v>750</v>
      </c>
      <c r="E197" t="s">
        <v>17</v>
      </c>
      <c r="F197" t="s">
        <v>17</v>
      </c>
      <c r="G197" t="s">
        <v>17</v>
      </c>
    </row>
    <row r="198" spans="1:7" x14ac:dyDescent="0.2">
      <c r="A198" s="13">
        <v>46296</v>
      </c>
      <c r="B198" s="14">
        <v>0.61343749999999997</v>
      </c>
      <c r="C198">
        <v>106.125</v>
      </c>
      <c r="D198">
        <v>751</v>
      </c>
      <c r="E198" t="s">
        <v>17</v>
      </c>
      <c r="F198" t="s">
        <v>17</v>
      </c>
      <c r="G198" t="s">
        <v>17</v>
      </c>
    </row>
    <row r="199" spans="1:7" x14ac:dyDescent="0.2">
      <c r="A199" s="13">
        <v>46296</v>
      </c>
      <c r="B199" s="14">
        <v>0.61344907407407412</v>
      </c>
      <c r="C199">
        <v>106.625</v>
      </c>
      <c r="D199">
        <v>750</v>
      </c>
      <c r="E199" t="s">
        <v>17</v>
      </c>
      <c r="F199" t="s">
        <v>17</v>
      </c>
      <c r="G199" t="s">
        <v>17</v>
      </c>
    </row>
    <row r="200" spans="1:7" x14ac:dyDescent="0.2">
      <c r="A200" s="13">
        <v>46296</v>
      </c>
      <c r="B200" s="14">
        <v>0.61344907407407412</v>
      </c>
      <c r="C200">
        <v>107.125</v>
      </c>
      <c r="D200">
        <v>749</v>
      </c>
      <c r="E200" t="s">
        <v>17</v>
      </c>
      <c r="F200" t="s">
        <v>17</v>
      </c>
      <c r="G200" t="s">
        <v>17</v>
      </c>
    </row>
    <row r="201" spans="1:7" x14ac:dyDescent="0.2">
      <c r="A201" s="13">
        <v>46296</v>
      </c>
      <c r="B201" s="14">
        <v>0.61346064814814816</v>
      </c>
      <c r="C201">
        <v>107.64060000000001</v>
      </c>
      <c r="D201">
        <v>750</v>
      </c>
      <c r="E201" t="s">
        <v>28</v>
      </c>
      <c r="F201" s="15">
        <v>0.51</v>
      </c>
      <c r="G201" t="s">
        <v>18</v>
      </c>
    </row>
    <row r="202" spans="1:7" x14ac:dyDescent="0.2">
      <c r="A202" s="13">
        <v>46296</v>
      </c>
      <c r="B202" s="14">
        <v>0.61346064814814816</v>
      </c>
      <c r="C202">
        <v>108.1563</v>
      </c>
      <c r="D202">
        <v>750</v>
      </c>
      <c r="E202" t="s">
        <v>17</v>
      </c>
      <c r="F202" t="s">
        <v>17</v>
      </c>
      <c r="G202" t="s">
        <v>17</v>
      </c>
    </row>
    <row r="203" spans="1:7" x14ac:dyDescent="0.2">
      <c r="A203" s="13">
        <v>46296</v>
      </c>
      <c r="B203" s="14">
        <v>0.6134722222222222</v>
      </c>
      <c r="C203">
        <v>108.6563</v>
      </c>
      <c r="D203">
        <v>750</v>
      </c>
      <c r="E203" t="s">
        <v>17</v>
      </c>
      <c r="F203" t="s">
        <v>17</v>
      </c>
      <c r="G203" t="s">
        <v>17</v>
      </c>
    </row>
    <row r="204" spans="1:7" x14ac:dyDescent="0.2">
      <c r="A204" s="13">
        <v>46296</v>
      </c>
      <c r="B204" s="14">
        <v>0.6134722222222222</v>
      </c>
      <c r="C204">
        <v>109.17189999999999</v>
      </c>
      <c r="D204">
        <v>750</v>
      </c>
      <c r="E204" t="s">
        <v>17</v>
      </c>
      <c r="F204" t="s">
        <v>17</v>
      </c>
      <c r="G204" t="s">
        <v>17</v>
      </c>
    </row>
    <row r="205" spans="1:7" x14ac:dyDescent="0.2">
      <c r="A205" s="13">
        <v>46296</v>
      </c>
      <c r="B205" s="14">
        <v>0.61348379629629635</v>
      </c>
      <c r="C205">
        <v>109.67189999999999</v>
      </c>
      <c r="D205">
        <v>750</v>
      </c>
      <c r="E205" t="s">
        <v>17</v>
      </c>
      <c r="F205" t="s">
        <v>17</v>
      </c>
      <c r="G205" t="s">
        <v>17</v>
      </c>
    </row>
    <row r="206" spans="1:7" x14ac:dyDescent="0.2">
      <c r="A206" s="13">
        <v>46296</v>
      </c>
      <c r="B206" s="14">
        <v>0.61349537037037039</v>
      </c>
      <c r="C206">
        <v>110.6875</v>
      </c>
      <c r="D206">
        <v>751</v>
      </c>
      <c r="E206" t="s">
        <v>19</v>
      </c>
      <c r="F206" t="s">
        <v>19</v>
      </c>
      <c r="G206">
        <v>-237</v>
      </c>
    </row>
    <row r="207" spans="1:7" x14ac:dyDescent="0.2">
      <c r="A207" s="13">
        <v>46296</v>
      </c>
      <c r="B207" s="14">
        <v>0.61350694444444442</v>
      </c>
      <c r="C207">
        <v>111.20310000000001</v>
      </c>
      <c r="D207">
        <v>750</v>
      </c>
      <c r="E207" t="s">
        <v>19</v>
      </c>
      <c r="F207" t="s">
        <v>19</v>
      </c>
      <c r="G207">
        <v>4112</v>
      </c>
    </row>
    <row r="208" spans="1:7" x14ac:dyDescent="0.2">
      <c r="A208" s="13">
        <v>46296</v>
      </c>
      <c r="B208" s="14">
        <v>0.61350694444444442</v>
      </c>
      <c r="C208">
        <v>111.75</v>
      </c>
      <c r="D208">
        <v>750</v>
      </c>
      <c r="E208" t="s">
        <v>28</v>
      </c>
      <c r="F208" s="15">
        <v>0.51</v>
      </c>
      <c r="G208" t="s">
        <v>18</v>
      </c>
    </row>
    <row r="209" spans="1:7" x14ac:dyDescent="0.2">
      <c r="A209" s="13">
        <v>46296</v>
      </c>
      <c r="B209" s="14">
        <v>0.61351851851851846</v>
      </c>
      <c r="C209">
        <v>112.26560000000001</v>
      </c>
      <c r="D209">
        <v>750</v>
      </c>
      <c r="E209" t="s">
        <v>17</v>
      </c>
      <c r="F209" t="s">
        <v>17</v>
      </c>
      <c r="G209" t="s">
        <v>17</v>
      </c>
    </row>
    <row r="210" spans="1:7" x14ac:dyDescent="0.2">
      <c r="A210" s="13">
        <v>46296</v>
      </c>
      <c r="B210" s="14">
        <v>0.61351851851851846</v>
      </c>
      <c r="C210">
        <v>112.76560000000001</v>
      </c>
      <c r="D210">
        <v>751</v>
      </c>
      <c r="E210" t="s">
        <v>17</v>
      </c>
      <c r="F210" t="s">
        <v>17</v>
      </c>
      <c r="G210" t="s">
        <v>17</v>
      </c>
    </row>
    <row r="211" spans="1:7" x14ac:dyDescent="0.2">
      <c r="A211" s="13">
        <v>46296</v>
      </c>
      <c r="B211" s="14">
        <v>0.61353009259259261</v>
      </c>
      <c r="C211">
        <v>113.26560000000001</v>
      </c>
      <c r="D211">
        <v>750</v>
      </c>
      <c r="E211" t="s">
        <v>17</v>
      </c>
      <c r="F211" t="s">
        <v>17</v>
      </c>
      <c r="G211" t="s">
        <v>17</v>
      </c>
    </row>
    <row r="212" spans="1:7" x14ac:dyDescent="0.2">
      <c r="A212" s="13">
        <v>46296</v>
      </c>
      <c r="B212" s="14">
        <v>0.61353009259259261</v>
      </c>
      <c r="C212">
        <v>113.76560000000001</v>
      </c>
      <c r="D212">
        <v>750</v>
      </c>
      <c r="E212" t="s">
        <v>17</v>
      </c>
      <c r="F212" t="s">
        <v>17</v>
      </c>
      <c r="G212" t="s">
        <v>17</v>
      </c>
    </row>
    <row r="213" spans="1:7" x14ac:dyDescent="0.2">
      <c r="A213" s="13">
        <v>46296</v>
      </c>
      <c r="B213" s="14">
        <v>0.61354166666666665</v>
      </c>
      <c r="C213">
        <v>114.7813</v>
      </c>
      <c r="D213">
        <v>750</v>
      </c>
      <c r="E213" t="s">
        <v>19</v>
      </c>
      <c r="F213" t="s">
        <v>19</v>
      </c>
      <c r="G213">
        <v>-237</v>
      </c>
    </row>
    <row r="214" spans="1:7" x14ac:dyDescent="0.2">
      <c r="A214" s="13">
        <v>46296</v>
      </c>
      <c r="B214" s="14">
        <v>0.61355324074074069</v>
      </c>
      <c r="C214">
        <v>115.3086</v>
      </c>
      <c r="D214">
        <v>751</v>
      </c>
      <c r="E214" t="s">
        <v>19</v>
      </c>
      <c r="F214" t="s">
        <v>19</v>
      </c>
      <c r="G214">
        <v>4112</v>
      </c>
    </row>
    <row r="215" spans="1:7" x14ac:dyDescent="0.2">
      <c r="A215" s="13">
        <v>46296</v>
      </c>
      <c r="B215" s="14">
        <v>0.61355324074074069</v>
      </c>
      <c r="C215">
        <v>115.85939999999999</v>
      </c>
      <c r="D215">
        <v>750</v>
      </c>
      <c r="E215" t="s">
        <v>28</v>
      </c>
      <c r="F215" s="15">
        <v>0.51</v>
      </c>
      <c r="G215" t="s">
        <v>18</v>
      </c>
    </row>
    <row r="216" spans="1:7" x14ac:dyDescent="0.2">
      <c r="A216" s="13">
        <v>46296</v>
      </c>
      <c r="B216" s="14">
        <v>0.61356481481481484</v>
      </c>
      <c r="C216">
        <v>116.3711</v>
      </c>
      <c r="D216">
        <v>751</v>
      </c>
      <c r="E216" t="s">
        <v>17</v>
      </c>
      <c r="F216" t="s">
        <v>17</v>
      </c>
      <c r="G216" t="s">
        <v>17</v>
      </c>
    </row>
    <row r="217" spans="1:7" x14ac:dyDescent="0.2">
      <c r="A217" s="13">
        <v>46296</v>
      </c>
      <c r="B217" s="14">
        <v>0.61356481481481484</v>
      </c>
      <c r="C217">
        <v>116.8711</v>
      </c>
      <c r="D217">
        <v>751</v>
      </c>
      <c r="E217" t="s">
        <v>17</v>
      </c>
      <c r="F217" t="s">
        <v>17</v>
      </c>
      <c r="G217" t="s">
        <v>17</v>
      </c>
    </row>
    <row r="218" spans="1:7" x14ac:dyDescent="0.2">
      <c r="A218" s="13">
        <v>46296</v>
      </c>
      <c r="B218" s="14">
        <v>0.61357638888888888</v>
      </c>
      <c r="C218">
        <v>117.3711</v>
      </c>
      <c r="D218">
        <v>750</v>
      </c>
      <c r="E218" t="s">
        <v>17</v>
      </c>
      <c r="F218" t="s">
        <v>17</v>
      </c>
      <c r="G218" t="s">
        <v>17</v>
      </c>
    </row>
    <row r="219" spans="1:7" x14ac:dyDescent="0.2">
      <c r="A219" s="13">
        <v>46296</v>
      </c>
      <c r="B219" s="14">
        <v>0.61357638888888888</v>
      </c>
      <c r="C219">
        <v>117.8711</v>
      </c>
      <c r="D219">
        <v>750</v>
      </c>
      <c r="E219" t="s">
        <v>17</v>
      </c>
      <c r="F219" t="s">
        <v>17</v>
      </c>
      <c r="G219" t="s">
        <v>17</v>
      </c>
    </row>
    <row r="220" spans="1:7" x14ac:dyDescent="0.2">
      <c r="A220" s="13">
        <v>46296</v>
      </c>
      <c r="B220" s="14">
        <v>0.61358796296296292</v>
      </c>
      <c r="C220">
        <v>118.3867</v>
      </c>
      <c r="D220">
        <v>752</v>
      </c>
      <c r="E220" t="s">
        <v>28</v>
      </c>
      <c r="F220" s="15">
        <v>0.51</v>
      </c>
      <c r="G220" t="s">
        <v>18</v>
      </c>
    </row>
    <row r="221" spans="1:7" x14ac:dyDescent="0.2">
      <c r="A221" s="13">
        <v>46296</v>
      </c>
      <c r="B221" s="14">
        <v>0.61358796296296292</v>
      </c>
      <c r="C221">
        <v>118.91800000000001</v>
      </c>
      <c r="D221">
        <v>751</v>
      </c>
      <c r="E221" t="s">
        <v>17</v>
      </c>
      <c r="F221" t="s">
        <v>17</v>
      </c>
      <c r="G221" t="s">
        <v>17</v>
      </c>
    </row>
    <row r="222" spans="1:7" x14ac:dyDescent="0.2">
      <c r="A222" s="13">
        <v>46296</v>
      </c>
      <c r="B222" s="14">
        <v>0.61359953703703707</v>
      </c>
      <c r="C222">
        <v>119.41800000000001</v>
      </c>
      <c r="D222">
        <v>751</v>
      </c>
      <c r="E222" t="s">
        <v>17</v>
      </c>
      <c r="F222" t="s">
        <v>17</v>
      </c>
      <c r="G222" t="s">
        <v>17</v>
      </c>
    </row>
    <row r="223" spans="1:7" x14ac:dyDescent="0.2">
      <c r="A223" s="13">
        <v>46296</v>
      </c>
      <c r="B223" s="14">
        <v>0.61359953703703707</v>
      </c>
      <c r="C223">
        <v>119.91800000000001</v>
      </c>
      <c r="D223">
        <v>750</v>
      </c>
      <c r="E223" t="s">
        <v>17</v>
      </c>
      <c r="F223" t="s">
        <v>17</v>
      </c>
      <c r="G223" t="s">
        <v>17</v>
      </c>
    </row>
    <row r="224" spans="1:7" x14ac:dyDescent="0.2">
      <c r="A224" s="13">
        <v>46296</v>
      </c>
      <c r="B224" s="14">
        <v>0.61361111111111111</v>
      </c>
      <c r="C224">
        <v>120.41800000000001</v>
      </c>
      <c r="D224">
        <v>751</v>
      </c>
      <c r="E224" t="s">
        <v>17</v>
      </c>
      <c r="F224" t="s">
        <v>17</v>
      </c>
      <c r="G224" t="s">
        <v>17</v>
      </c>
    </row>
    <row r="225" spans="1:7" x14ac:dyDescent="0.2">
      <c r="A225" s="13">
        <v>46296</v>
      </c>
      <c r="B225" s="14">
        <v>0.61361111111111111</v>
      </c>
      <c r="C225">
        <v>120.9336</v>
      </c>
      <c r="D225">
        <v>750</v>
      </c>
      <c r="E225" t="s">
        <v>28</v>
      </c>
      <c r="F225" s="15">
        <v>0.51</v>
      </c>
      <c r="G225" t="s">
        <v>18</v>
      </c>
    </row>
    <row r="226" spans="1:7" x14ac:dyDescent="0.2">
      <c r="A226" s="13">
        <v>46296</v>
      </c>
      <c r="B226" s="14">
        <v>0.61362268518518515</v>
      </c>
      <c r="C226">
        <v>121.4492</v>
      </c>
      <c r="D226">
        <v>750</v>
      </c>
      <c r="E226" t="s">
        <v>17</v>
      </c>
      <c r="F226" t="s">
        <v>17</v>
      </c>
      <c r="G226" t="s">
        <v>17</v>
      </c>
    </row>
    <row r="227" spans="1:7" x14ac:dyDescent="0.2">
      <c r="A227" s="13">
        <v>46296</v>
      </c>
      <c r="B227" s="14">
        <v>0.61362268518518515</v>
      </c>
      <c r="C227">
        <v>121.9492</v>
      </c>
      <c r="D227">
        <v>752</v>
      </c>
      <c r="E227" t="s">
        <v>17</v>
      </c>
      <c r="F227" t="s">
        <v>17</v>
      </c>
      <c r="G227" t="s">
        <v>17</v>
      </c>
    </row>
    <row r="228" spans="1:7" x14ac:dyDescent="0.2">
      <c r="A228" s="13">
        <v>46296</v>
      </c>
      <c r="B228" s="14">
        <v>0.6136342592592593</v>
      </c>
      <c r="C228">
        <v>122.4492</v>
      </c>
      <c r="D228">
        <v>751</v>
      </c>
      <c r="E228" t="s">
        <v>17</v>
      </c>
      <c r="F228" t="s">
        <v>17</v>
      </c>
      <c r="G228" t="s">
        <v>17</v>
      </c>
    </row>
    <row r="229" spans="1:7" x14ac:dyDescent="0.2">
      <c r="A229" s="13">
        <v>46296</v>
      </c>
      <c r="B229" s="14">
        <v>0.6136342592592593</v>
      </c>
      <c r="C229">
        <v>122.9648</v>
      </c>
      <c r="D229">
        <v>750</v>
      </c>
      <c r="E229" t="s">
        <v>17</v>
      </c>
      <c r="F229" t="s">
        <v>17</v>
      </c>
      <c r="G229" t="s">
        <v>17</v>
      </c>
    </row>
    <row r="230" spans="1:7" x14ac:dyDescent="0.2">
      <c r="A230" s="13">
        <v>46296</v>
      </c>
      <c r="B230" s="14">
        <v>0.61364583333333333</v>
      </c>
      <c r="C230">
        <v>123.48050000000001</v>
      </c>
      <c r="D230">
        <v>750</v>
      </c>
      <c r="E230" t="s">
        <v>28</v>
      </c>
      <c r="F230" s="15">
        <v>0.51</v>
      </c>
      <c r="G230" t="s">
        <v>18</v>
      </c>
    </row>
    <row r="231" spans="1:7" x14ac:dyDescent="0.2">
      <c r="A231" s="13">
        <v>46296</v>
      </c>
      <c r="B231" s="14">
        <v>0.61364583333333333</v>
      </c>
      <c r="C231">
        <v>123.9961</v>
      </c>
      <c r="D231">
        <v>751</v>
      </c>
      <c r="E231" t="s">
        <v>17</v>
      </c>
      <c r="F231" t="s">
        <v>17</v>
      </c>
      <c r="G231" t="s">
        <v>17</v>
      </c>
    </row>
    <row r="232" spans="1:7" x14ac:dyDescent="0.2">
      <c r="A232" s="13">
        <v>46296</v>
      </c>
      <c r="B232" s="14">
        <v>0.61365740740740737</v>
      </c>
      <c r="C232">
        <v>124.4961</v>
      </c>
      <c r="D232">
        <v>750</v>
      </c>
      <c r="E232" t="s">
        <v>17</v>
      </c>
      <c r="F232" t="s">
        <v>17</v>
      </c>
      <c r="G232" t="s">
        <v>17</v>
      </c>
    </row>
    <row r="233" spans="1:7" x14ac:dyDescent="0.2">
      <c r="A233" s="13">
        <v>46296</v>
      </c>
      <c r="B233" s="14">
        <v>0.61365740740740737</v>
      </c>
      <c r="C233">
        <v>124.9961</v>
      </c>
      <c r="D233">
        <v>750</v>
      </c>
      <c r="E233" t="s">
        <v>17</v>
      </c>
      <c r="F233" t="s">
        <v>17</v>
      </c>
      <c r="G233" t="s">
        <v>17</v>
      </c>
    </row>
    <row r="234" spans="1:7" x14ac:dyDescent="0.2">
      <c r="A234" s="13">
        <v>46296</v>
      </c>
      <c r="B234" s="14">
        <v>0.61366898148148152</v>
      </c>
      <c r="C234">
        <v>125.5117</v>
      </c>
      <c r="D234">
        <v>750</v>
      </c>
      <c r="E234" t="s">
        <v>17</v>
      </c>
      <c r="F234" t="s">
        <v>17</v>
      </c>
      <c r="G234" t="s">
        <v>17</v>
      </c>
    </row>
    <row r="235" spans="1:7" x14ac:dyDescent="0.2">
      <c r="A235" s="13">
        <v>46296</v>
      </c>
      <c r="B235" s="14">
        <v>0.61366898148148152</v>
      </c>
      <c r="C235">
        <v>126.0273</v>
      </c>
      <c r="D235">
        <v>750</v>
      </c>
      <c r="E235" t="s">
        <v>28</v>
      </c>
      <c r="F235" s="15">
        <v>0.51</v>
      </c>
      <c r="G235" t="s">
        <v>18</v>
      </c>
    </row>
    <row r="236" spans="1:7" x14ac:dyDescent="0.2">
      <c r="A236" s="13">
        <v>46296</v>
      </c>
      <c r="B236" s="14">
        <v>0.61368055555555556</v>
      </c>
      <c r="C236">
        <v>126.54300000000001</v>
      </c>
      <c r="D236">
        <v>750</v>
      </c>
      <c r="E236" t="s">
        <v>17</v>
      </c>
      <c r="F236" t="s">
        <v>17</v>
      </c>
      <c r="G236" t="s">
        <v>17</v>
      </c>
    </row>
    <row r="237" spans="1:7" x14ac:dyDescent="0.2">
      <c r="A237" s="13">
        <v>46296</v>
      </c>
      <c r="B237" s="14">
        <v>0.61368055555555556</v>
      </c>
      <c r="C237">
        <v>127.04300000000001</v>
      </c>
      <c r="D237">
        <v>750</v>
      </c>
      <c r="E237" t="s">
        <v>17</v>
      </c>
      <c r="F237" t="s">
        <v>17</v>
      </c>
      <c r="G237" t="s">
        <v>17</v>
      </c>
    </row>
    <row r="238" spans="1:7" x14ac:dyDescent="0.2">
      <c r="A238" s="13">
        <v>46296</v>
      </c>
      <c r="B238" s="14">
        <v>0.6136921296296296</v>
      </c>
      <c r="C238">
        <v>127.54300000000001</v>
      </c>
      <c r="D238">
        <v>751</v>
      </c>
      <c r="E238" t="s">
        <v>17</v>
      </c>
      <c r="F238" t="s">
        <v>17</v>
      </c>
      <c r="G238" t="s">
        <v>17</v>
      </c>
    </row>
    <row r="239" spans="1:7" x14ac:dyDescent="0.2">
      <c r="A239" s="13">
        <v>46296</v>
      </c>
      <c r="B239" s="14">
        <v>0.6136921296296296</v>
      </c>
      <c r="C239">
        <v>128.04300000000001</v>
      </c>
      <c r="D239">
        <v>751</v>
      </c>
      <c r="E239" t="s">
        <v>17</v>
      </c>
      <c r="F239" t="s">
        <v>17</v>
      </c>
      <c r="G239" t="s">
        <v>17</v>
      </c>
    </row>
    <row r="240" spans="1:7" x14ac:dyDescent="0.2">
      <c r="A240" s="13">
        <v>46296</v>
      </c>
      <c r="B240" s="14">
        <v>0.61370370370370375</v>
      </c>
      <c r="C240">
        <v>128.55860000000001</v>
      </c>
      <c r="D240">
        <v>751</v>
      </c>
      <c r="E240" t="s">
        <v>28</v>
      </c>
      <c r="F240" s="15">
        <v>0.51</v>
      </c>
      <c r="G240" t="s">
        <v>18</v>
      </c>
    </row>
    <row r="241" spans="1:7" x14ac:dyDescent="0.2">
      <c r="A241" s="13">
        <v>46296</v>
      </c>
      <c r="B241" s="14">
        <v>0.61370370370370375</v>
      </c>
      <c r="C241">
        <v>129.0898</v>
      </c>
      <c r="D241">
        <v>751</v>
      </c>
      <c r="E241" t="s">
        <v>17</v>
      </c>
      <c r="F241" t="s">
        <v>17</v>
      </c>
      <c r="G241" t="s">
        <v>17</v>
      </c>
    </row>
    <row r="242" spans="1:7" x14ac:dyDescent="0.2">
      <c r="A242" s="13">
        <v>46296</v>
      </c>
      <c r="B242" s="14">
        <v>0.61371527777777779</v>
      </c>
      <c r="C242">
        <v>129.5898</v>
      </c>
      <c r="D242">
        <v>751</v>
      </c>
      <c r="E242" t="s">
        <v>17</v>
      </c>
      <c r="F242" t="s">
        <v>17</v>
      </c>
      <c r="G242" t="s">
        <v>17</v>
      </c>
    </row>
    <row r="243" spans="1:7" x14ac:dyDescent="0.2">
      <c r="A243" s="13">
        <v>46296</v>
      </c>
      <c r="B243" s="14">
        <v>0.61371527777777779</v>
      </c>
      <c r="C243">
        <v>130.0898</v>
      </c>
      <c r="D243">
        <v>752</v>
      </c>
      <c r="E243" t="s">
        <v>17</v>
      </c>
      <c r="F243" t="s">
        <v>17</v>
      </c>
      <c r="G243" t="s">
        <v>17</v>
      </c>
    </row>
    <row r="244" spans="1:7" x14ac:dyDescent="0.2">
      <c r="A244" s="13">
        <v>46296</v>
      </c>
      <c r="B244" s="14">
        <v>0.61372685185185183</v>
      </c>
      <c r="C244">
        <v>130.5898</v>
      </c>
      <c r="D244">
        <v>750</v>
      </c>
      <c r="E244" t="s">
        <v>17</v>
      </c>
      <c r="F244" t="s">
        <v>17</v>
      </c>
      <c r="G244" t="s">
        <v>17</v>
      </c>
    </row>
    <row r="245" spans="1:7" x14ac:dyDescent="0.2">
      <c r="A245" s="13">
        <v>46296</v>
      </c>
      <c r="B245" s="14">
        <v>0.61372685185185183</v>
      </c>
      <c r="C245">
        <v>131.10159999999999</v>
      </c>
      <c r="D245">
        <v>751</v>
      </c>
      <c r="E245" t="s">
        <v>19</v>
      </c>
      <c r="F245" t="s">
        <v>19</v>
      </c>
      <c r="G245">
        <v>21</v>
      </c>
    </row>
    <row r="246" spans="1:7" x14ac:dyDescent="0.2">
      <c r="A246" s="13">
        <v>46296</v>
      </c>
      <c r="B246" s="14">
        <v>0.61373842592592598</v>
      </c>
      <c r="C246">
        <v>131.6328</v>
      </c>
      <c r="D246">
        <v>750</v>
      </c>
      <c r="E246" t="s">
        <v>19</v>
      </c>
      <c r="F246" t="s">
        <v>19</v>
      </c>
      <c r="G246">
        <v>4112</v>
      </c>
    </row>
    <row r="247" spans="1:7" x14ac:dyDescent="0.2">
      <c r="A247" s="13">
        <v>46296</v>
      </c>
      <c r="B247" s="14">
        <v>0.61373842592592598</v>
      </c>
      <c r="C247">
        <v>132.1523</v>
      </c>
      <c r="D247">
        <v>751</v>
      </c>
      <c r="E247" t="s">
        <v>19</v>
      </c>
      <c r="F247" t="s">
        <v>19</v>
      </c>
      <c r="G247">
        <v>4112</v>
      </c>
    </row>
    <row r="248" spans="1:7" x14ac:dyDescent="0.2">
      <c r="A248" s="13">
        <v>46296</v>
      </c>
      <c r="B248" s="14">
        <v>0.61375000000000002</v>
      </c>
      <c r="C248">
        <v>132.69919999999999</v>
      </c>
      <c r="D248">
        <v>751</v>
      </c>
      <c r="E248" t="s">
        <v>28</v>
      </c>
      <c r="F248" s="15">
        <v>0.51</v>
      </c>
      <c r="G248" t="s">
        <v>18</v>
      </c>
    </row>
    <row r="249" spans="1:7" x14ac:dyDescent="0.2">
      <c r="A249" s="13">
        <v>46296</v>
      </c>
      <c r="B249" s="14">
        <v>0.61376157407407406</v>
      </c>
      <c r="C249">
        <v>133.21090000000001</v>
      </c>
      <c r="D249">
        <v>751</v>
      </c>
      <c r="E249" t="s">
        <v>17</v>
      </c>
      <c r="F249" t="s">
        <v>17</v>
      </c>
      <c r="G249" t="s">
        <v>17</v>
      </c>
    </row>
    <row r="250" spans="1:7" x14ac:dyDescent="0.2">
      <c r="A250" s="13">
        <v>46296</v>
      </c>
      <c r="B250" s="14">
        <v>0.61376157407407406</v>
      </c>
      <c r="C250">
        <v>133.71090000000001</v>
      </c>
      <c r="D250">
        <v>749</v>
      </c>
      <c r="E250" t="s">
        <v>17</v>
      </c>
      <c r="F250" t="s">
        <v>17</v>
      </c>
      <c r="G250" t="s">
        <v>17</v>
      </c>
    </row>
    <row r="251" spans="1:7" x14ac:dyDescent="0.2">
      <c r="A251" s="13">
        <v>46296</v>
      </c>
      <c r="B251" s="14">
        <v>0.6137731481481481</v>
      </c>
      <c r="C251">
        <v>134.21090000000001</v>
      </c>
      <c r="D251">
        <v>752</v>
      </c>
      <c r="E251" t="s">
        <v>17</v>
      </c>
      <c r="F251" t="s">
        <v>17</v>
      </c>
      <c r="G251" t="s">
        <v>17</v>
      </c>
    </row>
    <row r="252" spans="1:7" x14ac:dyDescent="0.2">
      <c r="A252" s="13">
        <v>46296</v>
      </c>
      <c r="B252" s="14">
        <v>0.6137731481481481</v>
      </c>
      <c r="C252">
        <v>134.71090000000001</v>
      </c>
      <c r="D252">
        <v>750</v>
      </c>
      <c r="E252" t="s">
        <v>17</v>
      </c>
      <c r="F252" t="s">
        <v>17</v>
      </c>
      <c r="G252" t="s">
        <v>17</v>
      </c>
    </row>
    <row r="253" spans="1:7" x14ac:dyDescent="0.2">
      <c r="A253" s="13">
        <v>46296</v>
      </c>
      <c r="B253" s="14">
        <v>0.61378472222222225</v>
      </c>
      <c r="C253">
        <v>135.22659999999999</v>
      </c>
      <c r="D253">
        <v>751</v>
      </c>
      <c r="E253" t="s">
        <v>28</v>
      </c>
      <c r="F253" s="15">
        <v>0.51</v>
      </c>
      <c r="G253" t="s">
        <v>18</v>
      </c>
    </row>
    <row r="254" spans="1:7" x14ac:dyDescent="0.2">
      <c r="A254" s="13">
        <v>46296</v>
      </c>
      <c r="B254" s="14">
        <v>0.61378472222222225</v>
      </c>
      <c r="C254">
        <v>135.7578</v>
      </c>
      <c r="D254">
        <v>751</v>
      </c>
      <c r="E254" t="s">
        <v>17</v>
      </c>
      <c r="F254" t="s">
        <v>17</v>
      </c>
      <c r="G254" t="s">
        <v>17</v>
      </c>
    </row>
    <row r="255" spans="1:7" x14ac:dyDescent="0.2">
      <c r="A255" s="13">
        <v>46296</v>
      </c>
      <c r="B255" s="14">
        <v>0.61379629629629628</v>
      </c>
      <c r="C255">
        <v>136.2578</v>
      </c>
      <c r="D255">
        <v>751</v>
      </c>
      <c r="E255" t="s">
        <v>17</v>
      </c>
      <c r="F255" t="s">
        <v>17</v>
      </c>
      <c r="G255" t="s">
        <v>17</v>
      </c>
    </row>
    <row r="256" spans="1:7" x14ac:dyDescent="0.2">
      <c r="A256" s="13">
        <v>46296</v>
      </c>
      <c r="B256" s="14">
        <v>0.61379629629629628</v>
      </c>
      <c r="C256">
        <v>136.7578</v>
      </c>
      <c r="D256">
        <v>751</v>
      </c>
      <c r="E256" t="s">
        <v>17</v>
      </c>
      <c r="F256" t="s">
        <v>17</v>
      </c>
      <c r="G256" t="s">
        <v>17</v>
      </c>
    </row>
    <row r="257" spans="1:7" x14ac:dyDescent="0.2">
      <c r="A257" s="13">
        <v>46296</v>
      </c>
      <c r="B257" s="14">
        <v>0.61380787037037032</v>
      </c>
      <c r="C257">
        <v>137.2578</v>
      </c>
      <c r="D257">
        <v>751</v>
      </c>
      <c r="E257" t="s">
        <v>17</v>
      </c>
      <c r="F257" t="s">
        <v>17</v>
      </c>
      <c r="G257" t="s">
        <v>17</v>
      </c>
    </row>
    <row r="258" spans="1:7" x14ac:dyDescent="0.2">
      <c r="A258" s="13">
        <v>46296</v>
      </c>
      <c r="B258" s="14">
        <v>0.61381944444444447</v>
      </c>
      <c r="C258">
        <v>138.27340000000001</v>
      </c>
      <c r="D258">
        <v>751</v>
      </c>
      <c r="E258" t="s">
        <v>19</v>
      </c>
      <c r="F258" t="s">
        <v>19</v>
      </c>
      <c r="G258">
        <v>-237</v>
      </c>
    </row>
    <row r="259" spans="1:7" x14ac:dyDescent="0.2">
      <c r="A259" s="13">
        <v>46296</v>
      </c>
      <c r="B259" s="14">
        <v>0.61381944444444447</v>
      </c>
      <c r="C259">
        <v>138.8047</v>
      </c>
      <c r="D259">
        <v>750</v>
      </c>
      <c r="E259" t="s">
        <v>19</v>
      </c>
      <c r="F259" t="s">
        <v>19</v>
      </c>
      <c r="G259">
        <v>4112</v>
      </c>
    </row>
    <row r="260" spans="1:7" x14ac:dyDescent="0.2">
      <c r="A260" s="13">
        <v>46296</v>
      </c>
      <c r="B260" s="14">
        <v>0.61383101851851851</v>
      </c>
      <c r="C260">
        <v>139.33590000000001</v>
      </c>
      <c r="D260">
        <v>751</v>
      </c>
      <c r="E260" t="s">
        <v>28</v>
      </c>
      <c r="F260" s="15">
        <v>0.51</v>
      </c>
      <c r="G260" t="s">
        <v>18</v>
      </c>
    </row>
    <row r="261" spans="1:7" x14ac:dyDescent="0.2">
      <c r="A261" s="13">
        <v>46296</v>
      </c>
      <c r="B261" s="14">
        <v>0.61383101851851851</v>
      </c>
      <c r="C261">
        <v>139.8672</v>
      </c>
      <c r="D261">
        <v>751</v>
      </c>
      <c r="E261" t="s">
        <v>17</v>
      </c>
      <c r="F261" t="s">
        <v>17</v>
      </c>
      <c r="G261" t="s">
        <v>17</v>
      </c>
    </row>
    <row r="262" spans="1:7" x14ac:dyDescent="0.2">
      <c r="A262" s="13">
        <v>46296</v>
      </c>
      <c r="B262" s="14">
        <v>0.61384259259259255</v>
      </c>
      <c r="C262">
        <v>140.3672</v>
      </c>
      <c r="D262">
        <v>752</v>
      </c>
      <c r="E262" t="s">
        <v>17</v>
      </c>
      <c r="F262" t="s">
        <v>17</v>
      </c>
      <c r="G262" t="s">
        <v>17</v>
      </c>
    </row>
    <row r="263" spans="1:7" x14ac:dyDescent="0.2">
      <c r="A263" s="13">
        <v>46296</v>
      </c>
      <c r="B263" s="14">
        <v>0.61384259259259255</v>
      </c>
      <c r="C263">
        <v>140.8672</v>
      </c>
      <c r="D263">
        <v>751</v>
      </c>
      <c r="E263" t="s">
        <v>17</v>
      </c>
      <c r="F263" t="s">
        <v>17</v>
      </c>
      <c r="G263" t="s">
        <v>17</v>
      </c>
    </row>
    <row r="264" spans="1:7" x14ac:dyDescent="0.2">
      <c r="A264" s="13">
        <v>46296</v>
      </c>
      <c r="B264" s="14">
        <v>0.6138541666666667</v>
      </c>
      <c r="C264">
        <v>141.3672</v>
      </c>
      <c r="D264">
        <v>750</v>
      </c>
      <c r="E264" t="s">
        <v>17</v>
      </c>
      <c r="F264" t="s">
        <v>17</v>
      </c>
      <c r="G264" t="s">
        <v>17</v>
      </c>
    </row>
    <row r="265" spans="1:7" x14ac:dyDescent="0.2">
      <c r="A265" s="13">
        <v>46296</v>
      </c>
      <c r="B265" s="14">
        <v>0.6138541666666667</v>
      </c>
      <c r="C265">
        <v>141.8828</v>
      </c>
      <c r="D265">
        <v>750</v>
      </c>
      <c r="E265" t="s">
        <v>28</v>
      </c>
      <c r="F265" s="15">
        <v>0.51</v>
      </c>
      <c r="G265" t="s">
        <v>18</v>
      </c>
    </row>
    <row r="266" spans="1:7" x14ac:dyDescent="0.2">
      <c r="A266" s="13">
        <v>46296</v>
      </c>
      <c r="B266" s="14">
        <v>0.61386574074074074</v>
      </c>
      <c r="C266">
        <v>142.39840000000001</v>
      </c>
      <c r="D266">
        <v>751</v>
      </c>
      <c r="E266" t="s">
        <v>17</v>
      </c>
      <c r="F266" t="s">
        <v>17</v>
      </c>
      <c r="G266" t="s">
        <v>17</v>
      </c>
    </row>
    <row r="267" spans="1:7" x14ac:dyDescent="0.2">
      <c r="A267" s="13">
        <v>46296</v>
      </c>
      <c r="B267" s="14">
        <v>0.61386574074074074</v>
      </c>
      <c r="C267">
        <v>142.91409999999999</v>
      </c>
      <c r="D267">
        <v>751</v>
      </c>
      <c r="E267" t="s">
        <v>17</v>
      </c>
      <c r="F267" t="s">
        <v>17</v>
      </c>
      <c r="G267" t="s">
        <v>17</v>
      </c>
    </row>
    <row r="268" spans="1:7" x14ac:dyDescent="0.2">
      <c r="A268" s="13">
        <v>46296</v>
      </c>
      <c r="B268" s="14">
        <v>0.61387731481481478</v>
      </c>
      <c r="C268">
        <v>143.41409999999999</v>
      </c>
      <c r="D268">
        <v>751</v>
      </c>
      <c r="E268" t="s">
        <v>17</v>
      </c>
      <c r="F268" t="s">
        <v>17</v>
      </c>
      <c r="G268" t="s">
        <v>17</v>
      </c>
    </row>
    <row r="269" spans="1:7" x14ac:dyDescent="0.2">
      <c r="A269" s="13">
        <v>46296</v>
      </c>
      <c r="B269" s="14">
        <v>0.61387731481481478</v>
      </c>
      <c r="C269">
        <v>143.91409999999999</v>
      </c>
      <c r="D269">
        <v>751</v>
      </c>
      <c r="E269" t="s">
        <v>17</v>
      </c>
      <c r="F269" t="s">
        <v>17</v>
      </c>
      <c r="G269" t="s">
        <v>17</v>
      </c>
    </row>
    <row r="270" spans="1:7" x14ac:dyDescent="0.2">
      <c r="A270" s="13">
        <v>46296</v>
      </c>
      <c r="B270" s="14">
        <v>0.61388888888888893</v>
      </c>
      <c r="C270">
        <v>144.9297</v>
      </c>
      <c r="D270">
        <v>750</v>
      </c>
      <c r="E270" t="s">
        <v>19</v>
      </c>
      <c r="F270" t="s">
        <v>19</v>
      </c>
      <c r="G270">
        <v>-237</v>
      </c>
    </row>
    <row r="271" spans="1:7" x14ac:dyDescent="0.2">
      <c r="A271" s="13">
        <v>46296</v>
      </c>
      <c r="B271" s="14">
        <v>0.61390046296296297</v>
      </c>
      <c r="C271">
        <v>145.4453</v>
      </c>
      <c r="D271">
        <v>751</v>
      </c>
      <c r="E271" t="s">
        <v>19</v>
      </c>
      <c r="F271" t="s">
        <v>19</v>
      </c>
      <c r="G271">
        <v>4112</v>
      </c>
    </row>
    <row r="272" spans="1:7" x14ac:dyDescent="0.2">
      <c r="A272" s="13">
        <v>46296</v>
      </c>
      <c r="B272" s="14">
        <v>0.61390046296296297</v>
      </c>
      <c r="C272">
        <v>145.9922</v>
      </c>
      <c r="D272">
        <v>750</v>
      </c>
      <c r="E272" t="s">
        <v>28</v>
      </c>
      <c r="F272" s="15">
        <v>0.51</v>
      </c>
      <c r="G272" t="s">
        <v>18</v>
      </c>
    </row>
    <row r="273" spans="1:7" x14ac:dyDescent="0.2">
      <c r="A273" s="13">
        <v>46296</v>
      </c>
      <c r="B273" s="14">
        <v>0.61391203703703701</v>
      </c>
      <c r="C273">
        <v>146.5078</v>
      </c>
      <c r="D273">
        <v>750</v>
      </c>
      <c r="E273" t="s">
        <v>17</v>
      </c>
      <c r="F273" t="s">
        <v>17</v>
      </c>
      <c r="G273" t="s">
        <v>17</v>
      </c>
    </row>
    <row r="274" spans="1:7" x14ac:dyDescent="0.2">
      <c r="A274" s="13">
        <v>46296</v>
      </c>
      <c r="B274" s="14">
        <v>0.61391203703703701</v>
      </c>
      <c r="C274">
        <v>147.0078</v>
      </c>
      <c r="D274">
        <v>749</v>
      </c>
      <c r="E274" t="s">
        <v>17</v>
      </c>
      <c r="F274" t="s">
        <v>17</v>
      </c>
      <c r="G274" t="s">
        <v>17</v>
      </c>
    </row>
    <row r="275" spans="1:7" x14ac:dyDescent="0.2">
      <c r="A275" s="13">
        <v>46296</v>
      </c>
      <c r="B275" s="14">
        <v>0.61392361111111116</v>
      </c>
      <c r="C275">
        <v>147.5078</v>
      </c>
      <c r="D275">
        <v>750</v>
      </c>
      <c r="E275" t="s">
        <v>17</v>
      </c>
      <c r="F275" t="s">
        <v>17</v>
      </c>
      <c r="G275" t="s">
        <v>17</v>
      </c>
    </row>
    <row r="276" spans="1:7" x14ac:dyDescent="0.2">
      <c r="A276" s="13">
        <v>46296</v>
      </c>
      <c r="B276" s="14">
        <v>0.61392361111111116</v>
      </c>
      <c r="C276">
        <v>148.00389999999999</v>
      </c>
      <c r="D276">
        <v>750</v>
      </c>
      <c r="E276" t="s">
        <v>17</v>
      </c>
      <c r="F276" t="s">
        <v>17</v>
      </c>
      <c r="G276" t="s">
        <v>17</v>
      </c>
    </row>
    <row r="277" spans="1:7" x14ac:dyDescent="0.2">
      <c r="A277" s="13">
        <v>46296</v>
      </c>
      <c r="B277" s="14">
        <v>0.61393518518518519</v>
      </c>
      <c r="C277">
        <v>148.53909999999999</v>
      </c>
      <c r="D277">
        <v>751</v>
      </c>
      <c r="E277" t="s">
        <v>28</v>
      </c>
      <c r="F277" s="15">
        <v>0.51</v>
      </c>
      <c r="G277" t="s">
        <v>18</v>
      </c>
    </row>
    <row r="278" spans="1:7" x14ac:dyDescent="0.2">
      <c r="A278" s="13">
        <v>46296</v>
      </c>
      <c r="B278" s="14">
        <v>0.61393518518518519</v>
      </c>
      <c r="C278">
        <v>149.05080000000001</v>
      </c>
      <c r="D278">
        <v>750</v>
      </c>
      <c r="E278" t="s">
        <v>17</v>
      </c>
      <c r="F278" t="s">
        <v>17</v>
      </c>
      <c r="G278" t="s">
        <v>17</v>
      </c>
    </row>
    <row r="279" spans="1:7" x14ac:dyDescent="0.2">
      <c r="A279" s="13">
        <v>46296</v>
      </c>
      <c r="B279" s="14">
        <v>0.61394675925925923</v>
      </c>
      <c r="C279">
        <v>149.55080000000001</v>
      </c>
      <c r="D279">
        <v>750</v>
      </c>
      <c r="E279" t="s">
        <v>17</v>
      </c>
      <c r="F279" t="s">
        <v>17</v>
      </c>
      <c r="G279" t="s">
        <v>17</v>
      </c>
    </row>
    <row r="280" spans="1:7" x14ac:dyDescent="0.2">
      <c r="A280" s="13">
        <v>46296</v>
      </c>
      <c r="B280" s="14">
        <v>0.61394675925925923</v>
      </c>
      <c r="C280">
        <v>150.05080000000001</v>
      </c>
      <c r="D280">
        <v>751</v>
      </c>
      <c r="E280" t="s">
        <v>17</v>
      </c>
      <c r="F280" t="s">
        <v>17</v>
      </c>
      <c r="G280" t="s">
        <v>17</v>
      </c>
    </row>
    <row r="281" spans="1:7" x14ac:dyDescent="0.2">
      <c r="A281" s="13">
        <v>46296</v>
      </c>
      <c r="B281" s="14">
        <v>0.61395833333333338</v>
      </c>
      <c r="C281">
        <v>150.55080000000001</v>
      </c>
      <c r="D281">
        <v>750</v>
      </c>
      <c r="E281" t="s">
        <v>17</v>
      </c>
      <c r="F281" t="s">
        <v>17</v>
      </c>
      <c r="G281" t="s">
        <v>17</v>
      </c>
    </row>
    <row r="282" spans="1:7" x14ac:dyDescent="0.2">
      <c r="A282" s="13">
        <v>46296</v>
      </c>
      <c r="B282" s="14">
        <v>0.61395833333333338</v>
      </c>
      <c r="C282">
        <v>151.06639999999999</v>
      </c>
      <c r="D282">
        <v>751</v>
      </c>
      <c r="E282" t="s">
        <v>28</v>
      </c>
      <c r="F282" s="15">
        <v>0.51</v>
      </c>
      <c r="G282" t="s">
        <v>18</v>
      </c>
    </row>
    <row r="283" spans="1:7" x14ac:dyDescent="0.2">
      <c r="A283" s="13">
        <v>46296</v>
      </c>
      <c r="B283" s="14">
        <v>0.61396990740740742</v>
      </c>
      <c r="C283">
        <v>151.5977</v>
      </c>
      <c r="D283">
        <v>750</v>
      </c>
      <c r="E283" t="s">
        <v>17</v>
      </c>
      <c r="F283" t="s">
        <v>17</v>
      </c>
      <c r="G283" t="s">
        <v>17</v>
      </c>
    </row>
    <row r="284" spans="1:7" x14ac:dyDescent="0.2">
      <c r="A284" s="13">
        <v>46296</v>
      </c>
      <c r="B284" s="14">
        <v>0.61396990740740742</v>
      </c>
      <c r="C284">
        <v>152.0977</v>
      </c>
      <c r="D284">
        <v>750</v>
      </c>
      <c r="E284" t="s">
        <v>17</v>
      </c>
      <c r="F284" t="s">
        <v>17</v>
      </c>
      <c r="G284" t="s">
        <v>17</v>
      </c>
    </row>
    <row r="285" spans="1:7" x14ac:dyDescent="0.2">
      <c r="A285" s="13">
        <v>46296</v>
      </c>
      <c r="B285" s="14">
        <v>0.61398148148148146</v>
      </c>
      <c r="C285">
        <v>152.5977</v>
      </c>
      <c r="D285">
        <v>750</v>
      </c>
      <c r="E285" t="s">
        <v>17</v>
      </c>
      <c r="F285" t="s">
        <v>17</v>
      </c>
      <c r="G285" t="s">
        <v>17</v>
      </c>
    </row>
    <row r="286" spans="1:7" x14ac:dyDescent="0.2">
      <c r="A286" s="13">
        <v>46296</v>
      </c>
      <c r="B286" s="14">
        <v>0.61398148148148146</v>
      </c>
      <c r="C286">
        <v>153.0977</v>
      </c>
      <c r="D286">
        <v>751</v>
      </c>
      <c r="E286" t="s">
        <v>17</v>
      </c>
      <c r="F286" t="s">
        <v>17</v>
      </c>
      <c r="G286" t="s">
        <v>17</v>
      </c>
    </row>
    <row r="287" spans="1:7" x14ac:dyDescent="0.2">
      <c r="A287" s="13">
        <v>46296</v>
      </c>
      <c r="B287" s="14">
        <v>0.6139930555555555</v>
      </c>
      <c r="C287">
        <v>153.61330000000001</v>
      </c>
      <c r="D287">
        <v>751</v>
      </c>
      <c r="E287" t="s">
        <v>28</v>
      </c>
      <c r="F287" s="15">
        <v>0.51</v>
      </c>
      <c r="G287" t="s">
        <v>18</v>
      </c>
    </row>
    <row r="288" spans="1:7" x14ac:dyDescent="0.2">
      <c r="A288" s="13">
        <v>46296</v>
      </c>
      <c r="B288" s="14">
        <v>0.6139930555555555</v>
      </c>
      <c r="C288">
        <v>154.14449999999999</v>
      </c>
      <c r="D288">
        <v>750</v>
      </c>
      <c r="E288" t="s">
        <v>17</v>
      </c>
      <c r="F288" t="s">
        <v>17</v>
      </c>
      <c r="G288" t="s">
        <v>17</v>
      </c>
    </row>
    <row r="289" spans="1:7" x14ac:dyDescent="0.2">
      <c r="A289" s="13">
        <v>46296</v>
      </c>
      <c r="B289" s="14">
        <v>0.61400462962962965</v>
      </c>
      <c r="C289">
        <v>154.64449999999999</v>
      </c>
      <c r="D289">
        <v>750</v>
      </c>
      <c r="E289" t="s">
        <v>17</v>
      </c>
      <c r="F289" t="s">
        <v>17</v>
      </c>
      <c r="G289" t="s">
        <v>17</v>
      </c>
    </row>
    <row r="290" spans="1:7" x14ac:dyDescent="0.2">
      <c r="A290" s="13">
        <v>46296</v>
      </c>
      <c r="B290" s="14">
        <v>0.61400462962962965</v>
      </c>
      <c r="C290">
        <v>155.14449999999999</v>
      </c>
      <c r="D290">
        <v>751</v>
      </c>
      <c r="E290" t="s">
        <v>17</v>
      </c>
      <c r="F290" t="s">
        <v>17</v>
      </c>
      <c r="G290" t="s">
        <v>17</v>
      </c>
    </row>
    <row r="291" spans="1:7" x14ac:dyDescent="0.2">
      <c r="A291" s="13">
        <v>46296</v>
      </c>
      <c r="B291" s="14">
        <v>0.61401620370370369</v>
      </c>
      <c r="C291">
        <v>155.64449999999999</v>
      </c>
      <c r="D291">
        <v>751</v>
      </c>
      <c r="E291" t="s">
        <v>17</v>
      </c>
      <c r="F291" t="s">
        <v>17</v>
      </c>
      <c r="G291" t="s">
        <v>17</v>
      </c>
    </row>
    <row r="292" spans="1:7" x14ac:dyDescent="0.2">
      <c r="A292" s="13">
        <v>46296</v>
      </c>
      <c r="B292" s="14">
        <v>0.61401620370370369</v>
      </c>
      <c r="C292">
        <v>156.1602</v>
      </c>
      <c r="D292">
        <v>751</v>
      </c>
      <c r="E292" t="s">
        <v>28</v>
      </c>
      <c r="F292" s="15">
        <v>0.51</v>
      </c>
      <c r="G292" t="s">
        <v>18</v>
      </c>
    </row>
    <row r="293" spans="1:7" x14ac:dyDescent="0.2">
      <c r="A293" s="13">
        <v>46296</v>
      </c>
      <c r="B293" s="14">
        <v>0.61402777777777773</v>
      </c>
      <c r="C293">
        <v>156.67580000000001</v>
      </c>
      <c r="D293">
        <v>750</v>
      </c>
      <c r="E293" t="s">
        <v>17</v>
      </c>
      <c r="F293" t="s">
        <v>17</v>
      </c>
      <c r="G293" t="s">
        <v>17</v>
      </c>
    </row>
    <row r="294" spans="1:7" x14ac:dyDescent="0.2">
      <c r="A294" s="13">
        <v>46296</v>
      </c>
      <c r="B294" s="14">
        <v>0.61402777777777773</v>
      </c>
      <c r="C294">
        <v>157.17580000000001</v>
      </c>
      <c r="D294">
        <v>750</v>
      </c>
      <c r="E294" t="s">
        <v>17</v>
      </c>
      <c r="F294" t="s">
        <v>17</v>
      </c>
      <c r="G294" t="s">
        <v>17</v>
      </c>
    </row>
    <row r="295" spans="1:7" x14ac:dyDescent="0.2">
      <c r="A295" s="13">
        <v>46296</v>
      </c>
      <c r="B295" s="14">
        <v>0.61403935185185188</v>
      </c>
      <c r="C295">
        <v>157.67580000000001</v>
      </c>
      <c r="D295">
        <v>751</v>
      </c>
      <c r="E295" t="s">
        <v>17</v>
      </c>
      <c r="F295" t="s">
        <v>17</v>
      </c>
      <c r="G295" t="s">
        <v>17</v>
      </c>
    </row>
    <row r="296" spans="1:7" x14ac:dyDescent="0.2">
      <c r="A296" s="13">
        <v>46296</v>
      </c>
      <c r="B296" s="14">
        <v>0.61405092592592592</v>
      </c>
      <c r="C296">
        <v>158.19139999999999</v>
      </c>
      <c r="D296">
        <v>751</v>
      </c>
      <c r="E296" t="s">
        <v>17</v>
      </c>
      <c r="F296" t="s">
        <v>17</v>
      </c>
      <c r="G296" t="s">
        <v>17</v>
      </c>
    </row>
    <row r="297" spans="1:7" x14ac:dyDescent="0.2">
      <c r="A297" s="13">
        <v>46296</v>
      </c>
      <c r="B297" s="14">
        <v>0.61405092592592592</v>
      </c>
      <c r="C297">
        <v>158.70699999999999</v>
      </c>
      <c r="D297">
        <v>751</v>
      </c>
      <c r="E297" t="s">
        <v>28</v>
      </c>
      <c r="F297" s="15">
        <v>0.51</v>
      </c>
      <c r="G297" t="s">
        <v>18</v>
      </c>
    </row>
    <row r="298" spans="1:7" x14ac:dyDescent="0.2">
      <c r="A298" s="13">
        <v>46296</v>
      </c>
      <c r="B298" s="14">
        <v>0.61406249999999996</v>
      </c>
      <c r="C298">
        <v>159.2227</v>
      </c>
      <c r="D298">
        <v>751</v>
      </c>
      <c r="E298" t="s">
        <v>17</v>
      </c>
      <c r="F298" t="s">
        <v>17</v>
      </c>
      <c r="G298" t="s">
        <v>17</v>
      </c>
    </row>
    <row r="299" spans="1:7" x14ac:dyDescent="0.2">
      <c r="A299" s="13">
        <v>46296</v>
      </c>
      <c r="B299" s="14">
        <v>0.61406249999999996</v>
      </c>
      <c r="C299">
        <v>159.7227</v>
      </c>
      <c r="D299">
        <v>751</v>
      </c>
      <c r="E299" t="s">
        <v>17</v>
      </c>
      <c r="F299" t="s">
        <v>17</v>
      </c>
      <c r="G299" t="s">
        <v>17</v>
      </c>
    </row>
    <row r="300" spans="1:7" x14ac:dyDescent="0.2">
      <c r="A300" s="13">
        <v>46296</v>
      </c>
      <c r="B300" s="14">
        <v>0.61407407407407411</v>
      </c>
      <c r="C300">
        <v>160.2227</v>
      </c>
      <c r="D300">
        <v>750</v>
      </c>
      <c r="E300" t="s">
        <v>17</v>
      </c>
      <c r="F300" t="s">
        <v>17</v>
      </c>
      <c r="G300" t="s">
        <v>17</v>
      </c>
    </row>
    <row r="301" spans="1:7" x14ac:dyDescent="0.2">
      <c r="A301" s="13">
        <v>46296</v>
      </c>
      <c r="B301" s="14">
        <v>0.61407407407407411</v>
      </c>
      <c r="C301">
        <v>160.73830000000001</v>
      </c>
      <c r="D301">
        <v>751</v>
      </c>
      <c r="E301" t="s">
        <v>17</v>
      </c>
      <c r="F301" t="s">
        <v>17</v>
      </c>
      <c r="G301" t="s">
        <v>17</v>
      </c>
    </row>
    <row r="302" spans="1:7" x14ac:dyDescent="0.2">
      <c r="A302" s="13">
        <v>46296</v>
      </c>
      <c r="B302" s="14">
        <v>0.61408564814814814</v>
      </c>
      <c r="C302">
        <v>161.25389999999999</v>
      </c>
      <c r="D302">
        <v>751</v>
      </c>
      <c r="E302" t="s">
        <v>28</v>
      </c>
      <c r="F302" s="15">
        <v>0.51</v>
      </c>
      <c r="G302" t="s">
        <v>18</v>
      </c>
    </row>
    <row r="303" spans="1:7" x14ac:dyDescent="0.2">
      <c r="A303" s="13">
        <v>46296</v>
      </c>
      <c r="B303" s="14">
        <v>0.61408564814814814</v>
      </c>
      <c r="C303">
        <v>161.76949999999999</v>
      </c>
      <c r="D303">
        <v>750</v>
      </c>
      <c r="E303" t="s">
        <v>17</v>
      </c>
      <c r="F303" t="s">
        <v>17</v>
      </c>
      <c r="G303" t="s">
        <v>17</v>
      </c>
    </row>
    <row r="304" spans="1:7" x14ac:dyDescent="0.2">
      <c r="A304" s="13">
        <v>46296</v>
      </c>
      <c r="B304" s="14">
        <v>0.61409722222222218</v>
      </c>
      <c r="C304">
        <v>162.26949999999999</v>
      </c>
      <c r="D304">
        <v>750</v>
      </c>
      <c r="E304" t="s">
        <v>17</v>
      </c>
      <c r="F304" t="s">
        <v>17</v>
      </c>
      <c r="G304" t="s">
        <v>17</v>
      </c>
    </row>
    <row r="305" spans="1:7" x14ac:dyDescent="0.2">
      <c r="A305" s="13">
        <v>46296</v>
      </c>
      <c r="B305" s="14">
        <v>0.61409722222222218</v>
      </c>
      <c r="C305">
        <v>162.76949999999999</v>
      </c>
      <c r="D305">
        <v>750</v>
      </c>
      <c r="E305" t="s">
        <v>17</v>
      </c>
      <c r="F305" t="s">
        <v>17</v>
      </c>
      <c r="G305" t="s">
        <v>17</v>
      </c>
    </row>
    <row r="306" spans="1:7" x14ac:dyDescent="0.2">
      <c r="A306" s="13">
        <v>46296</v>
      </c>
      <c r="B306" s="14">
        <v>0.61410879629629633</v>
      </c>
      <c r="C306">
        <v>163.26949999999999</v>
      </c>
      <c r="D306">
        <v>752</v>
      </c>
      <c r="E306" t="s">
        <v>17</v>
      </c>
      <c r="F306" t="s">
        <v>17</v>
      </c>
      <c r="G306" t="s">
        <v>17</v>
      </c>
    </row>
    <row r="307" spans="1:7" x14ac:dyDescent="0.2">
      <c r="A307" s="13">
        <v>46296</v>
      </c>
      <c r="B307" s="14">
        <v>0.61412037037037037</v>
      </c>
      <c r="C307">
        <v>164.2852</v>
      </c>
      <c r="D307">
        <v>751</v>
      </c>
      <c r="E307" t="s">
        <v>19</v>
      </c>
      <c r="F307" t="s">
        <v>19</v>
      </c>
      <c r="G307">
        <v>-237</v>
      </c>
    </row>
    <row r="308" spans="1:7" x14ac:dyDescent="0.2">
      <c r="A308" s="13">
        <v>46296</v>
      </c>
      <c r="B308" s="14">
        <v>0.61412037037037037</v>
      </c>
      <c r="C308">
        <v>164.81639999999999</v>
      </c>
      <c r="D308">
        <v>751</v>
      </c>
      <c r="E308" t="s">
        <v>19</v>
      </c>
      <c r="F308" t="s">
        <v>19</v>
      </c>
      <c r="G308">
        <v>4112</v>
      </c>
    </row>
    <row r="309" spans="1:7" x14ac:dyDescent="0.2">
      <c r="A309" s="13">
        <v>46296</v>
      </c>
      <c r="B309" s="14">
        <v>0.61413194444444441</v>
      </c>
      <c r="C309">
        <v>165.34379999999999</v>
      </c>
      <c r="D309">
        <v>750</v>
      </c>
      <c r="E309" t="s">
        <v>28</v>
      </c>
      <c r="F309" s="15">
        <v>0.51</v>
      </c>
      <c r="G309" t="s">
        <v>18</v>
      </c>
    </row>
    <row r="310" spans="1:7" x14ac:dyDescent="0.2">
      <c r="A310" s="13">
        <v>46296</v>
      </c>
      <c r="B310" s="14">
        <v>0.61413194444444441</v>
      </c>
      <c r="C310">
        <v>165.87889999999999</v>
      </c>
      <c r="D310">
        <v>751</v>
      </c>
      <c r="E310" t="s">
        <v>17</v>
      </c>
      <c r="F310" t="s">
        <v>17</v>
      </c>
      <c r="G310" t="s">
        <v>17</v>
      </c>
    </row>
    <row r="311" spans="1:7" x14ac:dyDescent="0.2">
      <c r="A311" s="13">
        <v>46296</v>
      </c>
      <c r="B311" s="14">
        <v>0.61414351851851856</v>
      </c>
      <c r="C311">
        <v>166.375</v>
      </c>
      <c r="D311">
        <v>751</v>
      </c>
      <c r="E311" t="s">
        <v>17</v>
      </c>
      <c r="F311" t="s">
        <v>17</v>
      </c>
      <c r="G311" t="s">
        <v>17</v>
      </c>
    </row>
    <row r="312" spans="1:7" x14ac:dyDescent="0.2">
      <c r="A312" s="13">
        <v>46296</v>
      </c>
      <c r="B312" s="14">
        <v>0.61414351851851856</v>
      </c>
      <c r="C312">
        <v>166.875</v>
      </c>
      <c r="D312">
        <v>751</v>
      </c>
      <c r="E312" t="s">
        <v>17</v>
      </c>
      <c r="F312" t="s">
        <v>17</v>
      </c>
      <c r="G312" t="s">
        <v>17</v>
      </c>
    </row>
    <row r="313" spans="1:7" x14ac:dyDescent="0.2">
      <c r="A313" s="13">
        <v>46296</v>
      </c>
      <c r="B313" s="14">
        <v>0.6141550925925926</v>
      </c>
      <c r="C313">
        <v>167.375</v>
      </c>
      <c r="D313">
        <v>751</v>
      </c>
      <c r="E313" t="s">
        <v>17</v>
      </c>
      <c r="F313" t="s">
        <v>17</v>
      </c>
      <c r="G313" t="s">
        <v>17</v>
      </c>
    </row>
    <row r="314" spans="1:7" x14ac:dyDescent="0.2">
      <c r="A314" s="13">
        <v>46296</v>
      </c>
      <c r="B314" s="14">
        <v>0.6141550925925926</v>
      </c>
      <c r="C314">
        <v>167.89060000000001</v>
      </c>
      <c r="D314">
        <v>752</v>
      </c>
      <c r="E314" t="s">
        <v>28</v>
      </c>
      <c r="F314" s="15">
        <v>0.51</v>
      </c>
      <c r="G314" t="s">
        <v>18</v>
      </c>
    </row>
    <row r="315" spans="1:7" x14ac:dyDescent="0.2">
      <c r="A315" s="13">
        <v>46296</v>
      </c>
      <c r="B315" s="14">
        <v>0.61416666666666664</v>
      </c>
      <c r="C315">
        <v>168.42189999999999</v>
      </c>
      <c r="D315">
        <v>751</v>
      </c>
      <c r="E315" t="s">
        <v>17</v>
      </c>
      <c r="F315" t="s">
        <v>17</v>
      </c>
      <c r="G315" t="s">
        <v>17</v>
      </c>
    </row>
    <row r="316" spans="1:7" x14ac:dyDescent="0.2">
      <c r="A316" s="13">
        <v>46296</v>
      </c>
      <c r="B316" s="14">
        <v>0.61416666666666664</v>
      </c>
      <c r="C316">
        <v>168.92189999999999</v>
      </c>
      <c r="D316">
        <v>751</v>
      </c>
      <c r="E316" t="s">
        <v>17</v>
      </c>
      <c r="F316" t="s">
        <v>17</v>
      </c>
      <c r="G316" t="s">
        <v>17</v>
      </c>
    </row>
    <row r="317" spans="1:7" x14ac:dyDescent="0.2">
      <c r="A317" s="13">
        <v>46296</v>
      </c>
      <c r="B317" s="14">
        <v>0.61417824074074079</v>
      </c>
      <c r="C317">
        <v>169.42189999999999</v>
      </c>
      <c r="D317">
        <v>752</v>
      </c>
      <c r="E317" t="s">
        <v>17</v>
      </c>
      <c r="F317" t="s">
        <v>17</v>
      </c>
      <c r="G317" t="s">
        <v>17</v>
      </c>
    </row>
    <row r="318" spans="1:7" x14ac:dyDescent="0.2">
      <c r="A318" s="13">
        <v>46296</v>
      </c>
      <c r="B318" s="14">
        <v>0.61417824074074079</v>
      </c>
      <c r="C318">
        <v>169.92189999999999</v>
      </c>
      <c r="D318">
        <v>750</v>
      </c>
      <c r="E318" t="s">
        <v>17</v>
      </c>
      <c r="F318" t="s">
        <v>17</v>
      </c>
      <c r="G318" t="s">
        <v>17</v>
      </c>
    </row>
    <row r="319" spans="1:7" x14ac:dyDescent="0.2">
      <c r="A319" s="13">
        <v>46296</v>
      </c>
      <c r="B319" s="14">
        <v>0.61418981481481483</v>
      </c>
      <c r="C319">
        <v>170.4375</v>
      </c>
      <c r="D319">
        <v>750</v>
      </c>
      <c r="E319" t="s">
        <v>28</v>
      </c>
      <c r="F319" s="15">
        <v>0.51</v>
      </c>
      <c r="G319" t="s">
        <v>18</v>
      </c>
    </row>
    <row r="320" spans="1:7" x14ac:dyDescent="0.2">
      <c r="A320" s="13">
        <v>46296</v>
      </c>
      <c r="B320" s="14">
        <v>0.61418981481481483</v>
      </c>
      <c r="C320">
        <v>170.96879999999999</v>
      </c>
      <c r="D320">
        <v>751</v>
      </c>
      <c r="E320" t="s">
        <v>17</v>
      </c>
      <c r="F320" t="s">
        <v>17</v>
      </c>
      <c r="G320" t="s">
        <v>17</v>
      </c>
    </row>
    <row r="321" spans="1:7" x14ac:dyDescent="0.2">
      <c r="A321" s="13">
        <v>46296</v>
      </c>
      <c r="B321" s="14">
        <v>0.61420138888888887</v>
      </c>
      <c r="C321">
        <v>171.46879999999999</v>
      </c>
      <c r="D321">
        <v>752</v>
      </c>
      <c r="E321" t="s">
        <v>17</v>
      </c>
      <c r="F321" t="s">
        <v>17</v>
      </c>
      <c r="G321" t="s">
        <v>17</v>
      </c>
    </row>
    <row r="322" spans="1:7" x14ac:dyDescent="0.2">
      <c r="A322" s="13">
        <v>46296</v>
      </c>
      <c r="B322" s="14">
        <v>0.61420138888888887</v>
      </c>
      <c r="C322">
        <v>171.96879999999999</v>
      </c>
      <c r="D322">
        <v>751</v>
      </c>
      <c r="E322" t="s">
        <v>17</v>
      </c>
      <c r="F322" t="s">
        <v>17</v>
      </c>
      <c r="G322" t="s">
        <v>17</v>
      </c>
    </row>
    <row r="323" spans="1:7" x14ac:dyDescent="0.2">
      <c r="A323" s="13">
        <v>46296</v>
      </c>
      <c r="B323" s="14">
        <v>0.61421296296296302</v>
      </c>
      <c r="C323">
        <v>172.46879999999999</v>
      </c>
      <c r="D323">
        <v>750</v>
      </c>
      <c r="E323" t="s">
        <v>17</v>
      </c>
      <c r="F323" t="s">
        <v>17</v>
      </c>
      <c r="G323" t="s">
        <v>17</v>
      </c>
    </row>
    <row r="324" spans="1:7" x14ac:dyDescent="0.2">
      <c r="A324" s="13">
        <v>46296</v>
      </c>
      <c r="B324" s="14">
        <v>0.61421296296296302</v>
      </c>
      <c r="C324">
        <v>172.98439999999999</v>
      </c>
      <c r="D324">
        <v>751</v>
      </c>
      <c r="E324" t="s">
        <v>28</v>
      </c>
      <c r="F324" s="15">
        <v>0.51</v>
      </c>
      <c r="G324" t="s">
        <v>18</v>
      </c>
    </row>
    <row r="325" spans="1:7" x14ac:dyDescent="0.2">
      <c r="A325" s="13">
        <v>46296</v>
      </c>
      <c r="B325" s="14">
        <v>0.61422453703703705</v>
      </c>
      <c r="C325">
        <v>173.5</v>
      </c>
      <c r="D325">
        <v>751</v>
      </c>
      <c r="E325" t="s">
        <v>17</v>
      </c>
      <c r="F325" t="s">
        <v>17</v>
      </c>
      <c r="G325" t="s">
        <v>17</v>
      </c>
    </row>
    <row r="326" spans="1:7" x14ac:dyDescent="0.2">
      <c r="A326" s="13">
        <v>46296</v>
      </c>
      <c r="B326" s="14">
        <v>0.61422453703703705</v>
      </c>
      <c r="C326">
        <v>174</v>
      </c>
      <c r="D326">
        <v>751</v>
      </c>
      <c r="E326" t="s">
        <v>17</v>
      </c>
      <c r="F326" t="s">
        <v>17</v>
      </c>
      <c r="G326" t="s">
        <v>17</v>
      </c>
    </row>
    <row r="327" spans="1:7" x14ac:dyDescent="0.2">
      <c r="A327" s="13">
        <v>46296</v>
      </c>
      <c r="B327" s="14">
        <v>0.61423611111111109</v>
      </c>
      <c r="C327">
        <v>174.5</v>
      </c>
      <c r="D327">
        <v>751</v>
      </c>
      <c r="E327" t="s">
        <v>17</v>
      </c>
      <c r="F327" t="s">
        <v>17</v>
      </c>
      <c r="G327" t="s">
        <v>17</v>
      </c>
    </row>
    <row r="328" spans="1:7" x14ac:dyDescent="0.2">
      <c r="A328" s="13">
        <v>46296</v>
      </c>
      <c r="B328" s="14">
        <v>0.61423611111111109</v>
      </c>
      <c r="C328">
        <v>175</v>
      </c>
      <c r="D328">
        <v>751</v>
      </c>
      <c r="E328" t="s">
        <v>17</v>
      </c>
      <c r="F328" t="s">
        <v>17</v>
      </c>
      <c r="G328" t="s">
        <v>17</v>
      </c>
    </row>
    <row r="329" spans="1:7" x14ac:dyDescent="0.2">
      <c r="A329" s="13">
        <v>46296</v>
      </c>
      <c r="B329" s="14">
        <v>0.61424768518518513</v>
      </c>
      <c r="C329">
        <v>175.53129999999999</v>
      </c>
      <c r="D329">
        <v>751</v>
      </c>
      <c r="E329" t="s">
        <v>28</v>
      </c>
      <c r="F329" s="15">
        <v>0.51</v>
      </c>
      <c r="G329" t="s">
        <v>18</v>
      </c>
    </row>
    <row r="330" spans="1:7" x14ac:dyDescent="0.2">
      <c r="A330" s="13">
        <v>46296</v>
      </c>
      <c r="B330" s="14">
        <v>0.61424768518518513</v>
      </c>
      <c r="C330">
        <v>176.04689999999999</v>
      </c>
      <c r="D330">
        <v>750</v>
      </c>
      <c r="E330" t="s">
        <v>17</v>
      </c>
      <c r="F330" t="s">
        <v>17</v>
      </c>
      <c r="G330" t="s">
        <v>17</v>
      </c>
    </row>
    <row r="331" spans="1:7" x14ac:dyDescent="0.2">
      <c r="A331" s="13">
        <v>46296</v>
      </c>
      <c r="B331" s="14">
        <v>0.61425925925925928</v>
      </c>
      <c r="C331">
        <v>176.54300000000001</v>
      </c>
      <c r="D331">
        <v>751</v>
      </c>
      <c r="E331" t="s">
        <v>17</v>
      </c>
      <c r="F331" t="s">
        <v>17</v>
      </c>
      <c r="G331" t="s">
        <v>17</v>
      </c>
    </row>
    <row r="332" spans="1:7" x14ac:dyDescent="0.2">
      <c r="A332" s="13">
        <v>46296</v>
      </c>
      <c r="B332" s="14">
        <v>0.61425925925925928</v>
      </c>
      <c r="C332">
        <v>177.04300000000001</v>
      </c>
      <c r="D332">
        <v>750</v>
      </c>
      <c r="E332" t="s">
        <v>17</v>
      </c>
      <c r="F332" t="s">
        <v>17</v>
      </c>
      <c r="G332" t="s">
        <v>17</v>
      </c>
    </row>
    <row r="333" spans="1:7" x14ac:dyDescent="0.2">
      <c r="A333" s="13">
        <v>46296</v>
      </c>
      <c r="B333" s="14">
        <v>0.61427083333333332</v>
      </c>
      <c r="C333">
        <v>177.55860000000001</v>
      </c>
      <c r="D333">
        <v>751</v>
      </c>
      <c r="E333" t="s">
        <v>17</v>
      </c>
      <c r="F333" t="s">
        <v>17</v>
      </c>
      <c r="G333" t="s">
        <v>17</v>
      </c>
    </row>
    <row r="334" spans="1:7" x14ac:dyDescent="0.2">
      <c r="A334" s="13">
        <v>46296</v>
      </c>
      <c r="B334" s="14">
        <v>0.61427083333333332</v>
      </c>
      <c r="C334">
        <v>178.08199999999999</v>
      </c>
      <c r="D334">
        <v>750</v>
      </c>
      <c r="E334" t="s">
        <v>28</v>
      </c>
      <c r="F334" s="15">
        <v>0.51</v>
      </c>
      <c r="G334" t="s">
        <v>18</v>
      </c>
    </row>
    <row r="335" spans="1:7" x14ac:dyDescent="0.2">
      <c r="A335" s="13">
        <v>46296</v>
      </c>
      <c r="B335" s="14">
        <v>0.61428240740740736</v>
      </c>
      <c r="C335">
        <v>178.5977</v>
      </c>
      <c r="D335">
        <v>751</v>
      </c>
      <c r="E335" t="s">
        <v>17</v>
      </c>
      <c r="F335" t="s">
        <v>17</v>
      </c>
      <c r="G335" t="s">
        <v>17</v>
      </c>
    </row>
    <row r="336" spans="1:7" x14ac:dyDescent="0.2">
      <c r="A336" s="13">
        <v>46296</v>
      </c>
      <c r="B336" s="14">
        <v>0.61428240740740736</v>
      </c>
      <c r="C336">
        <v>179.0977</v>
      </c>
      <c r="D336">
        <v>751</v>
      </c>
      <c r="E336" t="s">
        <v>17</v>
      </c>
      <c r="F336" t="s">
        <v>17</v>
      </c>
      <c r="G336" t="s">
        <v>17</v>
      </c>
    </row>
    <row r="337" spans="1:7" x14ac:dyDescent="0.2">
      <c r="A337" s="13">
        <v>46296</v>
      </c>
      <c r="B337" s="14">
        <v>0.61429398148148151</v>
      </c>
      <c r="C337">
        <v>179.5977</v>
      </c>
      <c r="D337">
        <v>750</v>
      </c>
      <c r="E337" t="s">
        <v>17</v>
      </c>
      <c r="F337" t="s">
        <v>17</v>
      </c>
      <c r="G337" t="s">
        <v>17</v>
      </c>
    </row>
    <row r="338" spans="1:7" x14ac:dyDescent="0.2">
      <c r="A338" s="13">
        <v>46296</v>
      </c>
      <c r="B338" s="14">
        <v>0.61429398148148151</v>
      </c>
      <c r="C338">
        <v>180.0977</v>
      </c>
      <c r="D338">
        <v>750</v>
      </c>
      <c r="E338" t="s">
        <v>17</v>
      </c>
      <c r="F338" t="s">
        <v>17</v>
      </c>
      <c r="G338" t="s">
        <v>17</v>
      </c>
    </row>
    <row r="339" spans="1:7" x14ac:dyDescent="0.2">
      <c r="A339" s="13">
        <v>46296</v>
      </c>
      <c r="B339" s="14">
        <v>0.61430555555555555</v>
      </c>
      <c r="C339">
        <v>180.61330000000001</v>
      </c>
      <c r="D339">
        <v>751</v>
      </c>
      <c r="E339" t="s">
        <v>28</v>
      </c>
      <c r="F339" s="15">
        <v>0.51</v>
      </c>
      <c r="G339" t="s">
        <v>18</v>
      </c>
    </row>
    <row r="340" spans="1:7" x14ac:dyDescent="0.2">
      <c r="A340" s="13">
        <v>46296</v>
      </c>
      <c r="B340" s="14">
        <v>0.61430555555555555</v>
      </c>
      <c r="C340">
        <v>181.14449999999999</v>
      </c>
      <c r="D340">
        <v>751</v>
      </c>
      <c r="E340" t="s">
        <v>17</v>
      </c>
      <c r="F340" t="s">
        <v>17</v>
      </c>
      <c r="G340" t="s">
        <v>17</v>
      </c>
    </row>
    <row r="341" spans="1:7" x14ac:dyDescent="0.2">
      <c r="A341" s="13">
        <v>46296</v>
      </c>
      <c r="B341" s="14">
        <v>0.61431712962962959</v>
      </c>
      <c r="C341">
        <v>181.6328</v>
      </c>
      <c r="D341">
        <v>751</v>
      </c>
      <c r="E341" t="s">
        <v>17</v>
      </c>
      <c r="F341" t="s">
        <v>17</v>
      </c>
      <c r="G341" t="s">
        <v>17</v>
      </c>
    </row>
    <row r="342" spans="1:7" x14ac:dyDescent="0.2">
      <c r="A342" s="13">
        <v>46296</v>
      </c>
      <c r="B342" s="14">
        <v>0.61431712962962959</v>
      </c>
      <c r="C342">
        <v>182.1328</v>
      </c>
      <c r="D342">
        <v>751</v>
      </c>
      <c r="E342" t="s">
        <v>17</v>
      </c>
      <c r="F342" t="s">
        <v>17</v>
      </c>
      <c r="G342" t="s">
        <v>17</v>
      </c>
    </row>
    <row r="343" spans="1:7" x14ac:dyDescent="0.2">
      <c r="A343" s="13">
        <v>46296</v>
      </c>
      <c r="B343" s="14">
        <v>0.61432870370370374</v>
      </c>
      <c r="C343">
        <v>182.6328</v>
      </c>
      <c r="D343">
        <v>752</v>
      </c>
      <c r="E343" t="s">
        <v>17</v>
      </c>
      <c r="F343" t="s">
        <v>17</v>
      </c>
      <c r="G343" t="s">
        <v>17</v>
      </c>
    </row>
    <row r="344" spans="1:7" x14ac:dyDescent="0.2">
      <c r="A344" s="13">
        <v>46296</v>
      </c>
      <c r="B344" s="14">
        <v>0.61434027777777778</v>
      </c>
      <c r="C344">
        <v>183.6523</v>
      </c>
      <c r="D344">
        <v>750</v>
      </c>
      <c r="E344" t="s">
        <v>19</v>
      </c>
      <c r="F344" t="s">
        <v>19</v>
      </c>
      <c r="G344">
        <v>-237</v>
      </c>
    </row>
    <row r="345" spans="1:7" x14ac:dyDescent="0.2">
      <c r="A345" s="13">
        <v>46296</v>
      </c>
      <c r="B345" s="14">
        <v>0.61434027777777778</v>
      </c>
      <c r="C345">
        <v>184.17189999999999</v>
      </c>
      <c r="D345">
        <v>750</v>
      </c>
      <c r="E345" t="s">
        <v>19</v>
      </c>
      <c r="F345" t="s">
        <v>19</v>
      </c>
      <c r="G345">
        <v>4112</v>
      </c>
    </row>
    <row r="346" spans="1:7" x14ac:dyDescent="0.2">
      <c r="A346" s="13">
        <v>46296</v>
      </c>
      <c r="B346" s="14">
        <v>0.61435185185185182</v>
      </c>
      <c r="C346">
        <v>184.71879999999999</v>
      </c>
      <c r="D346">
        <v>752</v>
      </c>
      <c r="E346" t="s">
        <v>28</v>
      </c>
      <c r="F346" s="15">
        <v>0.51</v>
      </c>
      <c r="G346" t="s">
        <v>18</v>
      </c>
    </row>
    <row r="347" spans="1:7" x14ac:dyDescent="0.2">
      <c r="A347" s="13">
        <v>46296</v>
      </c>
      <c r="B347" s="14">
        <v>0.61436342592592597</v>
      </c>
      <c r="C347">
        <v>185.23439999999999</v>
      </c>
      <c r="D347">
        <v>751</v>
      </c>
      <c r="E347" t="s">
        <v>17</v>
      </c>
      <c r="F347" t="s">
        <v>17</v>
      </c>
      <c r="G347" t="s">
        <v>17</v>
      </c>
    </row>
    <row r="348" spans="1:7" x14ac:dyDescent="0.2">
      <c r="A348" s="13">
        <v>46296</v>
      </c>
      <c r="B348" s="14">
        <v>0.61436342592592597</v>
      </c>
      <c r="C348">
        <v>185.73439999999999</v>
      </c>
      <c r="D348">
        <v>751</v>
      </c>
      <c r="E348" t="s">
        <v>17</v>
      </c>
      <c r="F348" t="s">
        <v>17</v>
      </c>
      <c r="G348" t="s">
        <v>17</v>
      </c>
    </row>
    <row r="349" spans="1:7" x14ac:dyDescent="0.2">
      <c r="A349" s="13">
        <v>46296</v>
      </c>
      <c r="B349" s="14">
        <v>0.614375</v>
      </c>
      <c r="C349">
        <v>186.23439999999999</v>
      </c>
      <c r="D349">
        <v>751</v>
      </c>
      <c r="E349" t="s">
        <v>17</v>
      </c>
      <c r="F349" t="s">
        <v>17</v>
      </c>
      <c r="G349" t="s">
        <v>17</v>
      </c>
    </row>
    <row r="350" spans="1:7" x14ac:dyDescent="0.2">
      <c r="A350" s="13">
        <v>46296</v>
      </c>
      <c r="B350" s="14">
        <v>0.614375</v>
      </c>
      <c r="C350">
        <v>186.73439999999999</v>
      </c>
      <c r="D350">
        <v>750</v>
      </c>
      <c r="E350" t="s">
        <v>17</v>
      </c>
      <c r="F350" t="s">
        <v>17</v>
      </c>
      <c r="G350" t="s">
        <v>17</v>
      </c>
    </row>
    <row r="351" spans="1:7" x14ac:dyDescent="0.2">
      <c r="A351" s="13">
        <v>46296</v>
      </c>
      <c r="B351" s="14">
        <v>0.61438657407407404</v>
      </c>
      <c r="C351">
        <v>187.26560000000001</v>
      </c>
      <c r="D351">
        <v>752</v>
      </c>
      <c r="E351" t="s">
        <v>28</v>
      </c>
      <c r="F351" s="15">
        <v>0.51</v>
      </c>
      <c r="G351" t="s">
        <v>18</v>
      </c>
    </row>
    <row r="352" spans="1:7" x14ac:dyDescent="0.2">
      <c r="A352" s="13">
        <v>46296</v>
      </c>
      <c r="B352" s="14">
        <v>0.61438657407407404</v>
      </c>
      <c r="C352">
        <v>187.78129999999999</v>
      </c>
      <c r="D352">
        <v>751</v>
      </c>
      <c r="E352" t="s">
        <v>17</v>
      </c>
      <c r="F352" t="s">
        <v>17</v>
      </c>
      <c r="G352" t="s">
        <v>17</v>
      </c>
    </row>
    <row r="353" spans="1:7" x14ac:dyDescent="0.2">
      <c r="A353" s="13">
        <v>46296</v>
      </c>
      <c r="B353" s="14">
        <v>0.61439814814814819</v>
      </c>
      <c r="C353">
        <v>188.28129999999999</v>
      </c>
      <c r="D353">
        <v>752</v>
      </c>
      <c r="E353" t="s">
        <v>17</v>
      </c>
      <c r="F353" t="s">
        <v>17</v>
      </c>
      <c r="G353" t="s">
        <v>17</v>
      </c>
    </row>
    <row r="354" spans="1:7" x14ac:dyDescent="0.2">
      <c r="A354" s="13">
        <v>46296</v>
      </c>
      <c r="B354" s="14">
        <v>0.61439814814814819</v>
      </c>
      <c r="C354">
        <v>188.78129999999999</v>
      </c>
      <c r="D354">
        <v>751</v>
      </c>
      <c r="E354" t="s">
        <v>17</v>
      </c>
      <c r="F354" t="s">
        <v>17</v>
      </c>
      <c r="G354" t="s">
        <v>17</v>
      </c>
    </row>
    <row r="355" spans="1:7" x14ac:dyDescent="0.2">
      <c r="A355" s="13">
        <v>46296</v>
      </c>
      <c r="B355" s="14">
        <v>0.61440972222222223</v>
      </c>
      <c r="C355">
        <v>189.28129999999999</v>
      </c>
      <c r="D355">
        <v>751</v>
      </c>
      <c r="E355" t="s">
        <v>17</v>
      </c>
      <c r="F355" t="s">
        <v>17</v>
      </c>
      <c r="G355" t="s">
        <v>17</v>
      </c>
    </row>
    <row r="356" spans="1:7" x14ac:dyDescent="0.2">
      <c r="A356" s="13">
        <v>46296</v>
      </c>
      <c r="B356" s="14">
        <v>0.61440972222222223</v>
      </c>
      <c r="C356">
        <v>189.79689999999999</v>
      </c>
      <c r="D356">
        <v>751</v>
      </c>
      <c r="E356" t="s">
        <v>19</v>
      </c>
      <c r="F356" t="s">
        <v>19</v>
      </c>
      <c r="G356">
        <v>21</v>
      </c>
    </row>
    <row r="357" spans="1:7" x14ac:dyDescent="0.2">
      <c r="A357" s="13">
        <v>46296</v>
      </c>
      <c r="B357" s="14">
        <v>0.61442129629629627</v>
      </c>
      <c r="C357">
        <v>190.32810000000001</v>
      </c>
      <c r="D357">
        <v>751</v>
      </c>
      <c r="E357" t="s">
        <v>19</v>
      </c>
      <c r="F357" t="s">
        <v>19</v>
      </c>
      <c r="G357">
        <v>4112</v>
      </c>
    </row>
    <row r="358" spans="1:7" x14ac:dyDescent="0.2">
      <c r="A358" s="13">
        <v>46296</v>
      </c>
      <c r="B358" s="14">
        <v>0.61442129629629627</v>
      </c>
      <c r="C358">
        <v>190.84379999999999</v>
      </c>
      <c r="D358">
        <v>750</v>
      </c>
      <c r="E358" t="s">
        <v>19</v>
      </c>
      <c r="F358" t="s">
        <v>19</v>
      </c>
      <c r="G358">
        <v>4112</v>
      </c>
    </row>
    <row r="359" spans="1:7" x14ac:dyDescent="0.2">
      <c r="A359" s="13">
        <v>46296</v>
      </c>
      <c r="B359" s="14">
        <v>0.61443287037037042</v>
      </c>
      <c r="C359">
        <v>191.39060000000001</v>
      </c>
      <c r="D359">
        <v>750</v>
      </c>
      <c r="E359" t="s">
        <v>28</v>
      </c>
      <c r="F359" s="15">
        <v>0.51</v>
      </c>
      <c r="G359" t="s">
        <v>18</v>
      </c>
    </row>
    <row r="360" spans="1:7" x14ac:dyDescent="0.2">
      <c r="A360" s="13">
        <v>46296</v>
      </c>
      <c r="B360" s="14">
        <v>0.61443287037037042</v>
      </c>
      <c r="C360">
        <v>191.90629999999999</v>
      </c>
      <c r="D360">
        <v>751</v>
      </c>
      <c r="E360" t="s">
        <v>17</v>
      </c>
      <c r="F360" t="s">
        <v>17</v>
      </c>
      <c r="G360" t="s">
        <v>17</v>
      </c>
    </row>
    <row r="361" spans="1:7" x14ac:dyDescent="0.2">
      <c r="A361" s="13">
        <v>46296</v>
      </c>
      <c r="B361" s="14">
        <v>0.61444444444444446</v>
      </c>
      <c r="C361">
        <v>192.40629999999999</v>
      </c>
      <c r="D361">
        <v>750</v>
      </c>
      <c r="E361" t="s">
        <v>17</v>
      </c>
      <c r="F361" t="s">
        <v>17</v>
      </c>
      <c r="G361" t="s">
        <v>17</v>
      </c>
    </row>
    <row r="362" spans="1:7" x14ac:dyDescent="0.2">
      <c r="A362" s="13">
        <v>46296</v>
      </c>
      <c r="B362" s="14">
        <v>0.61444444444444446</v>
      </c>
      <c r="C362">
        <v>192.90629999999999</v>
      </c>
      <c r="D362">
        <v>750</v>
      </c>
      <c r="E362" t="s">
        <v>17</v>
      </c>
      <c r="F362" t="s">
        <v>17</v>
      </c>
      <c r="G362" t="s">
        <v>17</v>
      </c>
    </row>
    <row r="363" spans="1:7" x14ac:dyDescent="0.2">
      <c r="A363" s="13">
        <v>46296</v>
      </c>
      <c r="B363" s="14">
        <v>0.6144560185185185</v>
      </c>
      <c r="C363">
        <v>193.40629999999999</v>
      </c>
      <c r="D363">
        <v>751</v>
      </c>
      <c r="E363" t="s">
        <v>17</v>
      </c>
      <c r="F363" t="s">
        <v>17</v>
      </c>
      <c r="G363" t="s">
        <v>17</v>
      </c>
    </row>
    <row r="364" spans="1:7" x14ac:dyDescent="0.2">
      <c r="A364" s="13">
        <v>46296</v>
      </c>
      <c r="B364" s="14">
        <v>0.6144560185185185</v>
      </c>
      <c r="C364">
        <v>193.9375</v>
      </c>
      <c r="D364">
        <v>750</v>
      </c>
      <c r="E364" t="s">
        <v>28</v>
      </c>
      <c r="F364" s="15">
        <v>0.51</v>
      </c>
      <c r="G364" t="s">
        <v>18</v>
      </c>
    </row>
    <row r="365" spans="1:7" x14ac:dyDescent="0.2">
      <c r="A365" s="13">
        <v>46296</v>
      </c>
      <c r="B365" s="14">
        <v>0.61446759259259254</v>
      </c>
      <c r="C365">
        <v>194.45310000000001</v>
      </c>
      <c r="D365">
        <v>752</v>
      </c>
      <c r="E365" t="s">
        <v>17</v>
      </c>
      <c r="F365" t="s">
        <v>17</v>
      </c>
      <c r="G365" t="s">
        <v>17</v>
      </c>
    </row>
    <row r="366" spans="1:7" x14ac:dyDescent="0.2">
      <c r="A366" s="13">
        <v>46296</v>
      </c>
      <c r="B366" s="14">
        <v>0.61446759259259254</v>
      </c>
      <c r="C366">
        <v>194.95310000000001</v>
      </c>
      <c r="D366">
        <v>751</v>
      </c>
      <c r="E366" t="s">
        <v>17</v>
      </c>
      <c r="F366" t="s">
        <v>17</v>
      </c>
      <c r="G366" t="s">
        <v>17</v>
      </c>
    </row>
    <row r="367" spans="1:7" x14ac:dyDescent="0.2">
      <c r="A367" s="13">
        <v>46296</v>
      </c>
      <c r="B367" s="14">
        <v>0.61447916666666669</v>
      </c>
      <c r="C367">
        <v>195.45310000000001</v>
      </c>
      <c r="D367">
        <v>749</v>
      </c>
      <c r="E367" t="s">
        <v>17</v>
      </c>
      <c r="F367" t="s">
        <v>17</v>
      </c>
      <c r="G367" t="s">
        <v>17</v>
      </c>
    </row>
    <row r="368" spans="1:7" x14ac:dyDescent="0.2">
      <c r="A368" s="13">
        <v>46296</v>
      </c>
      <c r="B368" s="14">
        <v>0.61447916666666669</v>
      </c>
      <c r="C368">
        <v>195.95310000000001</v>
      </c>
      <c r="D368">
        <v>751</v>
      </c>
      <c r="E368" t="s">
        <v>17</v>
      </c>
      <c r="F368" t="s">
        <v>17</v>
      </c>
      <c r="G368" t="s">
        <v>17</v>
      </c>
    </row>
    <row r="369" spans="1:7" x14ac:dyDescent="0.2">
      <c r="A369" s="13">
        <v>46296</v>
      </c>
      <c r="B369" s="14">
        <v>0.61449074074074073</v>
      </c>
      <c r="C369">
        <v>196.46879999999999</v>
      </c>
      <c r="D369">
        <v>751</v>
      </c>
      <c r="E369" t="s">
        <v>28</v>
      </c>
      <c r="F369" s="15">
        <v>0.51</v>
      </c>
      <c r="G369" t="s">
        <v>18</v>
      </c>
    </row>
    <row r="370" spans="1:7" x14ac:dyDescent="0.2">
      <c r="A370" s="13">
        <v>46296</v>
      </c>
      <c r="B370" s="14">
        <v>0.61449074074074073</v>
      </c>
      <c r="C370">
        <v>197</v>
      </c>
      <c r="D370">
        <v>751</v>
      </c>
      <c r="E370" t="s">
        <v>17</v>
      </c>
      <c r="F370" t="s">
        <v>17</v>
      </c>
      <c r="G370" t="s">
        <v>17</v>
      </c>
    </row>
    <row r="371" spans="1:7" x14ac:dyDescent="0.2">
      <c r="A371" s="13">
        <v>46296</v>
      </c>
      <c r="B371" s="14">
        <v>0.61450231481481477</v>
      </c>
      <c r="C371">
        <v>197.5</v>
      </c>
      <c r="D371">
        <v>752</v>
      </c>
      <c r="E371" t="s">
        <v>17</v>
      </c>
      <c r="F371" t="s">
        <v>17</v>
      </c>
      <c r="G371" t="s">
        <v>17</v>
      </c>
    </row>
    <row r="372" spans="1:7" x14ac:dyDescent="0.2">
      <c r="A372" s="13">
        <v>46296</v>
      </c>
      <c r="B372" s="14">
        <v>0.61450231481481477</v>
      </c>
      <c r="C372">
        <v>198</v>
      </c>
      <c r="D372">
        <v>750</v>
      </c>
      <c r="E372" t="s">
        <v>17</v>
      </c>
      <c r="F372" t="s">
        <v>17</v>
      </c>
      <c r="G372" t="s">
        <v>17</v>
      </c>
    </row>
    <row r="373" spans="1:7" x14ac:dyDescent="0.2">
      <c r="A373" s="13">
        <v>46296</v>
      </c>
      <c r="B373" s="14">
        <v>0.61451388888888892</v>
      </c>
      <c r="C373">
        <v>198.5</v>
      </c>
      <c r="D373">
        <v>751</v>
      </c>
      <c r="E373" t="s">
        <v>17</v>
      </c>
      <c r="F373" t="s">
        <v>17</v>
      </c>
      <c r="G373" t="s">
        <v>17</v>
      </c>
    </row>
    <row r="374" spans="1:7" x14ac:dyDescent="0.2">
      <c r="A374" s="13">
        <v>46296</v>
      </c>
      <c r="B374" s="14">
        <v>0.61451388888888892</v>
      </c>
      <c r="C374">
        <v>199.01169999999999</v>
      </c>
      <c r="D374">
        <v>750</v>
      </c>
      <c r="E374" t="s">
        <v>28</v>
      </c>
      <c r="F374" s="15">
        <v>0.51</v>
      </c>
      <c r="G374" t="s">
        <v>18</v>
      </c>
    </row>
    <row r="375" spans="1:7" x14ac:dyDescent="0.2">
      <c r="A375" s="13">
        <v>46296</v>
      </c>
      <c r="B375" s="14">
        <v>0.61452546296296295</v>
      </c>
      <c r="C375">
        <v>199.54300000000001</v>
      </c>
      <c r="D375">
        <v>751</v>
      </c>
      <c r="E375" t="s">
        <v>17</v>
      </c>
      <c r="F375" t="s">
        <v>17</v>
      </c>
      <c r="G375" t="s">
        <v>17</v>
      </c>
    </row>
    <row r="376" spans="1:7" x14ac:dyDescent="0.2">
      <c r="A376" s="13">
        <v>46296</v>
      </c>
      <c r="B376" s="14">
        <v>0.61452546296296295</v>
      </c>
      <c r="C376">
        <v>200.04300000000001</v>
      </c>
      <c r="D376">
        <v>750</v>
      </c>
      <c r="E376" t="s">
        <v>17</v>
      </c>
      <c r="F376" t="s">
        <v>17</v>
      </c>
      <c r="G376" t="s">
        <v>17</v>
      </c>
    </row>
    <row r="377" spans="1:7" x14ac:dyDescent="0.2">
      <c r="A377" s="13">
        <v>46296</v>
      </c>
      <c r="B377" s="14">
        <v>0.61453703703703699</v>
      </c>
      <c r="C377">
        <v>200.54300000000001</v>
      </c>
      <c r="D377">
        <v>750</v>
      </c>
      <c r="E377" t="s">
        <v>17</v>
      </c>
      <c r="F377" t="s">
        <v>17</v>
      </c>
      <c r="G377" t="s">
        <v>17</v>
      </c>
    </row>
    <row r="378" spans="1:7" x14ac:dyDescent="0.2">
      <c r="A378" s="13">
        <v>46296</v>
      </c>
      <c r="B378" s="14">
        <v>0.61453703703703699</v>
      </c>
      <c r="C378">
        <v>201.04300000000001</v>
      </c>
      <c r="D378">
        <v>751</v>
      </c>
      <c r="E378" t="s">
        <v>17</v>
      </c>
      <c r="F378" t="s">
        <v>17</v>
      </c>
      <c r="G378" t="s">
        <v>17</v>
      </c>
    </row>
    <row r="379" spans="1:7" x14ac:dyDescent="0.2">
      <c r="A379" s="13">
        <v>46296</v>
      </c>
      <c r="B379" s="14">
        <v>0.61454861111111114</v>
      </c>
      <c r="C379">
        <v>201.55860000000001</v>
      </c>
      <c r="D379">
        <v>751</v>
      </c>
      <c r="E379" t="s">
        <v>28</v>
      </c>
      <c r="F379" s="15">
        <v>0.51</v>
      </c>
      <c r="G379" t="s">
        <v>18</v>
      </c>
    </row>
    <row r="380" spans="1:7" x14ac:dyDescent="0.2">
      <c r="A380" s="13">
        <v>46296</v>
      </c>
      <c r="B380" s="14">
        <v>0.61454861111111114</v>
      </c>
      <c r="C380">
        <v>202.07419999999999</v>
      </c>
      <c r="D380">
        <v>751</v>
      </c>
      <c r="E380" t="s">
        <v>17</v>
      </c>
      <c r="F380" t="s">
        <v>17</v>
      </c>
      <c r="G380" t="s">
        <v>17</v>
      </c>
    </row>
    <row r="381" spans="1:7" x14ac:dyDescent="0.2">
      <c r="A381" s="13">
        <v>46296</v>
      </c>
      <c r="B381" s="14">
        <v>0.61456018518518518</v>
      </c>
      <c r="C381">
        <v>202.5898</v>
      </c>
      <c r="D381">
        <v>751</v>
      </c>
      <c r="E381" t="s">
        <v>17</v>
      </c>
      <c r="F381" t="s">
        <v>17</v>
      </c>
      <c r="G381" t="s">
        <v>17</v>
      </c>
    </row>
    <row r="382" spans="1:7" x14ac:dyDescent="0.2">
      <c r="A382" s="13">
        <v>46296</v>
      </c>
      <c r="B382" s="14">
        <v>0.61456018518518518</v>
      </c>
      <c r="C382">
        <v>203.07419999999999</v>
      </c>
      <c r="D382">
        <v>751</v>
      </c>
      <c r="E382" t="s">
        <v>17</v>
      </c>
      <c r="F382" t="s">
        <v>17</v>
      </c>
      <c r="G382" t="s">
        <v>17</v>
      </c>
    </row>
    <row r="383" spans="1:7" x14ac:dyDescent="0.2">
      <c r="A383" s="13">
        <v>46296</v>
      </c>
      <c r="B383" s="14">
        <v>0.61457175925925922</v>
      </c>
      <c r="C383">
        <v>203.57419999999999</v>
      </c>
      <c r="D383">
        <v>752</v>
      </c>
      <c r="E383" t="s">
        <v>17</v>
      </c>
      <c r="F383" t="s">
        <v>17</v>
      </c>
      <c r="G383" t="s">
        <v>17</v>
      </c>
    </row>
    <row r="384" spans="1:7" x14ac:dyDescent="0.2">
      <c r="A384" s="13">
        <v>46296</v>
      </c>
      <c r="B384" s="14">
        <v>0.61457175925925922</v>
      </c>
      <c r="C384">
        <v>204.10550000000001</v>
      </c>
      <c r="D384">
        <v>750</v>
      </c>
      <c r="E384" t="s">
        <v>28</v>
      </c>
      <c r="F384" s="15">
        <v>0.51</v>
      </c>
      <c r="G384" t="s">
        <v>18</v>
      </c>
    </row>
    <row r="385" spans="1:7" x14ac:dyDescent="0.2">
      <c r="A385" s="13">
        <v>46296</v>
      </c>
      <c r="B385" s="14">
        <v>0.61458333333333337</v>
      </c>
      <c r="C385">
        <v>204.62110000000001</v>
      </c>
      <c r="D385">
        <v>750</v>
      </c>
      <c r="E385" t="s">
        <v>17</v>
      </c>
      <c r="F385" t="s">
        <v>17</v>
      </c>
      <c r="G385" t="s">
        <v>17</v>
      </c>
    </row>
    <row r="386" spans="1:7" x14ac:dyDescent="0.2">
      <c r="A386" s="13">
        <v>46296</v>
      </c>
      <c r="B386" s="14">
        <v>0.61458333333333337</v>
      </c>
      <c r="C386">
        <v>205.12110000000001</v>
      </c>
      <c r="D386">
        <v>751</v>
      </c>
      <c r="E386" t="s">
        <v>17</v>
      </c>
      <c r="F386" t="s">
        <v>17</v>
      </c>
      <c r="G386" t="s">
        <v>17</v>
      </c>
    </row>
    <row r="387" spans="1:7" x14ac:dyDescent="0.2">
      <c r="A387" s="13">
        <v>46296</v>
      </c>
      <c r="B387" s="14">
        <v>0.61459490740740741</v>
      </c>
      <c r="C387">
        <v>205.62110000000001</v>
      </c>
      <c r="D387">
        <v>751</v>
      </c>
      <c r="E387" t="s">
        <v>17</v>
      </c>
      <c r="F387" t="s">
        <v>17</v>
      </c>
      <c r="G387" t="s">
        <v>17</v>
      </c>
    </row>
    <row r="388" spans="1:7" x14ac:dyDescent="0.2">
      <c r="A388" s="13">
        <v>46296</v>
      </c>
      <c r="B388" s="14">
        <v>0.61459490740740741</v>
      </c>
      <c r="C388">
        <v>206.12110000000001</v>
      </c>
      <c r="D388">
        <v>751</v>
      </c>
      <c r="E388" t="s">
        <v>17</v>
      </c>
      <c r="F388" t="s">
        <v>17</v>
      </c>
      <c r="G388" t="s">
        <v>17</v>
      </c>
    </row>
    <row r="389" spans="1:7" x14ac:dyDescent="0.2">
      <c r="A389" s="13">
        <v>46296</v>
      </c>
      <c r="B389" s="14">
        <v>0.61460648148148145</v>
      </c>
      <c r="C389">
        <v>206.6523</v>
      </c>
      <c r="D389">
        <v>751</v>
      </c>
      <c r="E389" t="s">
        <v>28</v>
      </c>
      <c r="F389" s="15">
        <v>0.51</v>
      </c>
      <c r="G389" t="s">
        <v>18</v>
      </c>
    </row>
    <row r="390" spans="1:7" x14ac:dyDescent="0.2">
      <c r="A390" s="13">
        <v>46296</v>
      </c>
      <c r="B390" s="14">
        <v>0.61460648148148145</v>
      </c>
      <c r="C390">
        <v>207.16800000000001</v>
      </c>
      <c r="D390">
        <v>751</v>
      </c>
      <c r="E390" t="s">
        <v>17</v>
      </c>
      <c r="F390" t="s">
        <v>17</v>
      </c>
      <c r="G390" t="s">
        <v>17</v>
      </c>
    </row>
    <row r="391" spans="1:7" x14ac:dyDescent="0.2">
      <c r="A391" s="13">
        <v>46296</v>
      </c>
      <c r="B391" s="14">
        <v>0.6146180555555556</v>
      </c>
      <c r="C391">
        <v>207.66800000000001</v>
      </c>
      <c r="D391">
        <v>752</v>
      </c>
      <c r="E391" t="s">
        <v>17</v>
      </c>
      <c r="F391" t="s">
        <v>17</v>
      </c>
      <c r="G391" t="s">
        <v>17</v>
      </c>
    </row>
    <row r="392" spans="1:7" x14ac:dyDescent="0.2">
      <c r="A392" s="13">
        <v>46296</v>
      </c>
      <c r="B392" s="14">
        <v>0.6146180555555556</v>
      </c>
      <c r="C392">
        <v>208.16800000000001</v>
      </c>
      <c r="D392">
        <v>751</v>
      </c>
      <c r="E392" t="s">
        <v>17</v>
      </c>
      <c r="F392" t="s">
        <v>17</v>
      </c>
      <c r="G392" t="s">
        <v>17</v>
      </c>
    </row>
    <row r="393" spans="1:7" x14ac:dyDescent="0.2">
      <c r="A393" s="13">
        <v>46296</v>
      </c>
      <c r="B393" s="14">
        <v>0.61462962962962964</v>
      </c>
      <c r="C393">
        <v>208.66800000000001</v>
      </c>
      <c r="D393">
        <v>751</v>
      </c>
      <c r="E393" t="s">
        <v>17</v>
      </c>
      <c r="F393" t="s">
        <v>17</v>
      </c>
      <c r="G393" t="s">
        <v>17</v>
      </c>
    </row>
    <row r="394" spans="1:7" x14ac:dyDescent="0.2">
      <c r="A394" s="13">
        <v>46296</v>
      </c>
      <c r="B394" s="14">
        <v>0.61464120370370368</v>
      </c>
      <c r="C394">
        <v>209.68360000000001</v>
      </c>
      <c r="D394">
        <v>751</v>
      </c>
      <c r="E394" t="s">
        <v>19</v>
      </c>
      <c r="F394" t="s">
        <v>19</v>
      </c>
      <c r="G394">
        <v>-237</v>
      </c>
    </row>
    <row r="395" spans="1:7" x14ac:dyDescent="0.2">
      <c r="A395" s="13">
        <v>46296</v>
      </c>
      <c r="B395" s="14">
        <v>0.61465277777777783</v>
      </c>
      <c r="C395">
        <v>210.2148</v>
      </c>
      <c r="D395">
        <v>752</v>
      </c>
      <c r="E395" t="s">
        <v>19</v>
      </c>
      <c r="F395" t="s">
        <v>19</v>
      </c>
      <c r="G395">
        <v>4112</v>
      </c>
    </row>
    <row r="396" spans="1:7" x14ac:dyDescent="0.2">
      <c r="A396" s="13">
        <v>46296</v>
      </c>
      <c r="B396" s="14">
        <v>0.61466435185185186</v>
      </c>
      <c r="C396">
        <v>211.24610000000001</v>
      </c>
      <c r="D396">
        <v>751</v>
      </c>
      <c r="E396" t="s">
        <v>19</v>
      </c>
      <c r="F396" t="s">
        <v>19</v>
      </c>
      <c r="G396">
        <v>-237</v>
      </c>
    </row>
    <row r="397" spans="1:7" x14ac:dyDescent="0.2">
      <c r="A397" s="13">
        <v>46296</v>
      </c>
      <c r="B397" s="14">
        <v>0.61466435185185186</v>
      </c>
      <c r="C397">
        <v>211.78129999999999</v>
      </c>
      <c r="D397">
        <v>751</v>
      </c>
      <c r="E397" t="s">
        <v>19</v>
      </c>
      <c r="F397" t="s">
        <v>19</v>
      </c>
      <c r="G397">
        <v>4112</v>
      </c>
    </row>
    <row r="398" spans="1:7" x14ac:dyDescent="0.2">
      <c r="A398" s="13">
        <v>46296</v>
      </c>
      <c r="B398" s="14">
        <v>0.6146759259259259</v>
      </c>
      <c r="C398">
        <v>212.30860000000001</v>
      </c>
      <c r="D398">
        <v>750</v>
      </c>
      <c r="E398" t="s">
        <v>28</v>
      </c>
      <c r="F398" s="15">
        <v>0.51</v>
      </c>
      <c r="G398" t="s">
        <v>18</v>
      </c>
    </row>
    <row r="399" spans="1:7" x14ac:dyDescent="0.2">
      <c r="A399" s="13">
        <v>46296</v>
      </c>
      <c r="B399" s="14">
        <v>0.6146759259259259</v>
      </c>
      <c r="C399">
        <v>212.83590000000001</v>
      </c>
      <c r="D399">
        <v>751</v>
      </c>
      <c r="E399" t="s">
        <v>17</v>
      </c>
      <c r="F399" t="s">
        <v>17</v>
      </c>
      <c r="G399" t="s">
        <v>17</v>
      </c>
    </row>
    <row r="400" spans="1:7" x14ac:dyDescent="0.2">
      <c r="A400" s="13">
        <v>46296</v>
      </c>
      <c r="B400" s="14">
        <v>0.61468750000000005</v>
      </c>
      <c r="C400">
        <v>213.33590000000001</v>
      </c>
      <c r="D400">
        <v>751</v>
      </c>
      <c r="E400" t="s">
        <v>17</v>
      </c>
      <c r="F400" t="s">
        <v>17</v>
      </c>
      <c r="G400" t="s">
        <v>17</v>
      </c>
    </row>
    <row r="401" spans="1:7" x14ac:dyDescent="0.2">
      <c r="A401" s="13">
        <v>46296</v>
      </c>
      <c r="B401" s="14">
        <v>0.61468750000000005</v>
      </c>
      <c r="C401">
        <v>213.83199999999999</v>
      </c>
      <c r="D401">
        <v>751</v>
      </c>
      <c r="E401" t="s">
        <v>17</v>
      </c>
      <c r="F401" t="s">
        <v>17</v>
      </c>
      <c r="G401" t="s">
        <v>17</v>
      </c>
    </row>
    <row r="402" spans="1:7" x14ac:dyDescent="0.2">
      <c r="A402" s="13">
        <v>46296</v>
      </c>
      <c r="B402" s="14">
        <v>0.61469907407407409</v>
      </c>
      <c r="C402">
        <v>214.33199999999999</v>
      </c>
      <c r="D402">
        <v>750</v>
      </c>
      <c r="E402" t="s">
        <v>17</v>
      </c>
      <c r="F402" t="s">
        <v>17</v>
      </c>
      <c r="G402" t="s">
        <v>17</v>
      </c>
    </row>
    <row r="403" spans="1:7" x14ac:dyDescent="0.2">
      <c r="A403" s="13">
        <v>46296</v>
      </c>
      <c r="B403" s="14">
        <v>0.61471064814814813</v>
      </c>
      <c r="C403">
        <v>215.3477</v>
      </c>
      <c r="D403">
        <v>750</v>
      </c>
      <c r="E403" t="s">
        <v>19</v>
      </c>
      <c r="F403" t="s">
        <v>19</v>
      </c>
      <c r="G403">
        <v>-237</v>
      </c>
    </row>
    <row r="404" spans="1:7" x14ac:dyDescent="0.2">
      <c r="A404" s="13">
        <v>46296</v>
      </c>
      <c r="B404" s="14">
        <v>0.61471064814814813</v>
      </c>
      <c r="C404">
        <v>215.87889999999999</v>
      </c>
      <c r="D404">
        <v>751</v>
      </c>
      <c r="E404" t="s">
        <v>19</v>
      </c>
      <c r="F404" t="s">
        <v>19</v>
      </c>
      <c r="G404">
        <v>4112</v>
      </c>
    </row>
    <row r="405" spans="1:7" x14ac:dyDescent="0.2">
      <c r="A405" s="13">
        <v>46296</v>
      </c>
      <c r="B405" s="14">
        <v>0.61472222222222217</v>
      </c>
      <c r="C405">
        <v>216.9102</v>
      </c>
      <c r="D405">
        <v>750</v>
      </c>
      <c r="E405" t="s">
        <v>19</v>
      </c>
      <c r="F405" t="s">
        <v>19</v>
      </c>
      <c r="G405">
        <v>-237</v>
      </c>
    </row>
    <row r="406" spans="1:7" x14ac:dyDescent="0.2">
      <c r="A406" s="13">
        <v>46296</v>
      </c>
      <c r="B406" s="14">
        <v>0.61473379629629632</v>
      </c>
      <c r="C406">
        <v>217.44139999999999</v>
      </c>
      <c r="D406">
        <v>750</v>
      </c>
      <c r="E406" t="s">
        <v>19</v>
      </c>
      <c r="F406" t="s">
        <v>19</v>
      </c>
      <c r="G406">
        <v>4112</v>
      </c>
    </row>
    <row r="407" spans="1:7" x14ac:dyDescent="0.2">
      <c r="A407" s="13">
        <v>46296</v>
      </c>
      <c r="B407" s="14">
        <v>0.61473379629629632</v>
      </c>
      <c r="C407">
        <v>217.97659999999999</v>
      </c>
      <c r="D407">
        <v>751</v>
      </c>
      <c r="E407" t="s">
        <v>28</v>
      </c>
      <c r="F407" s="15">
        <v>0.51</v>
      </c>
      <c r="G407" t="s">
        <v>18</v>
      </c>
    </row>
    <row r="408" spans="1:7" x14ac:dyDescent="0.2">
      <c r="A408" s="13">
        <v>46296</v>
      </c>
      <c r="B408" s="14">
        <v>0.61474537037037036</v>
      </c>
      <c r="C408">
        <v>218.5</v>
      </c>
      <c r="D408">
        <v>751</v>
      </c>
      <c r="E408" t="s">
        <v>17</v>
      </c>
      <c r="F408" t="s">
        <v>17</v>
      </c>
      <c r="G408" t="s">
        <v>17</v>
      </c>
    </row>
    <row r="409" spans="1:7" x14ac:dyDescent="0.2">
      <c r="A409" s="13">
        <v>46296</v>
      </c>
      <c r="B409" s="14">
        <v>0.61474537037037036</v>
      </c>
      <c r="C409">
        <v>219.0078</v>
      </c>
      <c r="D409">
        <v>751</v>
      </c>
      <c r="E409" t="s">
        <v>17</v>
      </c>
      <c r="F409" t="s">
        <v>17</v>
      </c>
      <c r="G409" t="s">
        <v>17</v>
      </c>
    </row>
    <row r="410" spans="1:7" x14ac:dyDescent="0.2">
      <c r="A410" s="13">
        <v>46296</v>
      </c>
      <c r="B410" s="14">
        <v>0.6147569444444444</v>
      </c>
      <c r="C410">
        <v>219.5078</v>
      </c>
      <c r="D410">
        <v>752</v>
      </c>
      <c r="E410" t="s">
        <v>17</v>
      </c>
      <c r="F410" t="s">
        <v>17</v>
      </c>
      <c r="G410" t="s">
        <v>17</v>
      </c>
    </row>
    <row r="411" spans="1:7" x14ac:dyDescent="0.2">
      <c r="A411" s="13">
        <v>46296</v>
      </c>
      <c r="B411" s="14">
        <v>0.6147569444444444</v>
      </c>
      <c r="C411">
        <v>220.0078</v>
      </c>
      <c r="D411">
        <v>751</v>
      </c>
      <c r="E411" t="s">
        <v>17</v>
      </c>
      <c r="F411" t="s">
        <v>17</v>
      </c>
      <c r="G411" t="s">
        <v>17</v>
      </c>
    </row>
    <row r="412" spans="1:7" x14ac:dyDescent="0.2">
      <c r="A412" s="13">
        <v>46296</v>
      </c>
      <c r="B412" s="14">
        <v>0.61476851851851855</v>
      </c>
      <c r="C412">
        <v>220.52340000000001</v>
      </c>
      <c r="D412">
        <v>750</v>
      </c>
      <c r="E412" t="s">
        <v>19</v>
      </c>
      <c r="F412" t="s">
        <v>19</v>
      </c>
      <c r="G412">
        <v>21</v>
      </c>
    </row>
    <row r="413" spans="1:7" x14ac:dyDescent="0.2">
      <c r="A413" s="13">
        <v>46296</v>
      </c>
      <c r="B413" s="14">
        <v>0.61476851851851855</v>
      </c>
      <c r="C413">
        <v>221.0547</v>
      </c>
      <c r="D413">
        <v>751</v>
      </c>
      <c r="E413" t="s">
        <v>19</v>
      </c>
      <c r="F413" t="s">
        <v>19</v>
      </c>
      <c r="G413">
        <v>3088</v>
      </c>
    </row>
    <row r="414" spans="1:7" x14ac:dyDescent="0.2">
      <c r="A414" s="13">
        <v>46296</v>
      </c>
      <c r="B414" s="14">
        <v>0.61478009259259259</v>
      </c>
      <c r="C414">
        <v>221.5703</v>
      </c>
      <c r="D414">
        <v>750</v>
      </c>
      <c r="E414" t="s">
        <v>19</v>
      </c>
      <c r="F414" t="s">
        <v>19</v>
      </c>
      <c r="G414">
        <v>4112</v>
      </c>
    </row>
    <row r="415" spans="1:7" x14ac:dyDescent="0.2">
      <c r="A415" s="13">
        <v>46296</v>
      </c>
      <c r="B415" s="14">
        <v>0.61478009259259259</v>
      </c>
      <c r="C415">
        <v>222.0977</v>
      </c>
      <c r="D415">
        <v>751</v>
      </c>
      <c r="E415" t="s">
        <v>28</v>
      </c>
      <c r="F415" s="15">
        <v>0.51</v>
      </c>
      <c r="G415" t="s">
        <v>18</v>
      </c>
    </row>
    <row r="416" spans="1:7" x14ac:dyDescent="0.2">
      <c r="A416" s="13">
        <v>46296</v>
      </c>
      <c r="B416" s="14">
        <v>0.61479166666666663</v>
      </c>
      <c r="C416">
        <v>222.62889999999999</v>
      </c>
      <c r="D416">
        <v>752</v>
      </c>
      <c r="E416" t="s">
        <v>17</v>
      </c>
      <c r="F416" t="s">
        <v>17</v>
      </c>
      <c r="G416" t="s">
        <v>17</v>
      </c>
    </row>
    <row r="417" spans="1:7" x14ac:dyDescent="0.2">
      <c r="A417" s="13">
        <v>46296</v>
      </c>
      <c r="B417" s="14">
        <v>0.61479166666666663</v>
      </c>
      <c r="C417">
        <v>223.12889999999999</v>
      </c>
      <c r="D417">
        <v>751</v>
      </c>
      <c r="E417" t="s">
        <v>17</v>
      </c>
      <c r="F417" t="s">
        <v>17</v>
      </c>
      <c r="G417" t="s">
        <v>17</v>
      </c>
    </row>
    <row r="418" spans="1:7" x14ac:dyDescent="0.2">
      <c r="A418" s="13">
        <v>46296</v>
      </c>
      <c r="B418" s="14">
        <v>0.61480324074074078</v>
      </c>
      <c r="C418">
        <v>223.62889999999999</v>
      </c>
      <c r="D418">
        <v>750</v>
      </c>
      <c r="E418" t="s">
        <v>17</v>
      </c>
      <c r="F418" t="s">
        <v>17</v>
      </c>
      <c r="G418" t="s">
        <v>17</v>
      </c>
    </row>
    <row r="419" spans="1:7" x14ac:dyDescent="0.2">
      <c r="A419" s="13">
        <v>46296</v>
      </c>
      <c r="B419" s="14">
        <v>0.61480324074074078</v>
      </c>
      <c r="C419">
        <v>224.12889999999999</v>
      </c>
      <c r="D419">
        <v>751</v>
      </c>
      <c r="E419" t="s">
        <v>17</v>
      </c>
      <c r="F419" t="s">
        <v>17</v>
      </c>
      <c r="G419" t="s">
        <v>17</v>
      </c>
    </row>
    <row r="420" spans="1:7" x14ac:dyDescent="0.2">
      <c r="A420" s="13">
        <v>46296</v>
      </c>
      <c r="B420" s="14">
        <v>0.61481481481481481</v>
      </c>
      <c r="C420">
        <v>225.14449999999999</v>
      </c>
      <c r="D420">
        <v>751</v>
      </c>
      <c r="E420" t="s">
        <v>19</v>
      </c>
      <c r="F420" t="s">
        <v>19</v>
      </c>
      <c r="G420">
        <v>-237</v>
      </c>
    </row>
    <row r="421" spans="1:7" x14ac:dyDescent="0.2">
      <c r="A421" s="13">
        <v>46296</v>
      </c>
      <c r="B421" s="14">
        <v>0.61482638888888885</v>
      </c>
      <c r="C421">
        <v>225.67580000000001</v>
      </c>
      <c r="D421">
        <v>751</v>
      </c>
      <c r="E421" t="s">
        <v>19</v>
      </c>
      <c r="F421" t="s">
        <v>19</v>
      </c>
      <c r="G421">
        <v>4112</v>
      </c>
    </row>
    <row r="422" spans="1:7" x14ac:dyDescent="0.2">
      <c r="A422" s="13">
        <v>46296</v>
      </c>
      <c r="B422" s="14">
        <v>0.614837962962963</v>
      </c>
      <c r="C422">
        <v>226.20699999999999</v>
      </c>
      <c r="D422">
        <v>752</v>
      </c>
      <c r="E422" t="s">
        <v>28</v>
      </c>
      <c r="F422" s="15">
        <v>0.51</v>
      </c>
      <c r="G422" t="s">
        <v>18</v>
      </c>
    </row>
    <row r="423" spans="1:7" x14ac:dyDescent="0.2">
      <c r="A423" s="13">
        <v>46296</v>
      </c>
      <c r="B423" s="14">
        <v>0.614837962962963</v>
      </c>
      <c r="C423">
        <v>226.73830000000001</v>
      </c>
      <c r="D423">
        <v>750</v>
      </c>
      <c r="E423" t="s">
        <v>17</v>
      </c>
      <c r="F423" t="s">
        <v>17</v>
      </c>
      <c r="G423" t="s">
        <v>17</v>
      </c>
    </row>
    <row r="424" spans="1:7" x14ac:dyDescent="0.2">
      <c r="A424" s="13">
        <v>46296</v>
      </c>
      <c r="B424" s="14">
        <v>0.61484953703703704</v>
      </c>
      <c r="C424">
        <v>227.23830000000001</v>
      </c>
      <c r="D424">
        <v>751</v>
      </c>
      <c r="E424" t="s">
        <v>17</v>
      </c>
      <c r="F424" t="s">
        <v>17</v>
      </c>
      <c r="G424" t="s">
        <v>17</v>
      </c>
    </row>
    <row r="425" spans="1:7" x14ac:dyDescent="0.2">
      <c r="A425" s="13">
        <v>46296</v>
      </c>
      <c r="B425" s="14">
        <v>0.61484953703703704</v>
      </c>
      <c r="C425">
        <v>227.73830000000001</v>
      </c>
      <c r="D425">
        <v>751</v>
      </c>
      <c r="E425" t="s">
        <v>17</v>
      </c>
      <c r="F425" t="s">
        <v>17</v>
      </c>
      <c r="G425" t="s">
        <v>17</v>
      </c>
    </row>
    <row r="426" spans="1:7" x14ac:dyDescent="0.2">
      <c r="A426" s="13">
        <v>46296</v>
      </c>
      <c r="B426" s="14">
        <v>0.61486111111111108</v>
      </c>
      <c r="C426">
        <v>228.23830000000001</v>
      </c>
      <c r="D426">
        <v>751</v>
      </c>
      <c r="E426" t="s">
        <v>17</v>
      </c>
      <c r="F426" t="s">
        <v>17</v>
      </c>
      <c r="G426" t="s">
        <v>17</v>
      </c>
    </row>
    <row r="427" spans="1:7" x14ac:dyDescent="0.2">
      <c r="A427" s="13">
        <v>46296</v>
      </c>
      <c r="B427" s="14">
        <v>0.61487268518518523</v>
      </c>
      <c r="C427">
        <v>229.25389999999999</v>
      </c>
      <c r="D427">
        <v>750</v>
      </c>
      <c r="E427" t="s">
        <v>19</v>
      </c>
      <c r="F427" t="s">
        <v>19</v>
      </c>
      <c r="G427">
        <v>-237</v>
      </c>
    </row>
    <row r="428" spans="1:7" x14ac:dyDescent="0.2">
      <c r="A428" s="13">
        <v>46296</v>
      </c>
      <c r="B428" s="14">
        <v>0.61487268518518523</v>
      </c>
      <c r="C428">
        <v>229.77340000000001</v>
      </c>
      <c r="D428">
        <v>751</v>
      </c>
      <c r="E428" t="s">
        <v>19</v>
      </c>
      <c r="F428" t="s">
        <v>19</v>
      </c>
      <c r="G428">
        <v>4112</v>
      </c>
    </row>
    <row r="429" spans="1:7" x14ac:dyDescent="0.2">
      <c r="A429" s="13">
        <v>46296</v>
      </c>
      <c r="B429" s="14">
        <v>0.61488425925925927</v>
      </c>
      <c r="C429">
        <v>230.3047</v>
      </c>
      <c r="D429">
        <v>751</v>
      </c>
      <c r="E429" t="s">
        <v>28</v>
      </c>
      <c r="F429" s="15">
        <v>0.51</v>
      </c>
      <c r="G429" t="s">
        <v>18</v>
      </c>
    </row>
    <row r="430" spans="1:7" x14ac:dyDescent="0.2">
      <c r="A430" s="13">
        <v>46296</v>
      </c>
      <c r="B430" s="14">
        <v>0.61488425925925927</v>
      </c>
      <c r="C430">
        <v>230.84379999999999</v>
      </c>
      <c r="D430">
        <v>750</v>
      </c>
      <c r="E430" t="s">
        <v>17</v>
      </c>
      <c r="F430" t="s">
        <v>17</v>
      </c>
      <c r="G430" t="s">
        <v>17</v>
      </c>
    </row>
    <row r="431" spans="1:7" x14ac:dyDescent="0.2">
      <c r="A431" s="13">
        <v>46296</v>
      </c>
      <c r="B431" s="14">
        <v>0.61489583333333331</v>
      </c>
      <c r="C431">
        <v>231.34379999999999</v>
      </c>
      <c r="D431">
        <v>751</v>
      </c>
      <c r="E431" t="s">
        <v>17</v>
      </c>
      <c r="F431" t="s">
        <v>17</v>
      </c>
      <c r="G431" t="s">
        <v>17</v>
      </c>
    </row>
    <row r="432" spans="1:7" x14ac:dyDescent="0.2">
      <c r="A432" s="13">
        <v>46296</v>
      </c>
      <c r="B432" s="14">
        <v>0.61489583333333331</v>
      </c>
      <c r="C432">
        <v>231.84379999999999</v>
      </c>
      <c r="D432">
        <v>751</v>
      </c>
      <c r="E432" t="s">
        <v>17</v>
      </c>
      <c r="F432" t="s">
        <v>17</v>
      </c>
      <c r="G432" t="s">
        <v>17</v>
      </c>
    </row>
    <row r="433" spans="1:7" x14ac:dyDescent="0.2">
      <c r="A433" s="13">
        <v>46296</v>
      </c>
      <c r="B433" s="14">
        <v>0.61490740740740746</v>
      </c>
      <c r="C433">
        <v>232.34379999999999</v>
      </c>
      <c r="D433">
        <v>752</v>
      </c>
      <c r="E433" t="s">
        <v>17</v>
      </c>
      <c r="F433" t="s">
        <v>17</v>
      </c>
      <c r="G433" t="s">
        <v>17</v>
      </c>
    </row>
    <row r="434" spans="1:7" x14ac:dyDescent="0.2">
      <c r="A434" s="13">
        <v>46296</v>
      </c>
      <c r="B434" s="14">
        <v>0.61490740740740746</v>
      </c>
      <c r="C434">
        <v>232.85939999999999</v>
      </c>
      <c r="D434">
        <v>751</v>
      </c>
      <c r="E434" t="s">
        <v>28</v>
      </c>
      <c r="F434" s="15">
        <v>0.51</v>
      </c>
      <c r="G434" t="s">
        <v>18</v>
      </c>
    </row>
    <row r="435" spans="1:7" x14ac:dyDescent="0.2">
      <c r="A435" s="13">
        <v>46296</v>
      </c>
      <c r="B435" s="14">
        <v>0.6149189814814815</v>
      </c>
      <c r="C435">
        <v>233.375</v>
      </c>
      <c r="D435">
        <v>750</v>
      </c>
      <c r="E435" t="s">
        <v>17</v>
      </c>
      <c r="F435" t="s">
        <v>17</v>
      </c>
      <c r="G435" t="s">
        <v>17</v>
      </c>
    </row>
    <row r="436" spans="1:7" x14ac:dyDescent="0.2">
      <c r="A436" s="13">
        <v>46296</v>
      </c>
      <c r="B436" s="14">
        <v>0.6149189814814815</v>
      </c>
      <c r="C436">
        <v>233.89060000000001</v>
      </c>
      <c r="D436">
        <v>752</v>
      </c>
      <c r="E436" t="s">
        <v>17</v>
      </c>
      <c r="F436" t="s">
        <v>17</v>
      </c>
      <c r="G436" t="s">
        <v>17</v>
      </c>
    </row>
    <row r="437" spans="1:7" x14ac:dyDescent="0.2">
      <c r="A437" s="13">
        <v>46296</v>
      </c>
      <c r="B437" s="14">
        <v>0.61493055555555554</v>
      </c>
      <c r="C437">
        <v>234.375</v>
      </c>
      <c r="D437">
        <v>750</v>
      </c>
      <c r="E437" t="s">
        <v>17</v>
      </c>
      <c r="F437" t="s">
        <v>17</v>
      </c>
      <c r="G437" t="s">
        <v>17</v>
      </c>
    </row>
    <row r="438" spans="1:7" x14ac:dyDescent="0.2">
      <c r="A438" s="13">
        <v>46296</v>
      </c>
      <c r="B438" s="14">
        <v>0.61493055555555554</v>
      </c>
      <c r="C438">
        <v>234.875</v>
      </c>
      <c r="D438">
        <v>750</v>
      </c>
      <c r="E438" t="s">
        <v>17</v>
      </c>
      <c r="F438" t="s">
        <v>17</v>
      </c>
      <c r="G438" t="s">
        <v>17</v>
      </c>
    </row>
    <row r="439" spans="1:7" x14ac:dyDescent="0.2">
      <c r="A439" s="13">
        <v>46296</v>
      </c>
      <c r="B439" s="14">
        <v>0.61494212962962957</v>
      </c>
      <c r="C439">
        <v>235.40629999999999</v>
      </c>
      <c r="D439">
        <v>752</v>
      </c>
      <c r="E439" t="s">
        <v>28</v>
      </c>
      <c r="F439" s="15">
        <v>0.51</v>
      </c>
      <c r="G439" t="s">
        <v>18</v>
      </c>
    </row>
    <row r="440" spans="1:7" x14ac:dyDescent="0.2">
      <c r="A440" s="13">
        <v>46296</v>
      </c>
      <c r="B440" s="14">
        <v>0.61494212962962957</v>
      </c>
      <c r="C440">
        <v>235.91800000000001</v>
      </c>
      <c r="D440">
        <v>750</v>
      </c>
      <c r="E440" t="s">
        <v>17</v>
      </c>
      <c r="F440" t="s">
        <v>17</v>
      </c>
      <c r="G440" t="s">
        <v>17</v>
      </c>
    </row>
    <row r="441" spans="1:7" x14ac:dyDescent="0.2">
      <c r="A441" s="13">
        <v>46296</v>
      </c>
      <c r="B441" s="14">
        <v>0.61495370370370372</v>
      </c>
      <c r="C441">
        <v>236.41800000000001</v>
      </c>
      <c r="D441">
        <v>750</v>
      </c>
      <c r="E441" t="s">
        <v>17</v>
      </c>
      <c r="F441" t="s">
        <v>17</v>
      </c>
      <c r="G441" t="s">
        <v>17</v>
      </c>
    </row>
    <row r="442" spans="1:7" x14ac:dyDescent="0.2">
      <c r="A442" s="13">
        <v>46296</v>
      </c>
      <c r="B442" s="14">
        <v>0.61495370370370372</v>
      </c>
      <c r="C442">
        <v>236.91800000000001</v>
      </c>
      <c r="D442">
        <v>751</v>
      </c>
      <c r="E442" t="s">
        <v>17</v>
      </c>
      <c r="F442" t="s">
        <v>17</v>
      </c>
      <c r="G442" t="s">
        <v>17</v>
      </c>
    </row>
    <row r="443" spans="1:7" x14ac:dyDescent="0.2">
      <c r="A443" s="13">
        <v>46296</v>
      </c>
      <c r="B443" s="14">
        <v>0.61496527777777776</v>
      </c>
      <c r="C443">
        <v>237.41800000000001</v>
      </c>
      <c r="D443">
        <v>750</v>
      </c>
      <c r="E443" t="s">
        <v>17</v>
      </c>
      <c r="F443" t="s">
        <v>17</v>
      </c>
      <c r="G443" t="s">
        <v>17</v>
      </c>
    </row>
    <row r="444" spans="1:7" x14ac:dyDescent="0.2">
      <c r="A444" s="13">
        <v>46296</v>
      </c>
      <c r="B444" s="14">
        <v>0.61496527777777776</v>
      </c>
      <c r="C444">
        <v>237.94919999999999</v>
      </c>
      <c r="D444">
        <v>751</v>
      </c>
      <c r="E444" t="s">
        <v>28</v>
      </c>
      <c r="F444" s="15">
        <v>0.51</v>
      </c>
      <c r="G444" t="s">
        <v>18</v>
      </c>
    </row>
    <row r="445" spans="1:7" x14ac:dyDescent="0.2">
      <c r="A445" s="13">
        <v>46296</v>
      </c>
      <c r="B445" s="14">
        <v>0.6149768518518518</v>
      </c>
      <c r="C445">
        <v>238.4648</v>
      </c>
      <c r="D445">
        <v>750</v>
      </c>
      <c r="E445" t="s">
        <v>17</v>
      </c>
      <c r="F445" t="s">
        <v>17</v>
      </c>
      <c r="G445" t="s">
        <v>17</v>
      </c>
    </row>
    <row r="446" spans="1:7" x14ac:dyDescent="0.2">
      <c r="A446" s="13">
        <v>46296</v>
      </c>
      <c r="B446" s="14">
        <v>0.6149768518518518</v>
      </c>
      <c r="C446">
        <v>238.9727</v>
      </c>
      <c r="D446">
        <v>751</v>
      </c>
      <c r="E446" t="s">
        <v>17</v>
      </c>
      <c r="F446" t="s">
        <v>17</v>
      </c>
      <c r="G446" t="s">
        <v>17</v>
      </c>
    </row>
    <row r="447" spans="1:7" x14ac:dyDescent="0.2">
      <c r="A447" s="13">
        <v>46296</v>
      </c>
      <c r="B447" s="14">
        <v>0.61498842592592595</v>
      </c>
      <c r="C447">
        <v>239.4727</v>
      </c>
      <c r="D447">
        <v>751</v>
      </c>
      <c r="E447" t="s">
        <v>17</v>
      </c>
      <c r="F447" t="s">
        <v>17</v>
      </c>
      <c r="G447" t="s">
        <v>17</v>
      </c>
    </row>
    <row r="448" spans="1:7" x14ac:dyDescent="0.2">
      <c r="A448" s="13">
        <v>46296</v>
      </c>
      <c r="B448" s="14">
        <v>0.61498842592592595</v>
      </c>
      <c r="C448">
        <v>239.9727</v>
      </c>
      <c r="D448">
        <v>750</v>
      </c>
      <c r="E448" t="s">
        <v>17</v>
      </c>
      <c r="F448" t="s">
        <v>17</v>
      </c>
      <c r="G448" t="s">
        <v>17</v>
      </c>
    </row>
    <row r="449" spans="1:7" x14ac:dyDescent="0.2">
      <c r="A449" s="13">
        <v>46296</v>
      </c>
      <c r="B449" s="14">
        <v>0.61499999999999999</v>
      </c>
      <c r="C449">
        <v>240.48830000000001</v>
      </c>
      <c r="D449">
        <v>752</v>
      </c>
      <c r="E449" t="s">
        <v>28</v>
      </c>
      <c r="F449" s="15">
        <v>0.51</v>
      </c>
      <c r="G449" t="s">
        <v>18</v>
      </c>
    </row>
    <row r="450" spans="1:7" x14ac:dyDescent="0.2">
      <c r="A450" s="13">
        <v>46296</v>
      </c>
      <c r="B450" s="14">
        <v>0.61499999999999999</v>
      </c>
      <c r="C450">
        <v>241.0078</v>
      </c>
      <c r="D450">
        <v>751</v>
      </c>
      <c r="E450" t="s">
        <v>17</v>
      </c>
      <c r="F450" t="s">
        <v>17</v>
      </c>
      <c r="G450" t="s">
        <v>17</v>
      </c>
    </row>
    <row r="451" spans="1:7" x14ac:dyDescent="0.2">
      <c r="A451" s="13">
        <v>46296</v>
      </c>
      <c r="B451" s="14">
        <v>0.61501157407407403</v>
      </c>
      <c r="C451">
        <v>241.5078</v>
      </c>
      <c r="D451">
        <v>751</v>
      </c>
      <c r="E451" t="s">
        <v>17</v>
      </c>
      <c r="F451" t="s">
        <v>17</v>
      </c>
      <c r="G451" t="s">
        <v>17</v>
      </c>
    </row>
    <row r="452" spans="1:7" x14ac:dyDescent="0.2">
      <c r="A452" s="13">
        <v>46296</v>
      </c>
      <c r="B452" s="14">
        <v>0.61501157407407403</v>
      </c>
      <c r="C452">
        <v>242.0078</v>
      </c>
      <c r="D452">
        <v>750</v>
      </c>
      <c r="E452" t="s">
        <v>17</v>
      </c>
      <c r="F452" t="s">
        <v>17</v>
      </c>
      <c r="G452" t="s">
        <v>17</v>
      </c>
    </row>
    <row r="453" spans="1:7" x14ac:dyDescent="0.2">
      <c r="A453" s="13">
        <v>46296</v>
      </c>
      <c r="B453" s="14">
        <v>0.61502314814814818</v>
      </c>
      <c r="C453">
        <v>242.5078</v>
      </c>
      <c r="D453">
        <v>750</v>
      </c>
      <c r="E453" t="s">
        <v>17</v>
      </c>
      <c r="F453" t="s">
        <v>17</v>
      </c>
      <c r="G453" t="s">
        <v>17</v>
      </c>
    </row>
    <row r="454" spans="1:7" x14ac:dyDescent="0.2">
      <c r="A454" s="13">
        <v>46296</v>
      </c>
      <c r="B454" s="14">
        <v>0.61502314814814818</v>
      </c>
      <c r="C454">
        <v>243.03909999999999</v>
      </c>
      <c r="D454">
        <v>750</v>
      </c>
      <c r="E454" t="s">
        <v>28</v>
      </c>
      <c r="F454" s="15">
        <v>0.51</v>
      </c>
      <c r="G454" t="s">
        <v>18</v>
      </c>
    </row>
    <row r="455" spans="1:7" x14ac:dyDescent="0.2">
      <c r="A455" s="13">
        <v>46296</v>
      </c>
      <c r="B455" s="14">
        <v>0.61503472222222222</v>
      </c>
      <c r="C455">
        <v>243.5547</v>
      </c>
      <c r="D455">
        <v>751</v>
      </c>
      <c r="E455" t="s">
        <v>17</v>
      </c>
      <c r="F455" t="s">
        <v>17</v>
      </c>
      <c r="G455" t="s">
        <v>17</v>
      </c>
    </row>
    <row r="456" spans="1:7" x14ac:dyDescent="0.2">
      <c r="A456" s="13">
        <v>46296</v>
      </c>
      <c r="B456" s="14">
        <v>0.61503472222222222</v>
      </c>
      <c r="C456">
        <v>244.0547</v>
      </c>
      <c r="D456">
        <v>750</v>
      </c>
      <c r="E456" t="s">
        <v>17</v>
      </c>
      <c r="F456" t="s">
        <v>17</v>
      </c>
      <c r="G456" t="s">
        <v>17</v>
      </c>
    </row>
    <row r="457" spans="1:7" x14ac:dyDescent="0.2">
      <c r="A457" s="13">
        <v>46296</v>
      </c>
      <c r="B457" s="14">
        <v>0.61504629629629626</v>
      </c>
      <c r="C457">
        <v>244.5547</v>
      </c>
      <c r="D457">
        <v>750</v>
      </c>
      <c r="E457" t="s">
        <v>17</v>
      </c>
      <c r="F457" t="s">
        <v>17</v>
      </c>
      <c r="G457" t="s">
        <v>17</v>
      </c>
    </row>
    <row r="458" spans="1:7" x14ac:dyDescent="0.2">
      <c r="A458" s="13">
        <v>46296</v>
      </c>
      <c r="B458" s="14">
        <v>0.61504629629629626</v>
      </c>
      <c r="C458">
        <v>245.0547</v>
      </c>
      <c r="D458">
        <v>751</v>
      </c>
      <c r="E458" t="s">
        <v>17</v>
      </c>
      <c r="F458" t="s">
        <v>17</v>
      </c>
      <c r="G458" t="s">
        <v>17</v>
      </c>
    </row>
    <row r="459" spans="1:7" x14ac:dyDescent="0.2">
      <c r="A459" s="13">
        <v>46296</v>
      </c>
      <c r="B459" s="14">
        <v>0.61505787037037041</v>
      </c>
      <c r="C459">
        <v>245.5703</v>
      </c>
      <c r="D459">
        <v>751</v>
      </c>
      <c r="E459" t="s">
        <v>28</v>
      </c>
      <c r="F459" s="15">
        <v>0.51</v>
      </c>
      <c r="G459" t="s">
        <v>18</v>
      </c>
    </row>
    <row r="460" spans="1:7" x14ac:dyDescent="0.2">
      <c r="A460" s="13">
        <v>46296</v>
      </c>
      <c r="B460" s="14">
        <v>0.61505787037037041</v>
      </c>
      <c r="C460">
        <v>246.10159999999999</v>
      </c>
      <c r="D460">
        <v>750</v>
      </c>
      <c r="E460" t="s">
        <v>17</v>
      </c>
      <c r="F460" t="s">
        <v>17</v>
      </c>
      <c r="G460" t="s">
        <v>17</v>
      </c>
    </row>
    <row r="461" spans="1:7" x14ac:dyDescent="0.2">
      <c r="A461" s="13">
        <v>46296</v>
      </c>
      <c r="B461" s="14">
        <v>0.61506944444444445</v>
      </c>
      <c r="C461">
        <v>246.5977</v>
      </c>
      <c r="D461">
        <v>750</v>
      </c>
      <c r="E461" t="s">
        <v>17</v>
      </c>
      <c r="F461" t="s">
        <v>17</v>
      </c>
      <c r="G461" t="s">
        <v>17</v>
      </c>
    </row>
    <row r="462" spans="1:7" x14ac:dyDescent="0.2">
      <c r="A462" s="13">
        <v>46296</v>
      </c>
      <c r="B462" s="14">
        <v>0.61506944444444445</v>
      </c>
      <c r="C462">
        <v>247.0977</v>
      </c>
      <c r="D462">
        <v>750</v>
      </c>
      <c r="E462" t="s">
        <v>17</v>
      </c>
      <c r="F462" t="s">
        <v>17</v>
      </c>
      <c r="G462" t="s">
        <v>17</v>
      </c>
    </row>
    <row r="463" spans="1:7" x14ac:dyDescent="0.2">
      <c r="A463" s="13">
        <v>46296</v>
      </c>
      <c r="B463" s="14">
        <v>0.61508101851851849</v>
      </c>
      <c r="C463">
        <v>247.5977</v>
      </c>
      <c r="D463">
        <v>750</v>
      </c>
      <c r="E463" t="s">
        <v>17</v>
      </c>
      <c r="F463" t="s">
        <v>17</v>
      </c>
      <c r="G463" t="s">
        <v>17</v>
      </c>
    </row>
    <row r="464" spans="1:7" x14ac:dyDescent="0.2">
      <c r="A464" s="13">
        <v>46296</v>
      </c>
      <c r="B464" s="14">
        <v>0.61508101851851849</v>
      </c>
      <c r="C464">
        <v>248.1172</v>
      </c>
      <c r="D464">
        <v>751</v>
      </c>
      <c r="E464" t="s">
        <v>19</v>
      </c>
      <c r="F464" t="s">
        <v>19</v>
      </c>
      <c r="G464">
        <v>21</v>
      </c>
    </row>
    <row r="465" spans="1:7" x14ac:dyDescent="0.2">
      <c r="A465" s="13">
        <v>46296</v>
      </c>
      <c r="B465" s="14">
        <v>0.61509259259259264</v>
      </c>
      <c r="C465">
        <v>248.64840000000001</v>
      </c>
      <c r="D465">
        <v>750</v>
      </c>
      <c r="E465" t="s">
        <v>19</v>
      </c>
      <c r="F465" t="s">
        <v>19</v>
      </c>
      <c r="G465">
        <v>4112</v>
      </c>
    </row>
    <row r="466" spans="1:7" x14ac:dyDescent="0.2">
      <c r="A466" s="13">
        <v>46296</v>
      </c>
      <c r="B466" s="14">
        <v>0.61509259259259264</v>
      </c>
      <c r="C466">
        <v>249.1602</v>
      </c>
      <c r="D466">
        <v>750</v>
      </c>
      <c r="E466" t="s">
        <v>19</v>
      </c>
      <c r="F466" t="s">
        <v>19</v>
      </c>
      <c r="G466">
        <v>3088</v>
      </c>
    </row>
    <row r="467" spans="1:7" x14ac:dyDescent="0.2">
      <c r="A467" s="13">
        <v>46296</v>
      </c>
      <c r="B467" s="14">
        <v>0.61510416666666667</v>
      </c>
      <c r="C467">
        <v>249.70699999999999</v>
      </c>
      <c r="D467">
        <v>750</v>
      </c>
      <c r="E467" t="s">
        <v>28</v>
      </c>
      <c r="F467" s="15">
        <v>0.51</v>
      </c>
      <c r="G467" t="s">
        <v>18</v>
      </c>
    </row>
    <row r="468" spans="1:7" x14ac:dyDescent="0.2">
      <c r="A468" s="13">
        <v>46296</v>
      </c>
      <c r="B468" s="14">
        <v>0.61511574074074071</v>
      </c>
      <c r="C468">
        <v>250.2227</v>
      </c>
      <c r="D468">
        <v>750</v>
      </c>
      <c r="E468" t="s">
        <v>17</v>
      </c>
      <c r="F468" t="s">
        <v>17</v>
      </c>
      <c r="G468" t="s">
        <v>17</v>
      </c>
    </row>
    <row r="469" spans="1:7" x14ac:dyDescent="0.2">
      <c r="A469" s="13">
        <v>46296</v>
      </c>
      <c r="B469" s="14">
        <v>0.61511574074074071</v>
      </c>
      <c r="C469">
        <v>250.7227</v>
      </c>
      <c r="D469">
        <v>750</v>
      </c>
      <c r="E469" t="s">
        <v>17</v>
      </c>
      <c r="F469" t="s">
        <v>17</v>
      </c>
      <c r="G469" t="s">
        <v>17</v>
      </c>
    </row>
    <row r="470" spans="1:7" x14ac:dyDescent="0.2">
      <c r="A470" s="13">
        <v>46296</v>
      </c>
      <c r="B470" s="14">
        <v>0.61512731481481486</v>
      </c>
      <c r="C470">
        <v>251.2227</v>
      </c>
      <c r="D470">
        <v>750</v>
      </c>
      <c r="E470" t="s">
        <v>17</v>
      </c>
      <c r="F470" t="s">
        <v>17</v>
      </c>
      <c r="G470" t="s">
        <v>17</v>
      </c>
    </row>
    <row r="471" spans="1:7" x14ac:dyDescent="0.2">
      <c r="A471" s="13">
        <v>46296</v>
      </c>
      <c r="B471" s="14">
        <v>0.61512731481481486</v>
      </c>
      <c r="C471">
        <v>251.7227</v>
      </c>
      <c r="D471">
        <v>751</v>
      </c>
      <c r="E471" t="s">
        <v>17</v>
      </c>
      <c r="F471" t="s">
        <v>17</v>
      </c>
      <c r="G471" t="s">
        <v>17</v>
      </c>
    </row>
    <row r="472" spans="1:7" x14ac:dyDescent="0.2">
      <c r="A472" s="13">
        <v>46296</v>
      </c>
      <c r="B472" s="14">
        <v>0.6151388888888889</v>
      </c>
      <c r="C472">
        <v>252.73830000000001</v>
      </c>
      <c r="D472">
        <v>752</v>
      </c>
      <c r="E472" t="s">
        <v>19</v>
      </c>
      <c r="F472" t="s">
        <v>19</v>
      </c>
      <c r="G472">
        <v>-237</v>
      </c>
    </row>
    <row r="473" spans="1:7" x14ac:dyDescent="0.2">
      <c r="A473" s="13">
        <v>46296</v>
      </c>
      <c r="B473" s="14">
        <v>0.61515046296296294</v>
      </c>
      <c r="C473">
        <v>253.26949999999999</v>
      </c>
      <c r="D473">
        <v>751</v>
      </c>
      <c r="E473" t="s">
        <v>19</v>
      </c>
      <c r="F473" t="s">
        <v>19</v>
      </c>
      <c r="G473">
        <v>4112</v>
      </c>
    </row>
    <row r="474" spans="1:7" x14ac:dyDescent="0.2">
      <c r="A474" s="13">
        <v>46296</v>
      </c>
      <c r="B474" s="14">
        <v>0.61516203703703709</v>
      </c>
      <c r="C474">
        <v>254.30080000000001</v>
      </c>
      <c r="D474">
        <v>751</v>
      </c>
      <c r="E474" t="s">
        <v>19</v>
      </c>
      <c r="F474" t="s">
        <v>19</v>
      </c>
      <c r="G474">
        <v>-237</v>
      </c>
    </row>
    <row r="475" spans="1:7" x14ac:dyDescent="0.2">
      <c r="A475" s="13">
        <v>46296</v>
      </c>
      <c r="B475" s="14">
        <v>0.61516203703703709</v>
      </c>
      <c r="C475">
        <v>254.83199999999999</v>
      </c>
      <c r="D475">
        <v>751</v>
      </c>
      <c r="E475" t="s">
        <v>19</v>
      </c>
      <c r="F475" t="s">
        <v>19</v>
      </c>
      <c r="G475">
        <v>4112</v>
      </c>
    </row>
    <row r="476" spans="1:7" x14ac:dyDescent="0.2">
      <c r="A476" s="13">
        <v>46296</v>
      </c>
      <c r="B476" s="14">
        <v>0.61517361111111113</v>
      </c>
      <c r="C476">
        <v>255.36330000000001</v>
      </c>
      <c r="D476">
        <v>751</v>
      </c>
      <c r="E476" t="s">
        <v>28</v>
      </c>
      <c r="F476" s="15">
        <v>0.5</v>
      </c>
      <c r="G476" t="s">
        <v>18</v>
      </c>
    </row>
    <row r="477" spans="1:7" x14ac:dyDescent="0.2">
      <c r="A477" s="13">
        <v>46296</v>
      </c>
      <c r="B477" s="14">
        <v>0.61517361111111113</v>
      </c>
      <c r="C477">
        <v>255.89449999999999</v>
      </c>
      <c r="D477">
        <v>751</v>
      </c>
      <c r="E477" t="s">
        <v>17</v>
      </c>
      <c r="F477" t="s">
        <v>17</v>
      </c>
      <c r="G477" t="s">
        <v>17</v>
      </c>
    </row>
    <row r="478" spans="1:7" x14ac:dyDescent="0.2">
      <c r="A478" s="13">
        <v>46296</v>
      </c>
      <c r="B478" s="14">
        <v>0.61518518518518517</v>
      </c>
      <c r="C478">
        <v>256.39449999999999</v>
      </c>
      <c r="D478">
        <v>751</v>
      </c>
      <c r="E478" t="s">
        <v>17</v>
      </c>
      <c r="F478" t="s">
        <v>17</v>
      </c>
      <c r="G478" t="s">
        <v>17</v>
      </c>
    </row>
    <row r="479" spans="1:7" x14ac:dyDescent="0.2">
      <c r="A479" s="13">
        <v>46296</v>
      </c>
      <c r="B479" s="14">
        <v>0.61518518518518517</v>
      </c>
      <c r="C479">
        <v>256.89449999999999</v>
      </c>
      <c r="D479">
        <v>752</v>
      </c>
      <c r="E479" t="s">
        <v>17</v>
      </c>
      <c r="F479" t="s">
        <v>17</v>
      </c>
      <c r="G479" t="s">
        <v>17</v>
      </c>
    </row>
    <row r="480" spans="1:7" x14ac:dyDescent="0.2">
      <c r="A480" s="13">
        <v>46296</v>
      </c>
      <c r="B480" s="14">
        <v>0.61519675925925921</v>
      </c>
      <c r="C480">
        <v>257.39449999999999</v>
      </c>
      <c r="D480">
        <v>751</v>
      </c>
      <c r="E480" t="s">
        <v>17</v>
      </c>
      <c r="F480" t="s">
        <v>17</v>
      </c>
      <c r="G480" t="s">
        <v>17</v>
      </c>
    </row>
    <row r="481" spans="1:7" x14ac:dyDescent="0.2">
      <c r="A481" s="13">
        <v>46296</v>
      </c>
      <c r="B481" s="14">
        <v>0.61519675925925921</v>
      </c>
      <c r="C481">
        <v>257.91019999999997</v>
      </c>
      <c r="D481">
        <v>752</v>
      </c>
      <c r="E481" t="s">
        <v>28</v>
      </c>
      <c r="F481" s="15">
        <v>0.51</v>
      </c>
      <c r="G481" t="s">
        <v>18</v>
      </c>
    </row>
    <row r="482" spans="1:7" x14ac:dyDescent="0.2">
      <c r="A482" s="13">
        <v>46296</v>
      </c>
      <c r="B482" s="14">
        <v>0.61520833333333336</v>
      </c>
      <c r="C482">
        <v>258.42579999999998</v>
      </c>
      <c r="D482">
        <v>750</v>
      </c>
      <c r="E482" t="s">
        <v>17</v>
      </c>
      <c r="F482" t="s">
        <v>17</v>
      </c>
      <c r="G482" t="s">
        <v>17</v>
      </c>
    </row>
    <row r="483" spans="1:7" x14ac:dyDescent="0.2">
      <c r="A483" s="13">
        <v>46296</v>
      </c>
      <c r="B483" s="14">
        <v>0.61520833333333336</v>
      </c>
      <c r="C483">
        <v>258.92579999999998</v>
      </c>
      <c r="D483">
        <v>751</v>
      </c>
      <c r="E483" t="s">
        <v>17</v>
      </c>
      <c r="F483" t="s">
        <v>17</v>
      </c>
      <c r="G483" t="s">
        <v>17</v>
      </c>
    </row>
    <row r="484" spans="1:7" x14ac:dyDescent="0.2">
      <c r="A484" s="13">
        <v>46296</v>
      </c>
      <c r="B484" s="14">
        <v>0.6152199074074074</v>
      </c>
      <c r="C484">
        <v>259.44139999999999</v>
      </c>
      <c r="D484">
        <v>751</v>
      </c>
      <c r="E484" t="s">
        <v>17</v>
      </c>
      <c r="F484" t="s">
        <v>17</v>
      </c>
      <c r="G484" t="s">
        <v>17</v>
      </c>
    </row>
    <row r="485" spans="1:7" x14ac:dyDescent="0.2">
      <c r="A485" s="13">
        <v>46296</v>
      </c>
      <c r="B485" s="14">
        <v>0.6152199074074074</v>
      </c>
      <c r="C485">
        <v>259.94139999999999</v>
      </c>
      <c r="D485">
        <v>750</v>
      </c>
      <c r="E485" t="s">
        <v>17</v>
      </c>
      <c r="F485" t="s">
        <v>17</v>
      </c>
      <c r="G485" t="s">
        <v>17</v>
      </c>
    </row>
    <row r="486" spans="1:7" x14ac:dyDescent="0.2">
      <c r="A486" s="13">
        <v>46296</v>
      </c>
      <c r="B486" s="14">
        <v>0.61523148148148143</v>
      </c>
      <c r="C486">
        <v>260.94139999999999</v>
      </c>
      <c r="D486">
        <v>750</v>
      </c>
      <c r="E486" t="s">
        <v>19</v>
      </c>
      <c r="F486" t="s">
        <v>19</v>
      </c>
      <c r="G486">
        <v>-237</v>
      </c>
    </row>
    <row r="487" spans="1:7" x14ac:dyDescent="0.2">
      <c r="A487" s="13">
        <v>46296</v>
      </c>
      <c r="B487" s="14">
        <v>0.61524305555555558</v>
      </c>
      <c r="C487">
        <v>261.48439999999999</v>
      </c>
      <c r="D487">
        <v>751</v>
      </c>
      <c r="E487" t="s">
        <v>19</v>
      </c>
      <c r="F487" t="s">
        <v>19</v>
      </c>
      <c r="G487">
        <v>4112</v>
      </c>
    </row>
    <row r="488" spans="1:7" x14ac:dyDescent="0.2">
      <c r="A488" s="13">
        <v>46296</v>
      </c>
      <c r="B488" s="14">
        <v>0.61525462962962962</v>
      </c>
      <c r="C488">
        <v>262.50779999999997</v>
      </c>
      <c r="D488">
        <v>751</v>
      </c>
      <c r="E488" t="s">
        <v>19</v>
      </c>
      <c r="F488" t="s">
        <v>19</v>
      </c>
      <c r="G488">
        <v>-237</v>
      </c>
    </row>
    <row r="489" spans="1:7" x14ac:dyDescent="0.2">
      <c r="A489" s="13">
        <v>46296</v>
      </c>
      <c r="B489" s="14">
        <v>0.61525462962962962</v>
      </c>
      <c r="C489">
        <v>263.03910000000002</v>
      </c>
      <c r="D489">
        <v>751</v>
      </c>
      <c r="E489" t="s">
        <v>19</v>
      </c>
      <c r="F489" t="s">
        <v>19</v>
      </c>
      <c r="G489">
        <v>3088</v>
      </c>
    </row>
    <row r="490" spans="1:7" x14ac:dyDescent="0.2">
      <c r="A490" s="13">
        <v>46296</v>
      </c>
      <c r="B490" s="14">
        <v>0.61526620370370366</v>
      </c>
      <c r="C490">
        <v>264.07029999999997</v>
      </c>
      <c r="D490">
        <v>751</v>
      </c>
      <c r="E490" t="s">
        <v>19</v>
      </c>
      <c r="F490" t="s">
        <v>19</v>
      </c>
      <c r="G490">
        <v>-237</v>
      </c>
    </row>
    <row r="491" spans="1:7" x14ac:dyDescent="0.2">
      <c r="A491" s="13">
        <v>46296</v>
      </c>
      <c r="B491" s="14">
        <v>0.61527777777777781</v>
      </c>
      <c r="C491">
        <v>264.59769999999997</v>
      </c>
      <c r="D491">
        <v>751</v>
      </c>
      <c r="E491" t="s">
        <v>19</v>
      </c>
      <c r="F491" t="s">
        <v>19</v>
      </c>
      <c r="G491">
        <v>4112</v>
      </c>
    </row>
    <row r="492" spans="1:7" x14ac:dyDescent="0.2">
      <c r="A492" s="13">
        <v>46296</v>
      </c>
      <c r="B492" s="14">
        <v>0.61527777777777781</v>
      </c>
      <c r="C492">
        <v>265.12889999999999</v>
      </c>
      <c r="D492">
        <v>751</v>
      </c>
      <c r="E492" t="s">
        <v>28</v>
      </c>
      <c r="F492" s="15">
        <v>0.5</v>
      </c>
      <c r="G492" t="s">
        <v>18</v>
      </c>
    </row>
    <row r="493" spans="1:7" x14ac:dyDescent="0.2">
      <c r="A493" s="13">
        <v>46296</v>
      </c>
      <c r="B493" s="14">
        <v>0.61528935185185185</v>
      </c>
      <c r="C493">
        <v>265.66019999999997</v>
      </c>
      <c r="D493">
        <v>751</v>
      </c>
      <c r="E493" t="s">
        <v>17</v>
      </c>
      <c r="F493" t="s">
        <v>17</v>
      </c>
      <c r="G493" t="s">
        <v>17</v>
      </c>
    </row>
    <row r="494" spans="1:7" x14ac:dyDescent="0.2">
      <c r="A494" s="13">
        <v>46296</v>
      </c>
      <c r="B494" s="14">
        <v>0.61528935185185185</v>
      </c>
      <c r="C494">
        <v>266.16019999999997</v>
      </c>
      <c r="D494">
        <v>751</v>
      </c>
      <c r="E494" t="s">
        <v>17</v>
      </c>
      <c r="F494" t="s">
        <v>17</v>
      </c>
      <c r="G494" t="s">
        <v>17</v>
      </c>
    </row>
    <row r="495" spans="1:7" x14ac:dyDescent="0.2">
      <c r="A495" s="13">
        <v>46296</v>
      </c>
      <c r="B495" s="14">
        <v>0.61530092592592589</v>
      </c>
      <c r="C495">
        <v>266.66019999999997</v>
      </c>
      <c r="D495">
        <v>750</v>
      </c>
      <c r="E495" t="s">
        <v>17</v>
      </c>
      <c r="F495" t="s">
        <v>17</v>
      </c>
      <c r="G495" t="s">
        <v>17</v>
      </c>
    </row>
    <row r="496" spans="1:7" x14ac:dyDescent="0.2">
      <c r="A496" s="13">
        <v>46296</v>
      </c>
      <c r="B496" s="14">
        <v>0.61530092592592589</v>
      </c>
      <c r="C496">
        <v>267.16019999999997</v>
      </c>
      <c r="D496">
        <v>752</v>
      </c>
      <c r="E496" t="s">
        <v>17</v>
      </c>
      <c r="F496" t="s">
        <v>17</v>
      </c>
      <c r="G496" t="s">
        <v>17</v>
      </c>
    </row>
    <row r="497" spans="1:7" x14ac:dyDescent="0.2">
      <c r="A497" s="13">
        <v>46296</v>
      </c>
      <c r="B497" s="14">
        <v>0.61531250000000004</v>
      </c>
      <c r="C497">
        <v>268.17579999999998</v>
      </c>
      <c r="D497">
        <v>750</v>
      </c>
      <c r="E497" t="s">
        <v>19</v>
      </c>
      <c r="F497" t="s">
        <v>19</v>
      </c>
      <c r="G497">
        <v>-237</v>
      </c>
    </row>
    <row r="498" spans="1:7" x14ac:dyDescent="0.2">
      <c r="A498" s="13">
        <v>46296</v>
      </c>
      <c r="B498" s="14">
        <v>0.61532407407407408</v>
      </c>
      <c r="C498">
        <v>268.70699999999999</v>
      </c>
      <c r="D498">
        <v>750</v>
      </c>
      <c r="E498" t="s">
        <v>19</v>
      </c>
      <c r="F498" t="s">
        <v>19</v>
      </c>
      <c r="G498">
        <v>4112</v>
      </c>
    </row>
    <row r="499" spans="1:7" x14ac:dyDescent="0.2">
      <c r="A499" s="13">
        <v>46296</v>
      </c>
      <c r="B499" s="14">
        <v>0.61533564814814812</v>
      </c>
      <c r="C499">
        <v>269.24610000000001</v>
      </c>
      <c r="D499">
        <v>751</v>
      </c>
      <c r="E499" t="s">
        <v>28</v>
      </c>
      <c r="F499" s="15">
        <v>0.5</v>
      </c>
      <c r="G499" t="s">
        <v>18</v>
      </c>
    </row>
    <row r="500" spans="1:7" x14ac:dyDescent="0.2">
      <c r="A500" s="13">
        <v>46296</v>
      </c>
      <c r="B500" s="14">
        <v>0.61533564814814812</v>
      </c>
      <c r="C500">
        <v>269.76170000000002</v>
      </c>
      <c r="D500">
        <v>751</v>
      </c>
      <c r="E500" t="s">
        <v>17</v>
      </c>
      <c r="F500" t="s">
        <v>17</v>
      </c>
      <c r="G500" t="s">
        <v>17</v>
      </c>
    </row>
    <row r="501" spans="1:7" x14ac:dyDescent="0.2">
      <c r="D501">
        <f>AVERAGE(D2:D500)</f>
        <v>750.74949899799594</v>
      </c>
    </row>
    <row r="502" spans="1:7" x14ac:dyDescent="0.2">
      <c r="D502" s="4">
        <f>91*((1023-D501)/D501)</f>
        <v>33.000082749636974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F6B6A-1394-4D96-846F-9D64B09B9946}">
  <dimension ref="A1:G23"/>
  <sheetViews>
    <sheetView workbookViewId="0">
      <selection activeCell="D22" sqref="D22:D23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7" x14ac:dyDescent="0.2">
      <c r="A1" s="5" t="s">
        <v>20</v>
      </c>
      <c r="B1" s="5" t="s">
        <v>21</v>
      </c>
      <c r="C1" s="7" t="s">
        <v>22</v>
      </c>
      <c r="D1" s="5" t="s">
        <v>23</v>
      </c>
      <c r="E1" s="5" t="s">
        <v>24</v>
      </c>
      <c r="F1" s="5" t="s">
        <v>25</v>
      </c>
      <c r="G1" s="5" t="s">
        <v>26</v>
      </c>
    </row>
    <row r="2" spans="1:7" x14ac:dyDescent="0.2">
      <c r="A2" s="8"/>
      <c r="B2" s="9"/>
      <c r="D2" s="11"/>
      <c r="E2" s="11"/>
      <c r="F2" s="11"/>
      <c r="G2" s="11"/>
    </row>
    <row r="3" spans="1:7" x14ac:dyDescent="0.2">
      <c r="A3" s="8"/>
      <c r="B3" s="9"/>
      <c r="D3" s="11"/>
      <c r="E3" s="11"/>
      <c r="F3" s="11"/>
      <c r="G3" s="11"/>
    </row>
    <row r="4" spans="1:7" x14ac:dyDescent="0.2">
      <c r="A4" s="8"/>
      <c r="B4" s="9"/>
      <c r="D4" s="11"/>
      <c r="E4" s="11"/>
      <c r="F4" s="11"/>
      <c r="G4" s="11"/>
    </row>
    <row r="5" spans="1:7" x14ac:dyDescent="0.2">
      <c r="A5" s="8"/>
      <c r="B5" s="9"/>
      <c r="D5" s="11"/>
      <c r="E5" s="11"/>
      <c r="F5" s="10"/>
      <c r="G5" s="11"/>
    </row>
    <row r="6" spans="1:7" x14ac:dyDescent="0.2">
      <c r="A6" s="8"/>
      <c r="B6" s="9"/>
      <c r="D6" s="11"/>
      <c r="E6" s="11"/>
      <c r="F6" s="11"/>
      <c r="G6" s="11"/>
    </row>
    <row r="7" spans="1:7" x14ac:dyDescent="0.2">
      <c r="A7" s="8">
        <v>46300</v>
      </c>
      <c r="B7" s="9">
        <v>0.57203703703703701</v>
      </c>
      <c r="C7" s="6">
        <v>4.3125</v>
      </c>
      <c r="D7" s="11">
        <v>753</v>
      </c>
      <c r="E7" s="11" t="s">
        <v>17</v>
      </c>
      <c r="F7" s="11" t="s">
        <v>17</v>
      </c>
      <c r="G7" s="11" t="s">
        <v>17</v>
      </c>
    </row>
    <row r="8" spans="1:7" x14ac:dyDescent="0.2">
      <c r="A8" s="8">
        <v>46300</v>
      </c>
      <c r="B8" s="9">
        <v>0.57204861111111116</v>
      </c>
      <c r="C8" s="6">
        <v>4.8125</v>
      </c>
      <c r="D8" s="11">
        <v>750</v>
      </c>
      <c r="E8" s="11" t="s">
        <v>17</v>
      </c>
      <c r="F8" s="11" t="s">
        <v>17</v>
      </c>
      <c r="G8" s="11" t="s">
        <v>17</v>
      </c>
    </row>
    <row r="9" spans="1:7" x14ac:dyDescent="0.2">
      <c r="A9" s="8">
        <v>46300</v>
      </c>
      <c r="B9" s="9">
        <v>0.57204861111111116</v>
      </c>
      <c r="C9" s="6">
        <v>5.3125</v>
      </c>
      <c r="D9" s="11">
        <v>752</v>
      </c>
      <c r="E9" s="11" t="s">
        <v>17</v>
      </c>
      <c r="F9" s="11" t="s">
        <v>17</v>
      </c>
      <c r="G9" s="11" t="s">
        <v>17</v>
      </c>
    </row>
    <row r="10" spans="1:7" x14ac:dyDescent="0.2">
      <c r="A10" s="8">
        <v>46300</v>
      </c>
      <c r="B10" s="9">
        <v>0.5720601851851852</v>
      </c>
      <c r="C10" s="6">
        <v>5.828125</v>
      </c>
      <c r="D10" s="11">
        <v>752</v>
      </c>
      <c r="E10" s="11" t="s">
        <v>19</v>
      </c>
      <c r="F10" s="11" t="s">
        <v>19</v>
      </c>
      <c r="G10" s="11">
        <v>21</v>
      </c>
    </row>
    <row r="11" spans="1:7" x14ac:dyDescent="0.2">
      <c r="A11" s="8">
        <v>46300</v>
      </c>
      <c r="B11" s="9">
        <v>0.5720601851851852</v>
      </c>
      <c r="C11" s="6">
        <v>6.359375</v>
      </c>
      <c r="D11" s="11">
        <v>753</v>
      </c>
      <c r="E11" s="11" t="s">
        <v>19</v>
      </c>
      <c r="F11" s="11" t="s">
        <v>19</v>
      </c>
      <c r="G11" s="11">
        <v>4112</v>
      </c>
    </row>
    <row r="12" spans="1:7" x14ac:dyDescent="0.2">
      <c r="A12" s="8">
        <v>46300</v>
      </c>
      <c r="B12" s="9">
        <v>0.57207175925925924</v>
      </c>
      <c r="C12" s="6">
        <v>6.875</v>
      </c>
      <c r="D12" s="4">
        <v>753</v>
      </c>
      <c r="E12" s="4" t="s">
        <v>19</v>
      </c>
      <c r="F12" s="4" t="s">
        <v>19</v>
      </c>
      <c r="G12" s="4">
        <v>4112</v>
      </c>
    </row>
    <row r="13" spans="1:7" x14ac:dyDescent="0.2">
      <c r="A13" s="8">
        <v>46300</v>
      </c>
      <c r="B13" s="9">
        <v>0.57207175925925924</v>
      </c>
      <c r="C13" s="6">
        <v>7.421875</v>
      </c>
      <c r="D13" s="4">
        <v>751</v>
      </c>
      <c r="E13" s="4" t="s">
        <v>28</v>
      </c>
      <c r="F13" s="10">
        <v>0.6</v>
      </c>
      <c r="G13" s="4" t="s">
        <v>18</v>
      </c>
    </row>
    <row r="14" spans="1:7" x14ac:dyDescent="0.2">
      <c r="A14" s="8">
        <v>46300</v>
      </c>
      <c r="B14" s="9">
        <v>0.57208333333333339</v>
      </c>
      <c r="C14" s="6">
        <v>7.9375</v>
      </c>
      <c r="D14" s="4">
        <v>753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46300</v>
      </c>
      <c r="B15" s="9">
        <v>0.57208333333333339</v>
      </c>
      <c r="C15" s="6">
        <v>8.4375</v>
      </c>
      <c r="D15" s="4">
        <v>751</v>
      </c>
      <c r="E15" s="4" t="s">
        <v>17</v>
      </c>
      <c r="F15" s="4" t="s">
        <v>17</v>
      </c>
      <c r="G15" s="4" t="s">
        <v>17</v>
      </c>
    </row>
    <row r="16" spans="1:7" x14ac:dyDescent="0.2">
      <c r="A16" s="8">
        <v>46300</v>
      </c>
      <c r="B16" s="9">
        <v>0.57209490740740743</v>
      </c>
      <c r="C16" s="6">
        <v>8.9414060000000006</v>
      </c>
      <c r="D16" s="4">
        <v>752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46300</v>
      </c>
      <c r="B17" s="9">
        <v>0.57209490740740743</v>
      </c>
      <c r="C17" s="6">
        <v>9.4414060000000006</v>
      </c>
      <c r="D17" s="4">
        <v>750</v>
      </c>
      <c r="E17" s="4" t="s">
        <v>17</v>
      </c>
      <c r="F17" s="4" t="s">
        <v>17</v>
      </c>
      <c r="G17" s="4" t="s">
        <v>17</v>
      </c>
    </row>
    <row r="18" spans="1:7" x14ac:dyDescent="0.2">
      <c r="A18" s="8">
        <v>46300</v>
      </c>
      <c r="B18" s="9">
        <v>0.57210648148148147</v>
      </c>
      <c r="C18" s="6">
        <v>9.9570310000000006</v>
      </c>
      <c r="D18" s="4">
        <v>752</v>
      </c>
      <c r="E18" s="4" t="s">
        <v>28</v>
      </c>
      <c r="F18" s="10">
        <v>0.6</v>
      </c>
      <c r="G18" s="4" t="s">
        <v>18</v>
      </c>
    </row>
    <row r="19" spans="1:7" x14ac:dyDescent="0.2">
      <c r="A19" s="8">
        <v>46300</v>
      </c>
      <c r="B19" s="9">
        <v>0.57210648148148147</v>
      </c>
      <c r="C19" s="6">
        <v>10.48828</v>
      </c>
      <c r="D19" s="4">
        <v>750</v>
      </c>
      <c r="E19" s="4" t="s">
        <v>17</v>
      </c>
      <c r="F19" s="4" t="s">
        <v>17</v>
      </c>
      <c r="G19" s="4" t="s">
        <v>17</v>
      </c>
    </row>
    <row r="20" spans="1:7" x14ac:dyDescent="0.2">
      <c r="A20" s="8">
        <v>46300</v>
      </c>
      <c r="B20" s="9">
        <v>0.5721180555555555</v>
      </c>
      <c r="C20" s="6">
        <v>10.98828</v>
      </c>
      <c r="D20" s="4">
        <v>753</v>
      </c>
      <c r="E20" s="4" t="s">
        <v>17</v>
      </c>
      <c r="F20" s="4" t="s">
        <v>17</v>
      </c>
      <c r="G20" s="4" t="s">
        <v>17</v>
      </c>
    </row>
    <row r="21" spans="1:7" x14ac:dyDescent="0.2">
      <c r="A21" s="8">
        <v>46300</v>
      </c>
      <c r="B21" s="9">
        <v>0.5721180555555555</v>
      </c>
      <c r="C21" s="6">
        <v>11.48828</v>
      </c>
      <c r="D21" s="4">
        <v>752</v>
      </c>
      <c r="E21" s="4" t="s">
        <v>17</v>
      </c>
      <c r="F21" s="4" t="s">
        <v>17</v>
      </c>
      <c r="G21" s="4" t="s">
        <v>17</v>
      </c>
    </row>
    <row r="22" spans="1:7" x14ac:dyDescent="0.2">
      <c r="D22" s="4">
        <f>AVERAGE(D7:D21)</f>
        <v>751.8</v>
      </c>
    </row>
    <row r="23" spans="1:7" x14ac:dyDescent="0.2">
      <c r="D23" s="4">
        <f>91*((1023-D22)/D22)</f>
        <v>32.826815642458108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5310F-BE63-473E-A0D8-81D9F2051F8A}">
  <dimension ref="A1:K106"/>
  <sheetViews>
    <sheetView tabSelected="1" workbookViewId="0">
      <selection activeCell="K4" sqref="K4"/>
    </sheetView>
  </sheetViews>
  <sheetFormatPr defaultRowHeight="12.75" x14ac:dyDescent="0.2"/>
  <cols>
    <col min="1" max="1" width="9.140625" style="4"/>
    <col min="2" max="2" width="15.5703125" style="4" customWidth="1"/>
    <col min="3" max="3" width="10.28515625" style="6" bestFit="1" customWidth="1"/>
    <col min="4" max="7" width="9.140625" style="4"/>
  </cols>
  <sheetData>
    <row r="1" spans="1:11" x14ac:dyDescent="0.2">
      <c r="A1" s="5" t="s">
        <v>20</v>
      </c>
      <c r="B1" s="5" t="s">
        <v>21</v>
      </c>
      <c r="C1" s="7" t="s">
        <v>22</v>
      </c>
      <c r="D1" s="5" t="s">
        <v>23</v>
      </c>
      <c r="E1" s="5" t="s">
        <v>24</v>
      </c>
      <c r="F1" s="5" t="s">
        <v>25</v>
      </c>
      <c r="G1" s="5" t="s">
        <v>26</v>
      </c>
      <c r="I1" s="5" t="s">
        <v>32</v>
      </c>
      <c r="K1">
        <f>AVERAGE(I2:I106)</f>
        <v>16.286595114208048</v>
      </c>
    </row>
    <row r="2" spans="1:11" x14ac:dyDescent="0.2">
      <c r="A2" s="8">
        <v>46300</v>
      </c>
      <c r="B2" s="9">
        <v>0.58621527777777782</v>
      </c>
      <c r="C2" s="6">
        <v>2.265625</v>
      </c>
      <c r="D2" s="4">
        <v>873</v>
      </c>
      <c r="E2" s="4" t="s">
        <v>27</v>
      </c>
      <c r="F2" s="4" t="s">
        <v>27</v>
      </c>
      <c r="G2" s="4" t="s">
        <v>27</v>
      </c>
      <c r="I2">
        <f>91*(1023-D2)/D2</f>
        <v>15.63573883161512</v>
      </c>
      <c r="K2">
        <f>_xlfn.STDEV.S(I2:I106)</f>
        <v>0.37211042735829475</v>
      </c>
    </row>
    <row r="3" spans="1:11" x14ac:dyDescent="0.2">
      <c r="A3" s="8">
        <v>46300</v>
      </c>
      <c r="B3" s="9">
        <v>0.58621527777777782</v>
      </c>
      <c r="C3" s="6">
        <v>2.28125</v>
      </c>
      <c r="D3" s="4">
        <v>875</v>
      </c>
      <c r="E3" s="4" t="s">
        <v>27</v>
      </c>
      <c r="F3" s="4" t="s">
        <v>27</v>
      </c>
      <c r="G3" s="4" t="s">
        <v>27</v>
      </c>
      <c r="I3">
        <f t="shared" ref="I3:I66" si="0">91*(1023-D3)/D3</f>
        <v>15.391999999999999</v>
      </c>
    </row>
    <row r="4" spans="1:11" x14ac:dyDescent="0.2">
      <c r="A4" s="8">
        <v>46300</v>
      </c>
      <c r="B4" s="9">
        <v>0.58621527777777782</v>
      </c>
      <c r="C4" s="6">
        <v>2.78125</v>
      </c>
      <c r="D4" s="4">
        <v>873</v>
      </c>
      <c r="E4" s="4" t="s">
        <v>27</v>
      </c>
      <c r="F4" s="4" t="s">
        <v>27</v>
      </c>
      <c r="G4" s="4" t="s">
        <v>27</v>
      </c>
      <c r="I4">
        <f t="shared" si="0"/>
        <v>15.63573883161512</v>
      </c>
    </row>
    <row r="5" spans="1:11" x14ac:dyDescent="0.2">
      <c r="A5" s="8">
        <v>46300</v>
      </c>
      <c r="B5" s="9">
        <v>0.58622685185185186</v>
      </c>
      <c r="C5" s="6">
        <v>3.796875</v>
      </c>
      <c r="D5" s="4">
        <v>875</v>
      </c>
      <c r="E5" s="4" t="s">
        <v>30</v>
      </c>
      <c r="F5" s="10" t="s">
        <v>30</v>
      </c>
      <c r="G5" s="4">
        <v>-237</v>
      </c>
      <c r="I5">
        <f t="shared" si="0"/>
        <v>15.391999999999999</v>
      </c>
    </row>
    <row r="6" spans="1:11" x14ac:dyDescent="0.2">
      <c r="A6" s="8">
        <v>46300</v>
      </c>
      <c r="B6" s="9">
        <v>0.5862384259259259</v>
      </c>
      <c r="C6" s="6">
        <v>4.328125</v>
      </c>
      <c r="D6" s="4">
        <v>872</v>
      </c>
      <c r="E6" s="4" t="s">
        <v>30</v>
      </c>
      <c r="F6" s="4" t="s">
        <v>30</v>
      </c>
      <c r="G6" s="4">
        <v>3088</v>
      </c>
      <c r="I6">
        <f t="shared" si="0"/>
        <v>15.75802752293578</v>
      </c>
    </row>
    <row r="7" spans="1:11" x14ac:dyDescent="0.2">
      <c r="A7" s="8">
        <v>46300</v>
      </c>
      <c r="B7" s="9">
        <v>0.5862384259259259</v>
      </c>
      <c r="C7" s="6">
        <v>4.859375</v>
      </c>
      <c r="D7" s="4">
        <v>874</v>
      </c>
      <c r="E7" s="4" t="s">
        <v>31</v>
      </c>
      <c r="F7" s="10">
        <v>0.61</v>
      </c>
      <c r="G7" s="4" t="s">
        <v>18</v>
      </c>
      <c r="I7">
        <f t="shared" si="0"/>
        <v>15.513729977116705</v>
      </c>
    </row>
    <row r="8" spans="1:11" x14ac:dyDescent="0.2">
      <c r="A8" s="8">
        <v>46300</v>
      </c>
      <c r="B8" s="9">
        <v>0.58625000000000005</v>
      </c>
      <c r="C8" s="6">
        <v>5.375</v>
      </c>
      <c r="D8" s="4">
        <v>871</v>
      </c>
      <c r="E8" s="4" t="s">
        <v>27</v>
      </c>
      <c r="F8" s="4" t="s">
        <v>27</v>
      </c>
      <c r="G8" s="4" t="s">
        <v>17</v>
      </c>
      <c r="I8">
        <f t="shared" si="0"/>
        <v>15.880597014925373</v>
      </c>
    </row>
    <row r="9" spans="1:11" x14ac:dyDescent="0.2">
      <c r="A9" s="8">
        <v>46300</v>
      </c>
      <c r="B9" s="9">
        <v>0.58625000000000005</v>
      </c>
      <c r="C9" s="6">
        <v>5.875</v>
      </c>
      <c r="D9" s="4">
        <v>871</v>
      </c>
      <c r="E9" s="4" t="s">
        <v>27</v>
      </c>
      <c r="F9" s="10" t="s">
        <v>17</v>
      </c>
      <c r="G9" s="4" t="s">
        <v>27</v>
      </c>
      <c r="I9">
        <f t="shared" si="0"/>
        <v>15.880597014925373</v>
      </c>
    </row>
    <row r="10" spans="1:11" x14ac:dyDescent="0.2">
      <c r="A10" s="8">
        <v>46300</v>
      </c>
      <c r="B10" s="9">
        <v>0.58626157407407409</v>
      </c>
      <c r="C10" s="6">
        <v>6.390625</v>
      </c>
      <c r="D10" s="4">
        <v>874</v>
      </c>
      <c r="E10" s="4" t="s">
        <v>27</v>
      </c>
      <c r="F10" s="4" t="s">
        <v>27</v>
      </c>
      <c r="G10" s="4" t="s">
        <v>27</v>
      </c>
      <c r="I10">
        <f t="shared" si="0"/>
        <v>15.513729977116705</v>
      </c>
    </row>
    <row r="11" spans="1:11" x14ac:dyDescent="0.2">
      <c r="A11" s="8">
        <v>46300</v>
      </c>
      <c r="B11" s="9">
        <v>0.58626157407407409</v>
      </c>
      <c r="C11" s="6">
        <v>6.890625</v>
      </c>
      <c r="D11" s="4">
        <v>874</v>
      </c>
      <c r="E11" s="4" t="s">
        <v>17</v>
      </c>
      <c r="F11" s="4" t="s">
        <v>17</v>
      </c>
      <c r="G11" s="4" t="s">
        <v>17</v>
      </c>
      <c r="I11">
        <f t="shared" si="0"/>
        <v>15.513729977116705</v>
      </c>
    </row>
    <row r="12" spans="1:11" x14ac:dyDescent="0.2">
      <c r="A12" s="8">
        <v>46300</v>
      </c>
      <c r="B12" s="9">
        <v>0.58627314814814813</v>
      </c>
      <c r="C12" s="6">
        <v>7.390625</v>
      </c>
      <c r="D12" s="4">
        <v>871</v>
      </c>
      <c r="E12" s="4" t="s">
        <v>19</v>
      </c>
      <c r="F12" s="10" t="s">
        <v>19</v>
      </c>
      <c r="G12" s="4">
        <v>21</v>
      </c>
      <c r="I12">
        <f t="shared" si="0"/>
        <v>15.880597014925373</v>
      </c>
    </row>
    <row r="13" spans="1:11" x14ac:dyDescent="0.2">
      <c r="A13" s="8">
        <v>46300</v>
      </c>
      <c r="B13" s="9">
        <v>0.58627314814814813</v>
      </c>
      <c r="C13" s="6">
        <v>7.921875</v>
      </c>
      <c r="D13" s="4">
        <v>870</v>
      </c>
      <c r="E13" s="4" t="s">
        <v>19</v>
      </c>
      <c r="F13" s="4" t="s">
        <v>19</v>
      </c>
      <c r="G13" s="4">
        <v>4112</v>
      </c>
      <c r="I13">
        <f t="shared" si="0"/>
        <v>16.00344827586207</v>
      </c>
    </row>
    <row r="14" spans="1:11" x14ac:dyDescent="0.2">
      <c r="A14" s="8">
        <v>46300</v>
      </c>
      <c r="B14" s="9">
        <v>0.58628472222222228</v>
      </c>
      <c r="C14" s="6">
        <v>8.453125</v>
      </c>
      <c r="D14" s="4">
        <v>874</v>
      </c>
      <c r="E14" s="4" t="s">
        <v>19</v>
      </c>
      <c r="F14" s="4" t="s">
        <v>19</v>
      </c>
      <c r="G14" s="4">
        <v>4112</v>
      </c>
      <c r="I14">
        <f t="shared" si="0"/>
        <v>15.513729977116705</v>
      </c>
    </row>
    <row r="15" spans="1:11" x14ac:dyDescent="0.2">
      <c r="A15" s="8">
        <v>46300</v>
      </c>
      <c r="B15" s="9">
        <v>0.58629629629629632</v>
      </c>
      <c r="C15" s="6">
        <v>8.984375</v>
      </c>
      <c r="D15" s="4">
        <v>872</v>
      </c>
      <c r="E15" s="4" t="s">
        <v>28</v>
      </c>
      <c r="F15" s="10">
        <v>0.61</v>
      </c>
      <c r="G15" s="4" t="s">
        <v>18</v>
      </c>
      <c r="I15">
        <f t="shared" si="0"/>
        <v>15.75802752293578</v>
      </c>
    </row>
    <row r="16" spans="1:11" x14ac:dyDescent="0.2">
      <c r="A16" s="8">
        <v>46300</v>
      </c>
      <c r="B16" s="9">
        <v>0.58629629629629632</v>
      </c>
      <c r="C16" s="6">
        <v>9.5</v>
      </c>
      <c r="D16" s="4">
        <v>872</v>
      </c>
      <c r="E16" s="4" t="s">
        <v>17</v>
      </c>
      <c r="F16" s="4" t="s">
        <v>17</v>
      </c>
      <c r="G16" s="4" t="s">
        <v>17</v>
      </c>
      <c r="I16">
        <f t="shared" si="0"/>
        <v>15.75802752293578</v>
      </c>
    </row>
    <row r="17" spans="1:9" x14ac:dyDescent="0.2">
      <c r="A17" s="8">
        <v>46300</v>
      </c>
      <c r="B17" s="9">
        <v>0.58630787037037035</v>
      </c>
      <c r="C17" s="6">
        <v>10.01563</v>
      </c>
      <c r="D17" s="4">
        <v>873</v>
      </c>
      <c r="E17" s="4" t="s">
        <v>17</v>
      </c>
      <c r="F17" s="4" t="s">
        <v>17</v>
      </c>
      <c r="G17" s="4" t="s">
        <v>17</v>
      </c>
      <c r="I17">
        <f t="shared" si="0"/>
        <v>15.63573883161512</v>
      </c>
    </row>
    <row r="18" spans="1:9" x14ac:dyDescent="0.2">
      <c r="A18" s="8">
        <v>46300</v>
      </c>
      <c r="B18" s="9">
        <v>0.58630787037037035</v>
      </c>
      <c r="C18" s="6">
        <v>10.51563</v>
      </c>
      <c r="D18" s="4">
        <v>869</v>
      </c>
      <c r="E18" s="4" t="s">
        <v>17</v>
      </c>
      <c r="F18" s="4" t="s">
        <v>17</v>
      </c>
      <c r="G18" s="4" t="s">
        <v>17</v>
      </c>
      <c r="I18">
        <f t="shared" si="0"/>
        <v>16.126582278481013</v>
      </c>
    </row>
    <row r="19" spans="1:9" x14ac:dyDescent="0.2">
      <c r="A19" s="8">
        <v>46300</v>
      </c>
      <c r="B19" s="9">
        <v>0.58631944444444439</v>
      </c>
      <c r="C19" s="6">
        <v>11.01563</v>
      </c>
      <c r="D19" s="4">
        <v>869</v>
      </c>
      <c r="E19" s="4" t="s">
        <v>17</v>
      </c>
      <c r="F19" s="10" t="s">
        <v>17</v>
      </c>
      <c r="G19" s="4" t="s">
        <v>17</v>
      </c>
      <c r="I19">
        <f t="shared" si="0"/>
        <v>16.126582278481013</v>
      </c>
    </row>
    <row r="20" spans="1:9" x14ac:dyDescent="0.2">
      <c r="A20" s="8">
        <v>46300</v>
      </c>
      <c r="B20" s="9">
        <v>0.58631944444444439</v>
      </c>
      <c r="C20" s="6">
        <v>11.53125</v>
      </c>
      <c r="D20" s="4">
        <v>870</v>
      </c>
      <c r="E20" s="4" t="s">
        <v>28</v>
      </c>
      <c r="F20" s="10">
        <v>0.61</v>
      </c>
      <c r="G20" s="4" t="s">
        <v>18</v>
      </c>
      <c r="I20">
        <f t="shared" si="0"/>
        <v>16.00344827586207</v>
      </c>
    </row>
    <row r="21" spans="1:9" x14ac:dyDescent="0.2">
      <c r="A21" s="8">
        <v>46300</v>
      </c>
      <c r="B21" s="9">
        <v>0.58633101851851854</v>
      </c>
      <c r="C21" s="6">
        <v>12.04688</v>
      </c>
      <c r="D21" s="4">
        <v>870</v>
      </c>
      <c r="E21" s="4" t="s">
        <v>17</v>
      </c>
      <c r="F21" s="10" t="s">
        <v>17</v>
      </c>
      <c r="G21" s="4" t="s">
        <v>17</v>
      </c>
      <c r="I21">
        <f t="shared" si="0"/>
        <v>16.00344827586207</v>
      </c>
    </row>
    <row r="22" spans="1:9" x14ac:dyDescent="0.2">
      <c r="A22" s="8">
        <v>46300</v>
      </c>
      <c r="B22" s="9">
        <v>0.58633101851851854</v>
      </c>
      <c r="C22" s="6">
        <v>12.54688</v>
      </c>
      <c r="D22" s="4">
        <v>868</v>
      </c>
      <c r="E22" s="4" t="s">
        <v>17</v>
      </c>
      <c r="F22" s="4" t="s">
        <v>17</v>
      </c>
      <c r="G22" s="4" t="s">
        <v>17</v>
      </c>
      <c r="I22">
        <f t="shared" si="0"/>
        <v>16.25</v>
      </c>
    </row>
    <row r="23" spans="1:9" x14ac:dyDescent="0.2">
      <c r="A23" s="8">
        <v>46300</v>
      </c>
      <c r="B23" s="9">
        <v>0.58634259259259258</v>
      </c>
      <c r="C23" s="6">
        <v>13.04688</v>
      </c>
      <c r="D23" s="4">
        <v>870</v>
      </c>
      <c r="E23" s="4" t="s">
        <v>17</v>
      </c>
      <c r="F23" s="4" t="s">
        <v>17</v>
      </c>
      <c r="G23" s="4" t="s">
        <v>17</v>
      </c>
      <c r="I23">
        <f t="shared" si="0"/>
        <v>16.00344827586207</v>
      </c>
    </row>
    <row r="24" spans="1:9" x14ac:dyDescent="0.2">
      <c r="A24" s="8">
        <v>46300</v>
      </c>
      <c r="B24" s="9">
        <v>0.58634259259259258</v>
      </c>
      <c r="C24" s="6">
        <v>13.54688</v>
      </c>
      <c r="D24" s="4">
        <v>872</v>
      </c>
      <c r="E24" s="4" t="s">
        <v>17</v>
      </c>
      <c r="F24" s="4" t="s">
        <v>17</v>
      </c>
      <c r="G24" s="4" t="s">
        <v>17</v>
      </c>
      <c r="I24">
        <f t="shared" si="0"/>
        <v>15.75802752293578</v>
      </c>
    </row>
    <row r="25" spans="1:9" x14ac:dyDescent="0.2">
      <c r="A25" s="8">
        <v>46300</v>
      </c>
      <c r="B25" s="9">
        <v>0.58635416666666662</v>
      </c>
      <c r="C25" s="6">
        <v>14.5625</v>
      </c>
      <c r="D25" s="4">
        <v>870</v>
      </c>
      <c r="E25" s="4" t="s">
        <v>19</v>
      </c>
      <c r="F25" s="4" t="s">
        <v>19</v>
      </c>
      <c r="G25" s="4">
        <v>-237</v>
      </c>
      <c r="I25">
        <f t="shared" si="0"/>
        <v>16.00344827586207</v>
      </c>
    </row>
    <row r="26" spans="1:9" x14ac:dyDescent="0.2">
      <c r="A26" s="8">
        <v>46300</v>
      </c>
      <c r="B26" s="9">
        <v>0.58636574074074077</v>
      </c>
      <c r="C26" s="6">
        <v>15.09375</v>
      </c>
      <c r="D26" s="4">
        <v>870</v>
      </c>
      <c r="E26" s="4" t="s">
        <v>19</v>
      </c>
      <c r="F26" s="4" t="s">
        <v>19</v>
      </c>
      <c r="G26" s="4">
        <v>4112</v>
      </c>
      <c r="I26">
        <f t="shared" si="0"/>
        <v>16.00344827586207</v>
      </c>
    </row>
    <row r="27" spans="1:9" x14ac:dyDescent="0.2">
      <c r="A27" s="8">
        <v>46300</v>
      </c>
      <c r="B27" s="9">
        <v>0.58636574074074077</v>
      </c>
      <c r="C27" s="6">
        <v>15.625</v>
      </c>
      <c r="D27" s="4">
        <v>871</v>
      </c>
      <c r="E27" s="4" t="s">
        <v>19</v>
      </c>
      <c r="F27" s="4" t="s">
        <v>19</v>
      </c>
      <c r="G27" s="4">
        <v>21</v>
      </c>
      <c r="I27">
        <f t="shared" si="0"/>
        <v>15.880597014925373</v>
      </c>
    </row>
    <row r="28" spans="1:9" x14ac:dyDescent="0.2">
      <c r="A28" s="8">
        <v>46300</v>
      </c>
      <c r="B28" s="9">
        <v>0.58637731481481481</v>
      </c>
      <c r="C28" s="6">
        <v>16.15625</v>
      </c>
      <c r="D28" s="4">
        <v>868</v>
      </c>
      <c r="E28" s="4" t="s">
        <v>19</v>
      </c>
      <c r="F28" s="4" t="s">
        <v>19</v>
      </c>
      <c r="G28" s="4">
        <v>4112</v>
      </c>
      <c r="I28">
        <f t="shared" si="0"/>
        <v>16.25</v>
      </c>
    </row>
    <row r="29" spans="1:9" x14ac:dyDescent="0.2">
      <c r="A29" s="8">
        <v>46300</v>
      </c>
      <c r="B29" s="9">
        <v>0.58637731481481481</v>
      </c>
      <c r="C29" s="6">
        <v>16.671880000000002</v>
      </c>
      <c r="D29" s="4">
        <v>869</v>
      </c>
      <c r="E29" s="4" t="s">
        <v>19</v>
      </c>
      <c r="F29" s="4" t="s">
        <v>19</v>
      </c>
      <c r="G29" s="4">
        <v>4112</v>
      </c>
      <c r="I29">
        <f t="shared" si="0"/>
        <v>16.126582278481013</v>
      </c>
    </row>
    <row r="30" spans="1:9" x14ac:dyDescent="0.2">
      <c r="A30" s="8">
        <v>46300</v>
      </c>
      <c r="B30" s="9">
        <v>0.58638888888888885</v>
      </c>
      <c r="C30" s="6">
        <v>17.714839999999999</v>
      </c>
      <c r="D30" s="4">
        <v>869</v>
      </c>
      <c r="E30" s="4" t="s">
        <v>19</v>
      </c>
      <c r="F30" s="4" t="s">
        <v>19</v>
      </c>
      <c r="G30" s="4">
        <v>-237</v>
      </c>
      <c r="I30">
        <f t="shared" si="0"/>
        <v>16.126582278481013</v>
      </c>
    </row>
    <row r="31" spans="1:9" x14ac:dyDescent="0.2">
      <c r="A31" s="8">
        <v>46300</v>
      </c>
      <c r="B31" s="9">
        <v>0.586400462962963</v>
      </c>
      <c r="C31" s="6">
        <v>18.246089999999999</v>
      </c>
      <c r="D31" s="4">
        <v>869</v>
      </c>
      <c r="E31" s="4" t="s">
        <v>19</v>
      </c>
      <c r="F31" s="4" t="s">
        <v>19</v>
      </c>
      <c r="G31" s="4">
        <v>4112</v>
      </c>
      <c r="I31">
        <f t="shared" si="0"/>
        <v>16.126582278481013</v>
      </c>
    </row>
    <row r="32" spans="1:9" x14ac:dyDescent="0.2">
      <c r="A32" s="8">
        <v>46300</v>
      </c>
      <c r="B32" s="9">
        <v>0.58641203703703704</v>
      </c>
      <c r="C32" s="6">
        <v>19.277339999999999</v>
      </c>
      <c r="D32" s="4">
        <v>870</v>
      </c>
      <c r="E32" s="4" t="s">
        <v>19</v>
      </c>
      <c r="F32" s="4" t="s">
        <v>19</v>
      </c>
      <c r="G32" s="4">
        <v>-237</v>
      </c>
      <c r="I32">
        <f t="shared" si="0"/>
        <v>16.00344827586207</v>
      </c>
    </row>
    <row r="33" spans="1:9" x14ac:dyDescent="0.2">
      <c r="A33" s="8">
        <v>46300</v>
      </c>
      <c r="B33" s="9">
        <v>0.58641203703703704</v>
      </c>
      <c r="C33" s="6">
        <v>19.804690000000001</v>
      </c>
      <c r="D33" s="4">
        <v>870</v>
      </c>
      <c r="E33" s="4" t="s">
        <v>19</v>
      </c>
      <c r="F33" s="4" t="s">
        <v>19</v>
      </c>
      <c r="G33" s="4">
        <v>4112</v>
      </c>
      <c r="I33">
        <f t="shared" si="0"/>
        <v>16.00344827586207</v>
      </c>
    </row>
    <row r="34" spans="1:9" x14ac:dyDescent="0.2">
      <c r="A34" s="8">
        <v>46300</v>
      </c>
      <c r="B34" s="9">
        <v>0.58642361111111108</v>
      </c>
      <c r="C34" s="6">
        <v>20.335940000000001</v>
      </c>
      <c r="D34" s="4">
        <v>869</v>
      </c>
      <c r="E34" s="4" t="s">
        <v>28</v>
      </c>
      <c r="F34" s="10">
        <v>0.61</v>
      </c>
      <c r="G34" s="4" t="s">
        <v>18</v>
      </c>
      <c r="I34">
        <f t="shared" si="0"/>
        <v>16.126582278481013</v>
      </c>
    </row>
    <row r="35" spans="1:9" x14ac:dyDescent="0.2">
      <c r="A35" s="8">
        <v>46300</v>
      </c>
      <c r="B35" s="9">
        <v>0.58642361111111108</v>
      </c>
      <c r="C35" s="6">
        <v>20.851559999999999</v>
      </c>
      <c r="D35" s="4">
        <v>872</v>
      </c>
      <c r="E35" s="4" t="s">
        <v>17</v>
      </c>
      <c r="F35" s="4" t="s">
        <v>17</v>
      </c>
      <c r="G35" s="4" t="s">
        <v>17</v>
      </c>
      <c r="I35">
        <f t="shared" si="0"/>
        <v>15.75802752293578</v>
      </c>
    </row>
    <row r="36" spans="1:9" x14ac:dyDescent="0.2">
      <c r="A36" s="8">
        <v>46300</v>
      </c>
      <c r="B36" s="9">
        <v>0.58643518518518523</v>
      </c>
      <c r="C36" s="6">
        <v>21.351559999999999</v>
      </c>
      <c r="D36" s="4">
        <v>868</v>
      </c>
      <c r="E36" s="4" t="s">
        <v>17</v>
      </c>
      <c r="F36" s="4" t="s">
        <v>17</v>
      </c>
      <c r="G36" s="4" t="s">
        <v>17</v>
      </c>
      <c r="I36">
        <f t="shared" si="0"/>
        <v>16.25</v>
      </c>
    </row>
    <row r="37" spans="1:9" x14ac:dyDescent="0.2">
      <c r="A37" s="8">
        <v>46300</v>
      </c>
      <c r="B37" s="9">
        <v>0.58643518518518523</v>
      </c>
      <c r="C37" s="6">
        <v>21.851559999999999</v>
      </c>
      <c r="D37" s="4">
        <v>868</v>
      </c>
      <c r="E37" s="4" t="s">
        <v>17</v>
      </c>
      <c r="F37" s="4" t="s">
        <v>17</v>
      </c>
      <c r="G37" s="4" t="s">
        <v>17</v>
      </c>
      <c r="I37">
        <f t="shared" si="0"/>
        <v>16.25</v>
      </c>
    </row>
    <row r="38" spans="1:9" x14ac:dyDescent="0.2">
      <c r="A38" s="8">
        <v>46300</v>
      </c>
      <c r="B38" s="9">
        <v>0.58644675925925926</v>
      </c>
      <c r="C38" s="6">
        <v>22.351559999999999</v>
      </c>
      <c r="D38" s="4">
        <v>869</v>
      </c>
      <c r="E38" s="4" t="s">
        <v>17</v>
      </c>
      <c r="F38" s="4" t="s">
        <v>17</v>
      </c>
      <c r="G38" s="4" t="s">
        <v>17</v>
      </c>
      <c r="I38">
        <f t="shared" si="0"/>
        <v>16.126582278481013</v>
      </c>
    </row>
    <row r="39" spans="1:9" x14ac:dyDescent="0.2">
      <c r="A39" s="8">
        <v>46300</v>
      </c>
      <c r="B39" s="9">
        <v>0.58644675925925926</v>
      </c>
      <c r="C39" s="6">
        <v>22.882809999999999</v>
      </c>
      <c r="D39" s="4">
        <v>867</v>
      </c>
      <c r="E39" s="4" t="s">
        <v>28</v>
      </c>
      <c r="F39" s="10">
        <v>0.61</v>
      </c>
      <c r="G39" s="4" t="s">
        <v>18</v>
      </c>
      <c r="I39">
        <f t="shared" si="0"/>
        <v>16.373702422145328</v>
      </c>
    </row>
    <row r="40" spans="1:9" x14ac:dyDescent="0.2">
      <c r="A40" s="8">
        <v>46300</v>
      </c>
      <c r="B40" s="9">
        <v>0.5864583333333333</v>
      </c>
      <c r="C40" s="6">
        <v>23.398440000000001</v>
      </c>
      <c r="D40" s="4">
        <v>869</v>
      </c>
      <c r="E40" s="4" t="s">
        <v>17</v>
      </c>
      <c r="F40" s="4" t="s">
        <v>17</v>
      </c>
      <c r="G40" s="4" t="s">
        <v>17</v>
      </c>
      <c r="I40">
        <f t="shared" si="0"/>
        <v>16.126582278481013</v>
      </c>
    </row>
    <row r="41" spans="1:9" x14ac:dyDescent="0.2">
      <c r="A41" s="8">
        <v>46300</v>
      </c>
      <c r="B41" s="9">
        <v>0.5864583333333333</v>
      </c>
      <c r="C41" s="6">
        <v>23.898440000000001</v>
      </c>
      <c r="D41" s="4">
        <v>867</v>
      </c>
      <c r="E41" s="4" t="s">
        <v>17</v>
      </c>
      <c r="F41" s="4" t="s">
        <v>17</v>
      </c>
      <c r="G41" s="4" t="s">
        <v>17</v>
      </c>
      <c r="I41">
        <f t="shared" si="0"/>
        <v>16.373702422145328</v>
      </c>
    </row>
    <row r="42" spans="1:9" x14ac:dyDescent="0.2">
      <c r="A42" s="8">
        <v>46300</v>
      </c>
      <c r="B42" s="9">
        <v>0.58646990740740745</v>
      </c>
      <c r="C42" s="6">
        <v>24.398440000000001</v>
      </c>
      <c r="D42" s="4">
        <v>868</v>
      </c>
      <c r="E42" s="4" t="s">
        <v>17</v>
      </c>
      <c r="F42" s="4" t="s">
        <v>17</v>
      </c>
      <c r="G42" s="4" t="s">
        <v>17</v>
      </c>
      <c r="I42">
        <f t="shared" si="0"/>
        <v>16.25</v>
      </c>
    </row>
    <row r="43" spans="1:9" x14ac:dyDescent="0.2">
      <c r="A43" s="8">
        <v>46300</v>
      </c>
      <c r="B43" s="9">
        <v>0.58646990740740745</v>
      </c>
      <c r="C43" s="6">
        <v>24.898440000000001</v>
      </c>
      <c r="D43" s="4">
        <v>868</v>
      </c>
      <c r="E43" s="4" t="s">
        <v>17</v>
      </c>
      <c r="F43" s="4" t="s">
        <v>17</v>
      </c>
      <c r="G43" s="4" t="s">
        <v>17</v>
      </c>
      <c r="I43">
        <f t="shared" si="0"/>
        <v>16.25</v>
      </c>
    </row>
    <row r="44" spans="1:9" x14ac:dyDescent="0.2">
      <c r="A44" s="8">
        <v>46300</v>
      </c>
      <c r="B44" s="9">
        <v>0.58648148148148149</v>
      </c>
      <c r="C44" s="6">
        <v>25.914059999999999</v>
      </c>
      <c r="D44" s="4">
        <v>870</v>
      </c>
      <c r="E44" s="4" t="s">
        <v>19</v>
      </c>
      <c r="F44" s="4" t="s">
        <v>19</v>
      </c>
      <c r="G44" s="4">
        <v>-237</v>
      </c>
      <c r="I44">
        <f t="shared" si="0"/>
        <v>16.00344827586207</v>
      </c>
    </row>
    <row r="45" spans="1:9" x14ac:dyDescent="0.2">
      <c r="A45" s="8">
        <v>46300</v>
      </c>
      <c r="B45" s="9">
        <v>0.58649305555555553</v>
      </c>
      <c r="C45" s="6">
        <v>26.445309999999999</v>
      </c>
      <c r="D45" s="4">
        <v>867</v>
      </c>
      <c r="E45" s="4" t="s">
        <v>19</v>
      </c>
      <c r="F45" s="4" t="s">
        <v>19</v>
      </c>
      <c r="G45" s="4">
        <v>4112</v>
      </c>
      <c r="I45">
        <f t="shared" si="0"/>
        <v>16.373702422145328</v>
      </c>
    </row>
    <row r="46" spans="1:9" x14ac:dyDescent="0.2">
      <c r="A46" s="8">
        <v>46300</v>
      </c>
      <c r="B46" s="9">
        <v>0.58650462962962968</v>
      </c>
      <c r="C46" s="6">
        <v>27.476559999999999</v>
      </c>
      <c r="D46" s="4">
        <v>868</v>
      </c>
      <c r="E46" s="4" t="s">
        <v>19</v>
      </c>
      <c r="F46" s="4" t="s">
        <v>19</v>
      </c>
      <c r="G46" s="4">
        <v>-237</v>
      </c>
      <c r="I46">
        <f t="shared" si="0"/>
        <v>16.25</v>
      </c>
    </row>
    <row r="47" spans="1:9" x14ac:dyDescent="0.2">
      <c r="A47" s="8">
        <v>46300</v>
      </c>
      <c r="B47" s="9">
        <v>0.58651620370370372</v>
      </c>
      <c r="C47" s="6">
        <v>28.007809999999999</v>
      </c>
      <c r="D47" s="4">
        <v>866</v>
      </c>
      <c r="E47" s="4" t="s">
        <v>19</v>
      </c>
      <c r="F47" s="4" t="s">
        <v>19</v>
      </c>
      <c r="G47" s="4">
        <v>4112</v>
      </c>
      <c r="I47">
        <f t="shared" si="0"/>
        <v>16.497690531177827</v>
      </c>
    </row>
    <row r="48" spans="1:9" x14ac:dyDescent="0.2">
      <c r="A48" s="8">
        <v>46300</v>
      </c>
      <c r="B48" s="9">
        <v>0.58651620370370372</v>
      </c>
      <c r="C48" s="6">
        <v>28.539059999999999</v>
      </c>
      <c r="D48" s="4">
        <v>869</v>
      </c>
      <c r="E48" s="4" t="s">
        <v>28</v>
      </c>
      <c r="F48" s="10">
        <v>0.61</v>
      </c>
      <c r="G48" s="4" t="s">
        <v>18</v>
      </c>
      <c r="I48">
        <f t="shared" si="0"/>
        <v>16.126582278481013</v>
      </c>
    </row>
    <row r="49" spans="1:9" x14ac:dyDescent="0.2">
      <c r="A49" s="8">
        <v>46300</v>
      </c>
      <c r="B49" s="9">
        <v>0.58652777777777776</v>
      </c>
      <c r="C49" s="6">
        <v>29.070309999999999</v>
      </c>
      <c r="D49" s="4">
        <v>866</v>
      </c>
      <c r="E49" s="4" t="s">
        <v>17</v>
      </c>
      <c r="F49" s="4" t="s">
        <v>17</v>
      </c>
      <c r="G49" s="4" t="s">
        <v>17</v>
      </c>
      <c r="I49">
        <f t="shared" si="0"/>
        <v>16.497690531177827</v>
      </c>
    </row>
    <row r="50" spans="1:9" x14ac:dyDescent="0.2">
      <c r="A50" s="8">
        <v>46300</v>
      </c>
      <c r="B50" s="9">
        <v>0.58652777777777776</v>
      </c>
      <c r="C50" s="6">
        <v>29.570309999999999</v>
      </c>
      <c r="D50" s="4">
        <v>867</v>
      </c>
      <c r="E50" s="4" t="s">
        <v>17</v>
      </c>
      <c r="F50" s="4" t="s">
        <v>17</v>
      </c>
      <c r="G50" s="4" t="s">
        <v>17</v>
      </c>
      <c r="I50">
        <f t="shared" si="0"/>
        <v>16.373702422145328</v>
      </c>
    </row>
    <row r="51" spans="1:9" x14ac:dyDescent="0.2">
      <c r="A51" s="8">
        <v>46300</v>
      </c>
      <c r="B51" s="9">
        <v>0.5865393518518518</v>
      </c>
      <c r="C51" s="6">
        <v>30.070309999999999</v>
      </c>
      <c r="D51" s="4">
        <v>868</v>
      </c>
      <c r="E51" s="4" t="s">
        <v>17</v>
      </c>
      <c r="F51" s="4" t="s">
        <v>17</v>
      </c>
      <c r="G51" s="4" t="s">
        <v>17</v>
      </c>
      <c r="I51">
        <f t="shared" si="0"/>
        <v>16.25</v>
      </c>
    </row>
    <row r="52" spans="1:9" x14ac:dyDescent="0.2">
      <c r="A52" s="8">
        <v>46300</v>
      </c>
      <c r="B52" s="9">
        <v>0.5865393518518518</v>
      </c>
      <c r="C52" s="6">
        <v>30.570309999999999</v>
      </c>
      <c r="D52" s="4">
        <v>869</v>
      </c>
      <c r="E52" s="4" t="s">
        <v>17</v>
      </c>
      <c r="F52" s="4" t="s">
        <v>17</v>
      </c>
      <c r="G52" s="4" t="s">
        <v>17</v>
      </c>
      <c r="I52">
        <f t="shared" si="0"/>
        <v>16.126582278481013</v>
      </c>
    </row>
    <row r="53" spans="1:9" x14ac:dyDescent="0.2">
      <c r="A53" s="8">
        <v>46300</v>
      </c>
      <c r="B53" s="9">
        <v>0.58655092592592595</v>
      </c>
      <c r="C53" s="6">
        <v>31.085940000000001</v>
      </c>
      <c r="D53" s="4">
        <v>866</v>
      </c>
      <c r="E53" s="4" t="s">
        <v>28</v>
      </c>
      <c r="F53" s="10">
        <v>0.61</v>
      </c>
      <c r="G53" s="4" t="s">
        <v>18</v>
      </c>
      <c r="I53">
        <f t="shared" si="0"/>
        <v>16.497690531177827</v>
      </c>
    </row>
    <row r="54" spans="1:9" x14ac:dyDescent="0.2">
      <c r="A54" s="8">
        <v>46300</v>
      </c>
      <c r="B54" s="9">
        <v>0.58655092592592595</v>
      </c>
      <c r="C54" s="6">
        <v>31.617190000000001</v>
      </c>
      <c r="D54" s="4">
        <v>866</v>
      </c>
      <c r="E54" s="4" t="s">
        <v>17</v>
      </c>
      <c r="F54" s="4" t="s">
        <v>17</v>
      </c>
      <c r="G54" s="4" t="s">
        <v>17</v>
      </c>
      <c r="I54">
        <f t="shared" si="0"/>
        <v>16.497690531177827</v>
      </c>
    </row>
    <row r="55" spans="1:9" x14ac:dyDescent="0.2">
      <c r="A55" s="8">
        <v>46300</v>
      </c>
      <c r="B55" s="9">
        <v>0.58656249999999999</v>
      </c>
      <c r="C55" s="6">
        <v>32.117190000000001</v>
      </c>
      <c r="D55" s="4">
        <v>867</v>
      </c>
      <c r="E55" s="4" t="s">
        <v>17</v>
      </c>
      <c r="F55" s="4" t="s">
        <v>17</v>
      </c>
      <c r="G55" s="4" t="s">
        <v>17</v>
      </c>
      <c r="I55">
        <f t="shared" si="0"/>
        <v>16.373702422145328</v>
      </c>
    </row>
    <row r="56" spans="1:9" x14ac:dyDescent="0.2">
      <c r="A56" s="8">
        <v>46300</v>
      </c>
      <c r="B56" s="9">
        <v>0.58656249999999999</v>
      </c>
      <c r="C56" s="6">
        <v>32.617190000000001</v>
      </c>
      <c r="D56" s="4">
        <v>867</v>
      </c>
      <c r="E56" s="4" t="s">
        <v>17</v>
      </c>
      <c r="F56" s="4" t="s">
        <v>17</v>
      </c>
      <c r="G56" s="4" t="s">
        <v>17</v>
      </c>
      <c r="I56">
        <f t="shared" si="0"/>
        <v>16.373702422145328</v>
      </c>
    </row>
    <row r="57" spans="1:9" x14ac:dyDescent="0.2">
      <c r="A57" s="8">
        <v>46300</v>
      </c>
      <c r="B57" s="9">
        <v>0.58657407407407403</v>
      </c>
      <c r="C57" s="6">
        <v>33.117190000000001</v>
      </c>
      <c r="D57" s="4">
        <v>865</v>
      </c>
      <c r="E57" s="4" t="s">
        <v>17</v>
      </c>
      <c r="F57" s="4" t="s">
        <v>17</v>
      </c>
      <c r="G57" s="4" t="s">
        <v>17</v>
      </c>
      <c r="I57">
        <f t="shared" si="0"/>
        <v>16.621965317919074</v>
      </c>
    </row>
    <row r="58" spans="1:9" x14ac:dyDescent="0.2">
      <c r="A58" s="8">
        <v>46300</v>
      </c>
      <c r="B58" s="9">
        <v>0.58658564814814818</v>
      </c>
      <c r="C58" s="6">
        <v>34.132809999999999</v>
      </c>
      <c r="D58" s="4">
        <v>869</v>
      </c>
      <c r="E58" s="4" t="s">
        <v>19</v>
      </c>
      <c r="F58" s="4" t="s">
        <v>19</v>
      </c>
      <c r="G58" s="4">
        <v>-237</v>
      </c>
      <c r="I58">
        <f t="shared" si="0"/>
        <v>16.126582278481013</v>
      </c>
    </row>
    <row r="59" spans="1:9" x14ac:dyDescent="0.2">
      <c r="A59" s="8">
        <v>46300</v>
      </c>
      <c r="B59" s="9">
        <v>0.58658564814814818</v>
      </c>
      <c r="C59" s="6">
        <v>34.664059999999999</v>
      </c>
      <c r="D59" s="4">
        <v>865</v>
      </c>
      <c r="E59" s="4" t="s">
        <v>19</v>
      </c>
      <c r="F59" s="4" t="s">
        <v>19</v>
      </c>
      <c r="G59" s="4">
        <v>4112</v>
      </c>
      <c r="I59">
        <f t="shared" si="0"/>
        <v>16.621965317919074</v>
      </c>
    </row>
    <row r="60" spans="1:9" x14ac:dyDescent="0.2">
      <c r="A60" s="8">
        <v>46300</v>
      </c>
      <c r="B60" s="9">
        <v>0.58659722222222221</v>
      </c>
      <c r="C60" s="6">
        <v>35.695309999999999</v>
      </c>
      <c r="D60" s="4">
        <v>868</v>
      </c>
      <c r="E60" s="4" t="s">
        <v>19</v>
      </c>
      <c r="F60" s="4" t="s">
        <v>19</v>
      </c>
      <c r="G60" s="4">
        <v>-237</v>
      </c>
      <c r="I60">
        <f t="shared" si="0"/>
        <v>16.25</v>
      </c>
    </row>
    <row r="61" spans="1:9" x14ac:dyDescent="0.2">
      <c r="A61" s="8">
        <v>46300</v>
      </c>
      <c r="B61" s="9">
        <v>0.58660879629629625</v>
      </c>
      <c r="C61" s="6">
        <v>36.222659999999998</v>
      </c>
      <c r="D61" s="4">
        <v>869</v>
      </c>
      <c r="E61" s="4" t="s">
        <v>19</v>
      </c>
      <c r="F61" s="4" t="s">
        <v>19</v>
      </c>
      <c r="G61" s="4">
        <v>4112</v>
      </c>
      <c r="I61">
        <f t="shared" si="0"/>
        <v>16.126582278481013</v>
      </c>
    </row>
    <row r="62" spans="1:9" x14ac:dyDescent="0.2">
      <c r="A62" s="8">
        <v>46300</v>
      </c>
      <c r="B62" s="9">
        <v>0.58660879629629625</v>
      </c>
      <c r="C62" s="6">
        <v>36.753909999999998</v>
      </c>
      <c r="D62" s="4">
        <v>865</v>
      </c>
      <c r="E62" s="4" t="s">
        <v>19</v>
      </c>
      <c r="F62" s="4" t="s">
        <v>19</v>
      </c>
      <c r="G62" s="4">
        <v>21</v>
      </c>
      <c r="I62">
        <f t="shared" si="0"/>
        <v>16.621965317919074</v>
      </c>
    </row>
    <row r="63" spans="1:9" x14ac:dyDescent="0.2">
      <c r="A63" s="8">
        <v>46300</v>
      </c>
      <c r="B63" s="9">
        <v>0.5866203703703704</v>
      </c>
      <c r="C63" s="6">
        <v>37.273440000000001</v>
      </c>
      <c r="D63" s="4">
        <v>865</v>
      </c>
      <c r="E63" s="4" t="s">
        <v>19</v>
      </c>
      <c r="F63" s="4" t="s">
        <v>19</v>
      </c>
      <c r="G63" s="4">
        <v>3088</v>
      </c>
      <c r="I63">
        <f t="shared" si="0"/>
        <v>16.621965317919074</v>
      </c>
    </row>
    <row r="64" spans="1:9" x14ac:dyDescent="0.2">
      <c r="A64" s="8">
        <v>46300</v>
      </c>
      <c r="B64" s="9">
        <v>0.5866203703703704</v>
      </c>
      <c r="C64" s="6">
        <v>37.804690000000001</v>
      </c>
      <c r="D64" s="4">
        <v>864</v>
      </c>
      <c r="E64" s="4" t="s">
        <v>19</v>
      </c>
      <c r="F64" s="4" t="s">
        <v>19</v>
      </c>
      <c r="G64" s="4">
        <v>4112</v>
      </c>
      <c r="I64">
        <f t="shared" si="0"/>
        <v>16.746527777777779</v>
      </c>
    </row>
    <row r="65" spans="1:9" x14ac:dyDescent="0.2">
      <c r="A65" s="8">
        <v>46300</v>
      </c>
      <c r="B65" s="9">
        <v>0.58663194444444444</v>
      </c>
      <c r="C65" s="6">
        <v>38.835940000000001</v>
      </c>
      <c r="D65" s="4">
        <v>865</v>
      </c>
      <c r="E65" s="4" t="s">
        <v>19</v>
      </c>
      <c r="F65" s="4" t="s">
        <v>19</v>
      </c>
      <c r="G65" s="4">
        <v>-237</v>
      </c>
      <c r="I65">
        <f t="shared" si="0"/>
        <v>16.621965317919074</v>
      </c>
    </row>
    <row r="66" spans="1:9" x14ac:dyDescent="0.2">
      <c r="A66" s="8">
        <v>46300</v>
      </c>
      <c r="B66" s="9">
        <v>0.58664351851851848</v>
      </c>
      <c r="C66" s="6">
        <v>39.367190000000001</v>
      </c>
      <c r="D66" s="4">
        <v>866</v>
      </c>
      <c r="E66" s="4" t="s">
        <v>19</v>
      </c>
      <c r="F66" s="4" t="s">
        <v>19</v>
      </c>
      <c r="G66" s="4">
        <v>3088</v>
      </c>
      <c r="I66">
        <f t="shared" si="0"/>
        <v>16.497690531177827</v>
      </c>
    </row>
    <row r="67" spans="1:9" x14ac:dyDescent="0.2">
      <c r="A67" s="8">
        <v>46300</v>
      </c>
      <c r="B67" s="9">
        <v>0.58664351851851848</v>
      </c>
      <c r="C67" s="6">
        <v>39.898440000000001</v>
      </c>
      <c r="D67" s="4">
        <v>868</v>
      </c>
      <c r="E67" s="4" t="s">
        <v>28</v>
      </c>
      <c r="F67" s="10">
        <v>0.61</v>
      </c>
      <c r="G67" s="4" t="s">
        <v>18</v>
      </c>
      <c r="I67">
        <f t="shared" ref="I67:I106" si="1">91*(1023-D67)/D67</f>
        <v>16.25</v>
      </c>
    </row>
    <row r="68" spans="1:9" x14ac:dyDescent="0.2">
      <c r="A68" s="8">
        <v>46300</v>
      </c>
      <c r="B68" s="9">
        <v>0.58665509259259263</v>
      </c>
      <c r="C68" s="6">
        <v>40.425780000000003</v>
      </c>
      <c r="D68" s="4">
        <v>864</v>
      </c>
      <c r="E68" s="4" t="s">
        <v>17</v>
      </c>
      <c r="F68" s="4" t="s">
        <v>17</v>
      </c>
      <c r="G68" s="4" t="s">
        <v>17</v>
      </c>
      <c r="I68">
        <f t="shared" si="1"/>
        <v>16.746527777777779</v>
      </c>
    </row>
    <row r="69" spans="1:9" x14ac:dyDescent="0.2">
      <c r="A69" s="8">
        <v>46300</v>
      </c>
      <c r="B69" s="9">
        <v>0.58665509259259263</v>
      </c>
      <c r="C69" s="6">
        <v>40.925780000000003</v>
      </c>
      <c r="D69" s="4">
        <v>866</v>
      </c>
      <c r="E69" s="4" t="s">
        <v>17</v>
      </c>
      <c r="F69" s="4" t="s">
        <v>17</v>
      </c>
      <c r="G69" s="4" t="s">
        <v>17</v>
      </c>
      <c r="I69">
        <f t="shared" si="1"/>
        <v>16.497690531177827</v>
      </c>
    </row>
    <row r="70" spans="1:9" x14ac:dyDescent="0.2">
      <c r="A70" s="8">
        <v>46300</v>
      </c>
      <c r="B70" s="9">
        <v>0.58666666666666667</v>
      </c>
      <c r="C70" s="6">
        <v>41.425780000000003</v>
      </c>
      <c r="D70" s="4">
        <v>868</v>
      </c>
      <c r="E70" s="4" t="s">
        <v>17</v>
      </c>
      <c r="F70" s="4" t="s">
        <v>17</v>
      </c>
      <c r="G70" s="4" t="s">
        <v>17</v>
      </c>
      <c r="I70">
        <f t="shared" si="1"/>
        <v>16.25</v>
      </c>
    </row>
    <row r="71" spans="1:9" x14ac:dyDescent="0.2">
      <c r="A71" s="8">
        <v>46300</v>
      </c>
      <c r="B71" s="9">
        <v>0.58666666666666667</v>
      </c>
      <c r="C71" s="6">
        <v>41.925780000000003</v>
      </c>
      <c r="D71" s="4">
        <v>866</v>
      </c>
      <c r="E71" s="4" t="s">
        <v>17</v>
      </c>
      <c r="F71" s="4" t="s">
        <v>17</v>
      </c>
      <c r="G71" s="4" t="s">
        <v>17</v>
      </c>
      <c r="I71">
        <f t="shared" si="1"/>
        <v>16.497690531177827</v>
      </c>
    </row>
    <row r="72" spans="1:9" x14ac:dyDescent="0.2">
      <c r="A72" s="8">
        <v>46300</v>
      </c>
      <c r="B72" s="9">
        <v>0.58667824074074071</v>
      </c>
      <c r="C72" s="6">
        <v>42.445309999999999</v>
      </c>
      <c r="D72" s="4">
        <v>864</v>
      </c>
      <c r="E72" s="4" t="s">
        <v>28</v>
      </c>
      <c r="F72" s="10">
        <v>0.61</v>
      </c>
      <c r="G72" s="4" t="s">
        <v>18</v>
      </c>
      <c r="I72">
        <f t="shared" si="1"/>
        <v>16.746527777777779</v>
      </c>
    </row>
    <row r="73" spans="1:9" x14ac:dyDescent="0.2">
      <c r="A73" s="8">
        <v>46300</v>
      </c>
      <c r="B73" s="9">
        <v>0.58668981481481486</v>
      </c>
      <c r="C73" s="6">
        <v>42.960940000000001</v>
      </c>
      <c r="D73" s="4">
        <v>868</v>
      </c>
      <c r="E73" s="4" t="s">
        <v>17</v>
      </c>
      <c r="F73" s="4" t="s">
        <v>17</v>
      </c>
      <c r="G73" s="4" t="s">
        <v>17</v>
      </c>
      <c r="I73">
        <f t="shared" si="1"/>
        <v>16.25</v>
      </c>
    </row>
    <row r="74" spans="1:9" x14ac:dyDescent="0.2">
      <c r="A74" s="8">
        <v>46300</v>
      </c>
      <c r="B74" s="9">
        <v>0.58668981481481486</v>
      </c>
      <c r="C74" s="6">
        <v>43.460940000000001</v>
      </c>
      <c r="D74" s="4">
        <v>864</v>
      </c>
      <c r="E74" s="4" t="s">
        <v>17</v>
      </c>
      <c r="F74" s="4" t="s">
        <v>17</v>
      </c>
      <c r="G74" s="4" t="s">
        <v>17</v>
      </c>
      <c r="I74">
        <f t="shared" si="1"/>
        <v>16.746527777777779</v>
      </c>
    </row>
    <row r="75" spans="1:9" x14ac:dyDescent="0.2">
      <c r="A75" s="8">
        <v>46300</v>
      </c>
      <c r="B75" s="9">
        <v>0.5867013888888889</v>
      </c>
      <c r="C75" s="6">
        <v>43.960940000000001</v>
      </c>
      <c r="D75" s="4">
        <v>864</v>
      </c>
      <c r="E75" s="4" t="s">
        <v>17</v>
      </c>
      <c r="F75" s="4" t="s">
        <v>17</v>
      </c>
      <c r="G75" s="4" t="s">
        <v>17</v>
      </c>
      <c r="I75">
        <f t="shared" si="1"/>
        <v>16.746527777777779</v>
      </c>
    </row>
    <row r="76" spans="1:9" x14ac:dyDescent="0.2">
      <c r="A76" s="8">
        <v>46300</v>
      </c>
      <c r="B76" s="9">
        <v>0.5867013888888889</v>
      </c>
      <c r="C76" s="6">
        <v>44.460940000000001</v>
      </c>
      <c r="D76" s="4">
        <v>864</v>
      </c>
      <c r="E76" s="4" t="s">
        <v>17</v>
      </c>
      <c r="F76" s="4" t="s">
        <v>17</v>
      </c>
      <c r="G76" s="4" t="s">
        <v>17</v>
      </c>
      <c r="I76">
        <f t="shared" si="1"/>
        <v>16.746527777777779</v>
      </c>
    </row>
    <row r="77" spans="1:9" x14ac:dyDescent="0.2">
      <c r="A77" s="8">
        <v>46300</v>
      </c>
      <c r="B77" s="9">
        <v>0.58671296296296294</v>
      </c>
      <c r="C77" s="6">
        <v>45.472659999999998</v>
      </c>
      <c r="D77" s="4">
        <v>865</v>
      </c>
      <c r="E77" s="4" t="s">
        <v>19</v>
      </c>
      <c r="F77" s="4" t="s">
        <v>19</v>
      </c>
      <c r="G77" s="4">
        <v>-237</v>
      </c>
      <c r="I77">
        <f t="shared" si="1"/>
        <v>16.621965317919074</v>
      </c>
    </row>
    <row r="78" spans="1:9" x14ac:dyDescent="0.2">
      <c r="A78" s="8">
        <v>46300</v>
      </c>
      <c r="B78" s="9">
        <v>0.58672453703703709</v>
      </c>
      <c r="C78" s="6">
        <v>46.003909999999998</v>
      </c>
      <c r="D78" s="4">
        <v>867</v>
      </c>
      <c r="E78" s="4" t="s">
        <v>19</v>
      </c>
      <c r="F78" s="4" t="s">
        <v>19</v>
      </c>
      <c r="G78" s="4">
        <v>4112</v>
      </c>
      <c r="I78">
        <f t="shared" si="1"/>
        <v>16.373702422145328</v>
      </c>
    </row>
    <row r="79" spans="1:9" x14ac:dyDescent="0.2">
      <c r="A79" s="8">
        <v>46300</v>
      </c>
      <c r="B79" s="9">
        <v>0.58673611111111112</v>
      </c>
      <c r="C79" s="6">
        <v>47.035159999999998</v>
      </c>
      <c r="D79" s="4">
        <v>865</v>
      </c>
      <c r="E79" s="4" t="s">
        <v>19</v>
      </c>
      <c r="F79" s="4" t="s">
        <v>19</v>
      </c>
      <c r="G79" s="4">
        <v>-237</v>
      </c>
      <c r="I79">
        <f t="shared" si="1"/>
        <v>16.621965317919074</v>
      </c>
    </row>
    <row r="80" spans="1:9" x14ac:dyDescent="0.2">
      <c r="A80" s="8">
        <v>46300</v>
      </c>
      <c r="B80" s="9">
        <v>0.58673611111111112</v>
      </c>
      <c r="C80" s="6">
        <v>47.566409999999998</v>
      </c>
      <c r="D80" s="4">
        <v>866</v>
      </c>
      <c r="E80" s="4" t="s">
        <v>19</v>
      </c>
      <c r="F80" s="4" t="s">
        <v>19</v>
      </c>
      <c r="G80" s="4">
        <v>4112</v>
      </c>
      <c r="I80">
        <f t="shared" si="1"/>
        <v>16.497690531177827</v>
      </c>
    </row>
    <row r="81" spans="1:9" x14ac:dyDescent="0.2">
      <c r="A81" s="8">
        <v>46300</v>
      </c>
      <c r="B81" s="9">
        <v>0.58674768518518516</v>
      </c>
      <c r="C81" s="6">
        <v>48.097659999999998</v>
      </c>
      <c r="D81" s="4">
        <v>864</v>
      </c>
      <c r="E81" s="4" t="s">
        <v>28</v>
      </c>
      <c r="F81" s="10">
        <v>0.61</v>
      </c>
      <c r="G81" s="4" t="s">
        <v>18</v>
      </c>
      <c r="I81">
        <f t="shared" si="1"/>
        <v>16.746527777777779</v>
      </c>
    </row>
    <row r="82" spans="1:9" x14ac:dyDescent="0.2">
      <c r="A82" s="8">
        <v>46300</v>
      </c>
      <c r="B82" s="9">
        <v>0.58674768518518516</v>
      </c>
      <c r="C82" s="6">
        <v>48.628909999999998</v>
      </c>
      <c r="D82" s="4">
        <v>866</v>
      </c>
      <c r="E82" s="4" t="s">
        <v>17</v>
      </c>
      <c r="F82" s="4" t="s">
        <v>17</v>
      </c>
      <c r="G82" s="4" t="s">
        <v>17</v>
      </c>
      <c r="I82">
        <f t="shared" si="1"/>
        <v>16.497690531177827</v>
      </c>
    </row>
    <row r="83" spans="1:9" x14ac:dyDescent="0.2">
      <c r="A83" s="8">
        <v>46300</v>
      </c>
      <c r="B83" s="9">
        <v>0.58675925925925931</v>
      </c>
      <c r="C83" s="6">
        <v>49.128909999999998</v>
      </c>
      <c r="D83" s="4">
        <v>863</v>
      </c>
      <c r="E83" s="4" t="s">
        <v>17</v>
      </c>
      <c r="F83" s="4" t="s">
        <v>17</v>
      </c>
      <c r="G83" s="4" t="s">
        <v>17</v>
      </c>
      <c r="I83">
        <f t="shared" si="1"/>
        <v>16.871378910776361</v>
      </c>
    </row>
    <row r="84" spans="1:9" x14ac:dyDescent="0.2">
      <c r="A84" s="8">
        <v>46300</v>
      </c>
      <c r="B84" s="9">
        <v>0.58675925925925931</v>
      </c>
      <c r="C84" s="6">
        <v>49.628909999999998</v>
      </c>
      <c r="D84" s="4">
        <v>866</v>
      </c>
      <c r="E84" s="4" t="s">
        <v>17</v>
      </c>
      <c r="F84" s="4" t="s">
        <v>17</v>
      </c>
      <c r="G84" s="4" t="s">
        <v>17</v>
      </c>
      <c r="I84">
        <f t="shared" si="1"/>
        <v>16.497690531177827</v>
      </c>
    </row>
    <row r="85" spans="1:9" x14ac:dyDescent="0.2">
      <c r="A85" s="8">
        <v>46300</v>
      </c>
      <c r="B85" s="9">
        <v>0.58677083333333335</v>
      </c>
      <c r="C85" s="6">
        <v>50.128909999999998</v>
      </c>
      <c r="D85" s="4">
        <v>868</v>
      </c>
      <c r="E85" s="4" t="s">
        <v>17</v>
      </c>
      <c r="F85" s="4" t="s">
        <v>17</v>
      </c>
      <c r="G85" s="4" t="s">
        <v>17</v>
      </c>
      <c r="I85">
        <f t="shared" si="1"/>
        <v>16.25</v>
      </c>
    </row>
    <row r="86" spans="1:9" x14ac:dyDescent="0.2">
      <c r="A86" s="8">
        <v>46300</v>
      </c>
      <c r="B86" s="9">
        <v>0.58677083333333335</v>
      </c>
      <c r="C86" s="6">
        <v>50.644530000000003</v>
      </c>
      <c r="D86" s="4">
        <v>864</v>
      </c>
      <c r="E86" s="4" t="s">
        <v>28</v>
      </c>
      <c r="F86" s="10">
        <v>0.6</v>
      </c>
      <c r="G86" s="4" t="s">
        <v>18</v>
      </c>
      <c r="I86">
        <f t="shared" si="1"/>
        <v>16.746527777777779</v>
      </c>
    </row>
    <row r="87" spans="1:9" x14ac:dyDescent="0.2">
      <c r="A87" s="8">
        <v>46300</v>
      </c>
      <c r="B87" s="9">
        <v>0.58678240740740739</v>
      </c>
      <c r="C87" s="6">
        <v>51.175780000000003</v>
      </c>
      <c r="D87" s="4">
        <v>866</v>
      </c>
      <c r="E87" s="4" t="s">
        <v>17</v>
      </c>
      <c r="F87" s="4" t="s">
        <v>17</v>
      </c>
      <c r="G87" s="4" t="s">
        <v>17</v>
      </c>
      <c r="I87">
        <f t="shared" si="1"/>
        <v>16.497690531177827</v>
      </c>
    </row>
    <row r="88" spans="1:9" x14ac:dyDescent="0.2">
      <c r="A88" s="8">
        <v>46300</v>
      </c>
      <c r="B88" s="9">
        <v>0.58678240740740739</v>
      </c>
      <c r="C88" s="6">
        <v>51.675780000000003</v>
      </c>
      <c r="D88" s="4">
        <v>867</v>
      </c>
      <c r="E88" s="4" t="s">
        <v>17</v>
      </c>
      <c r="F88" s="4" t="s">
        <v>17</v>
      </c>
      <c r="G88" s="4" t="s">
        <v>17</v>
      </c>
      <c r="I88">
        <f t="shared" si="1"/>
        <v>16.373702422145328</v>
      </c>
    </row>
    <row r="89" spans="1:9" x14ac:dyDescent="0.2">
      <c r="A89" s="8">
        <v>46300</v>
      </c>
      <c r="B89" s="9">
        <v>0.58679398148148143</v>
      </c>
      <c r="C89" s="6">
        <v>52.175780000000003</v>
      </c>
      <c r="D89" s="4">
        <v>864</v>
      </c>
      <c r="E89" s="4" t="s">
        <v>17</v>
      </c>
      <c r="F89" s="4" t="s">
        <v>17</v>
      </c>
      <c r="G89" s="4" t="s">
        <v>17</v>
      </c>
      <c r="I89">
        <f t="shared" si="1"/>
        <v>16.746527777777779</v>
      </c>
    </row>
    <row r="90" spans="1:9" x14ac:dyDescent="0.2">
      <c r="A90" s="8">
        <v>46300</v>
      </c>
      <c r="B90" s="9">
        <v>0.58679398148148143</v>
      </c>
      <c r="C90" s="6">
        <v>52.675780000000003</v>
      </c>
      <c r="D90" s="4">
        <v>866</v>
      </c>
      <c r="E90" s="4" t="s">
        <v>17</v>
      </c>
      <c r="F90" s="4" t="s">
        <v>17</v>
      </c>
      <c r="G90" s="4" t="s">
        <v>17</v>
      </c>
      <c r="I90">
        <f t="shared" si="1"/>
        <v>16.497690531177827</v>
      </c>
    </row>
    <row r="91" spans="1:9" x14ac:dyDescent="0.2">
      <c r="A91" s="8">
        <v>46300</v>
      </c>
      <c r="B91" s="9">
        <v>0.58680555555555558</v>
      </c>
      <c r="C91" s="6">
        <v>53.191409999999998</v>
      </c>
      <c r="D91" s="4">
        <v>863</v>
      </c>
      <c r="E91" s="4" t="s">
        <v>19</v>
      </c>
      <c r="F91" s="4" t="s">
        <v>19</v>
      </c>
      <c r="G91" s="4">
        <v>21</v>
      </c>
      <c r="I91">
        <f t="shared" si="1"/>
        <v>16.871378910776361</v>
      </c>
    </row>
    <row r="92" spans="1:9" x14ac:dyDescent="0.2">
      <c r="A92" s="8">
        <v>46300</v>
      </c>
      <c r="B92" s="9">
        <v>0.58680555555555558</v>
      </c>
      <c r="C92" s="6">
        <v>53.722659999999998</v>
      </c>
      <c r="D92" s="4">
        <v>864</v>
      </c>
      <c r="E92" s="4" t="s">
        <v>19</v>
      </c>
      <c r="F92" s="4" t="s">
        <v>19</v>
      </c>
      <c r="G92" s="4">
        <v>4112</v>
      </c>
      <c r="I92">
        <f t="shared" si="1"/>
        <v>16.746527777777779</v>
      </c>
    </row>
    <row r="93" spans="1:9" x14ac:dyDescent="0.2">
      <c r="A93" s="8">
        <v>46300</v>
      </c>
      <c r="B93" s="9">
        <v>0.58681712962962962</v>
      </c>
      <c r="C93" s="6">
        <v>54.238280000000003</v>
      </c>
      <c r="D93" s="4">
        <v>866</v>
      </c>
      <c r="E93" s="4" t="s">
        <v>19</v>
      </c>
      <c r="F93" s="4" t="s">
        <v>19</v>
      </c>
      <c r="G93" s="4">
        <v>4112</v>
      </c>
      <c r="I93">
        <f t="shared" si="1"/>
        <v>16.497690531177827</v>
      </c>
    </row>
    <row r="94" spans="1:9" x14ac:dyDescent="0.2">
      <c r="A94" s="8">
        <v>46300</v>
      </c>
      <c r="B94" s="9">
        <v>0.58681712962962962</v>
      </c>
      <c r="C94" s="6">
        <v>54.765630000000002</v>
      </c>
      <c r="D94" s="4">
        <v>867</v>
      </c>
      <c r="E94" s="4" t="s">
        <v>19</v>
      </c>
      <c r="F94" s="4" t="s">
        <v>19</v>
      </c>
      <c r="G94" s="4">
        <v>21</v>
      </c>
      <c r="I94">
        <f t="shared" si="1"/>
        <v>16.373702422145328</v>
      </c>
    </row>
    <row r="95" spans="1:9" x14ac:dyDescent="0.2">
      <c r="A95" s="8">
        <v>46300</v>
      </c>
      <c r="B95" s="9">
        <v>0.58682870370370366</v>
      </c>
      <c r="C95" s="6">
        <v>55.300780000000003</v>
      </c>
      <c r="D95" s="4">
        <v>863</v>
      </c>
      <c r="E95" s="4" t="s">
        <v>19</v>
      </c>
      <c r="F95" s="4" t="s">
        <v>19</v>
      </c>
      <c r="G95" s="4">
        <v>4112</v>
      </c>
      <c r="I95">
        <f t="shared" si="1"/>
        <v>16.871378910776361</v>
      </c>
    </row>
    <row r="96" spans="1:9" x14ac:dyDescent="0.2">
      <c r="A96" s="8">
        <v>46300</v>
      </c>
      <c r="B96" s="9">
        <v>0.58682870370370366</v>
      </c>
      <c r="C96" s="6">
        <v>55.816409999999998</v>
      </c>
      <c r="D96" s="4">
        <v>865</v>
      </c>
      <c r="E96" s="4" t="s">
        <v>19</v>
      </c>
      <c r="F96" s="4" t="s">
        <v>19</v>
      </c>
      <c r="G96" s="4">
        <v>4112</v>
      </c>
      <c r="I96">
        <f t="shared" si="1"/>
        <v>16.621965317919074</v>
      </c>
    </row>
    <row r="97" spans="1:9" x14ac:dyDescent="0.2">
      <c r="A97" s="8">
        <v>46300</v>
      </c>
      <c r="B97" s="9">
        <v>0.58684027777777781</v>
      </c>
      <c r="C97" s="6">
        <v>56.363280000000003</v>
      </c>
      <c r="D97" s="4">
        <v>863</v>
      </c>
      <c r="E97" s="4" t="s">
        <v>28</v>
      </c>
      <c r="F97" s="10">
        <v>0.6</v>
      </c>
      <c r="G97" s="4" t="s">
        <v>18</v>
      </c>
      <c r="I97">
        <f t="shared" si="1"/>
        <v>16.871378910776361</v>
      </c>
    </row>
    <row r="98" spans="1:9" x14ac:dyDescent="0.2">
      <c r="A98" s="8">
        <v>46300</v>
      </c>
      <c r="B98" s="9">
        <v>0.58684027777777781</v>
      </c>
      <c r="C98" s="6">
        <v>56.875</v>
      </c>
      <c r="D98" s="4">
        <v>865</v>
      </c>
      <c r="E98" s="4" t="s">
        <v>17</v>
      </c>
      <c r="F98" s="4" t="s">
        <v>17</v>
      </c>
      <c r="G98" s="4" t="s">
        <v>17</v>
      </c>
      <c r="I98">
        <f t="shared" si="1"/>
        <v>16.621965317919074</v>
      </c>
    </row>
    <row r="99" spans="1:9" x14ac:dyDescent="0.2">
      <c r="A99" s="8">
        <v>46300</v>
      </c>
      <c r="B99" s="9">
        <v>0.58685185185185185</v>
      </c>
      <c r="C99" s="6">
        <v>57.375</v>
      </c>
      <c r="D99" s="4">
        <v>864</v>
      </c>
      <c r="E99" s="4" t="s">
        <v>17</v>
      </c>
      <c r="F99" s="4" t="s">
        <v>17</v>
      </c>
      <c r="G99" s="4" t="s">
        <v>17</v>
      </c>
      <c r="I99">
        <f t="shared" si="1"/>
        <v>16.746527777777779</v>
      </c>
    </row>
    <row r="100" spans="1:9" x14ac:dyDescent="0.2">
      <c r="A100" s="8">
        <v>46300</v>
      </c>
      <c r="B100" s="9">
        <v>0.58685185185185185</v>
      </c>
      <c r="C100" s="6">
        <v>57.875</v>
      </c>
      <c r="D100" s="4">
        <v>866</v>
      </c>
      <c r="E100" s="4" t="s">
        <v>17</v>
      </c>
      <c r="F100" s="4" t="s">
        <v>17</v>
      </c>
      <c r="G100" s="4" t="s">
        <v>17</v>
      </c>
      <c r="I100">
        <f t="shared" si="1"/>
        <v>16.497690531177827</v>
      </c>
    </row>
    <row r="101" spans="1:9" x14ac:dyDescent="0.2">
      <c r="A101" s="8">
        <v>46300</v>
      </c>
      <c r="B101" s="9">
        <v>0.58686342592592589</v>
      </c>
      <c r="C101" s="6">
        <v>58.375</v>
      </c>
      <c r="D101" s="4">
        <v>865</v>
      </c>
      <c r="E101" s="4" t="s">
        <v>17</v>
      </c>
      <c r="F101" s="4" t="s">
        <v>17</v>
      </c>
      <c r="G101" s="4" t="s">
        <v>17</v>
      </c>
      <c r="I101">
        <f t="shared" si="1"/>
        <v>16.621965317919074</v>
      </c>
    </row>
    <row r="102" spans="1:9" x14ac:dyDescent="0.2">
      <c r="A102" s="8">
        <v>46300</v>
      </c>
      <c r="B102" s="9">
        <v>0.58686342592592589</v>
      </c>
      <c r="C102" s="6">
        <v>58.890630000000002</v>
      </c>
      <c r="D102" s="4">
        <v>866</v>
      </c>
      <c r="E102" s="4" t="s">
        <v>19</v>
      </c>
      <c r="F102" s="4" t="s">
        <v>19</v>
      </c>
      <c r="G102" s="4">
        <v>21</v>
      </c>
      <c r="I102">
        <f t="shared" si="1"/>
        <v>16.497690531177827</v>
      </c>
    </row>
    <row r="103" spans="1:9" x14ac:dyDescent="0.2">
      <c r="A103" s="8">
        <v>46300</v>
      </c>
      <c r="B103" s="9">
        <v>0.58687500000000004</v>
      </c>
      <c r="C103" s="6">
        <v>59.421880000000002</v>
      </c>
      <c r="D103" s="4">
        <v>864</v>
      </c>
      <c r="E103" s="4" t="s">
        <v>19</v>
      </c>
      <c r="F103" s="4" t="s">
        <v>19</v>
      </c>
      <c r="G103" s="4">
        <v>4112</v>
      </c>
      <c r="I103">
        <f t="shared" si="1"/>
        <v>16.746527777777779</v>
      </c>
    </row>
    <row r="104" spans="1:9" x14ac:dyDescent="0.2">
      <c r="A104" s="8">
        <v>46300</v>
      </c>
      <c r="B104" s="9">
        <v>0.58688657407407407</v>
      </c>
      <c r="C104" s="6">
        <v>59.9375</v>
      </c>
      <c r="D104" s="4">
        <v>865</v>
      </c>
      <c r="E104" s="4" t="s">
        <v>19</v>
      </c>
      <c r="F104" s="4" t="s">
        <v>19</v>
      </c>
      <c r="G104" s="4">
        <v>4112</v>
      </c>
      <c r="I104">
        <f t="shared" si="1"/>
        <v>16.621965317919074</v>
      </c>
    </row>
    <row r="105" spans="1:9" x14ac:dyDescent="0.2">
      <c r="A105" s="8">
        <v>46300</v>
      </c>
      <c r="B105" s="9">
        <v>0.58688657407407407</v>
      </c>
      <c r="C105" s="6">
        <v>60.476559999999999</v>
      </c>
      <c r="D105" s="4">
        <v>865</v>
      </c>
      <c r="E105" s="4" t="s">
        <v>28</v>
      </c>
      <c r="F105" s="10">
        <v>0.6</v>
      </c>
      <c r="G105" s="4" t="s">
        <v>18</v>
      </c>
      <c r="I105">
        <f t="shared" si="1"/>
        <v>16.621965317919074</v>
      </c>
    </row>
    <row r="106" spans="1:9" x14ac:dyDescent="0.2">
      <c r="A106" s="8">
        <v>46300</v>
      </c>
      <c r="B106" s="9">
        <v>0.58689814814814811</v>
      </c>
      <c r="C106" s="6">
        <v>61.007809999999999</v>
      </c>
      <c r="D106" s="4">
        <v>866</v>
      </c>
      <c r="E106" s="4" t="s">
        <v>17</v>
      </c>
      <c r="F106" s="4" t="s">
        <v>17</v>
      </c>
      <c r="G106" s="4" t="s">
        <v>17</v>
      </c>
      <c r="I106">
        <f t="shared" si="1"/>
        <v>16.497690531177827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6" t="s">
        <v>3</v>
      </c>
      <c r="F3" s="17"/>
    </row>
    <row r="4" spans="2:13" ht="12.75" customHeight="1" x14ac:dyDescent="0.2">
      <c r="B4" s="1" t="s">
        <v>1</v>
      </c>
      <c r="C4" s="3">
        <v>9600</v>
      </c>
      <c r="E4" s="18"/>
      <c r="F4" s="19"/>
    </row>
    <row r="5" spans="2:13" ht="12.75" customHeight="1" x14ac:dyDescent="0.2">
      <c r="B5" s="1" t="s">
        <v>2</v>
      </c>
      <c r="C5" s="2" t="b">
        <v>1</v>
      </c>
      <c r="E5" s="18"/>
      <c r="F5" s="19"/>
    </row>
    <row r="6" spans="2:13" ht="12.75" customHeight="1" x14ac:dyDescent="0.2">
      <c r="B6" s="1" t="s">
        <v>5</v>
      </c>
      <c r="C6" s="2" t="b">
        <v>1</v>
      </c>
      <c r="E6" s="18"/>
      <c r="F6" s="19"/>
    </row>
    <row r="7" spans="2:13" ht="12.75" customHeight="1" x14ac:dyDescent="0.2">
      <c r="B7" s="1" t="s">
        <v>6</v>
      </c>
      <c r="C7" s="2" t="b">
        <v>1</v>
      </c>
      <c r="E7" s="18"/>
      <c r="F7" s="19"/>
      <c r="M7" s="1"/>
    </row>
    <row r="8" spans="2:13" ht="12.75" customHeight="1" x14ac:dyDescent="0.2">
      <c r="B8" s="1" t="s">
        <v>7</v>
      </c>
      <c r="C8" s="2" t="b">
        <v>0</v>
      </c>
      <c r="E8" s="18"/>
      <c r="F8" s="19"/>
      <c r="L8" s="1"/>
      <c r="M8" s="1"/>
    </row>
    <row r="9" spans="2:13" ht="12.75" customHeight="1" x14ac:dyDescent="0.2">
      <c r="B9" s="1" t="s">
        <v>4</v>
      </c>
      <c r="C9" s="3" t="s">
        <v>29</v>
      </c>
      <c r="E9" s="18"/>
      <c r="F9" s="19"/>
      <c r="M9" s="1"/>
    </row>
    <row r="10" spans="2:13" ht="13.5" customHeight="1" x14ac:dyDescent="0.2">
      <c r="B10" s="1" t="s">
        <v>9</v>
      </c>
      <c r="C10" s="2" t="b">
        <v>1</v>
      </c>
      <c r="E10" s="18"/>
      <c r="F10" s="19"/>
    </row>
    <row r="11" spans="2:13" ht="13.5" customHeight="1" x14ac:dyDescent="0.2">
      <c r="B11" s="1" t="s">
        <v>8</v>
      </c>
      <c r="C11" s="2" t="b">
        <v>1</v>
      </c>
      <c r="E11" s="18"/>
      <c r="F11" s="19"/>
    </row>
    <row r="12" spans="2:13" ht="12.75" customHeight="1" x14ac:dyDescent="0.2">
      <c r="B12" s="1" t="s">
        <v>10</v>
      </c>
      <c r="C12" s="2" t="b">
        <v>1</v>
      </c>
      <c r="E12" s="18"/>
      <c r="F12" s="19"/>
    </row>
    <row r="13" spans="2:13" ht="12.75" customHeight="1" x14ac:dyDescent="0.2">
      <c r="B13" s="1" t="s">
        <v>11</v>
      </c>
      <c r="C13" s="2" t="b">
        <v>1</v>
      </c>
      <c r="E13" s="18"/>
      <c r="F13" s="19"/>
    </row>
    <row r="14" spans="2:13" ht="13.5" customHeight="1" x14ac:dyDescent="0.2">
      <c r="B14" s="1" t="s">
        <v>12</v>
      </c>
      <c r="C14" s="2">
        <v>536.25</v>
      </c>
      <c r="E14" s="18"/>
      <c r="F14" s="19"/>
    </row>
    <row r="15" spans="2:13" x14ac:dyDescent="0.2">
      <c r="B15" s="1" t="s">
        <v>13</v>
      </c>
      <c r="C15" s="3">
        <v>1024</v>
      </c>
      <c r="E15" s="18"/>
      <c r="F15" s="19"/>
    </row>
    <row r="16" spans="2:13" x14ac:dyDescent="0.2">
      <c r="B16" s="1" t="s">
        <v>14</v>
      </c>
      <c r="C16" s="3">
        <v>1024</v>
      </c>
      <c r="E16" s="18"/>
      <c r="F16" s="19"/>
    </row>
    <row r="17" spans="2:6" x14ac:dyDescent="0.2">
      <c r="B17" s="1" t="s">
        <v>15</v>
      </c>
      <c r="C17" s="3">
        <v>1024</v>
      </c>
      <c r="E17" s="18"/>
      <c r="F17" s="19"/>
    </row>
    <row r="18" spans="2:6" ht="13.5" thickBot="1" x14ac:dyDescent="0.25">
      <c r="B18" s="1" t="s">
        <v>16</v>
      </c>
      <c r="C18" s="3">
        <v>64</v>
      </c>
      <c r="E18" s="20"/>
      <c r="F18" s="21"/>
    </row>
  </sheetData>
  <mergeCells count="1">
    <mergeCell ref="E3:F18"/>
  </mergeCells>
  <phoneticPr fontId="3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 準確值測試 未過銅棒</vt:lpstr>
      <vt:lpstr>持久度測試</vt:lpstr>
      <vt:lpstr>準確值測試 過銅棒 空氣中</vt:lpstr>
      <vt:lpstr>準確值 測試 銅棒 水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2026-10-08T05:13:49Z</dcterms:modified>
</cp:coreProperties>
</file>