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Sheet1!$A$1:$W$2074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<sst xmlns="http://schemas.openxmlformats.org/spreadsheetml/2006/main" count="2096" uniqueCount="2096">
  <si>
    <t>id</t>
  </si>
  <si>
    <t>code</t>
  </si>
  <si>
    <t>ind</t>
  </si>
  <si>
    <t>year</t>
  </si>
  <si>
    <t>treat</t>
  </si>
  <si>
    <t>post</t>
  </si>
  <si>
    <t>post_m</t>
  </si>
  <si>
    <t>droa</t>
  </si>
  <si>
    <t>droe</t>
  </si>
  <si>
    <t>registration</t>
  </si>
  <si>
    <t>registration_m</t>
  </si>
  <si>
    <t>size</t>
  </si>
  <si>
    <t>lev</t>
  </si>
  <si>
    <t>mfee</t>
  </si>
  <si>
    <t>top1</t>
  </si>
  <si>
    <t>zindex</t>
  </si>
  <si>
    <t>sindex</t>
  </si>
  <si>
    <t>premium</t>
  </si>
  <si>
    <t>vcpe</t>
  </si>
  <si>
    <t>age</t>
  </si>
  <si>
    <t>plate</t>
  </si>
  <si>
    <t>policy</t>
  </si>
  <si>
    <t>ind_zz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</si>
  <si>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</si>
  <si>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</si>
  <si>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</si>
  <si>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</si>
  <si>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</si>
  <si>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</si>
  <si>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</si>
  <si>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</si>
  <si>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</si>
  <si>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</si>
  <si>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</si>
  <si>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</si>
  <si>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</si>
  <si>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</si>
  <si>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</si>
  <si>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</si>
  <si>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</si>
  <si>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</si>
  <si>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</si>
  <si>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001226</t>
  </si>
  <si>
    <t>001228</t>
  </si>
  <si>
    <t>001229</t>
  </si>
  <si>
    <t>001230</t>
  </si>
  <si>
    <t>001231</t>
  </si>
  <si>
    <t>001234</t>
  </si>
  <si>
    <t>001238</t>
  </si>
  <si>
    <t>001255</t>
  </si>
  <si>
    <t>001256</t>
  </si>
  <si>
    <t>001258</t>
  </si>
  <si>
    <t>001259</t>
  </si>
  <si>
    <t>001266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</si>
  <si>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</si>
  <si>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</si>
  <si>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</si>
  <si>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</si>
  <si>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</si>
  <si>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</si>
  <si>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</si>
  <si>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</si>
  <si>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</si>
  <si>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</si>
  <si>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</si>
  <si>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</si>
  <si>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</si>
  <si>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001313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</si>
  <si>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</si>
  <si>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</si>
  <si>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</si>
  <si>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</si>
  <si>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</si>
  <si>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</si>
  <si>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</si>
  <si>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</si>
  <si>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</si>
  <si>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</si>
  <si>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</si>
  <si>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</si>
  <si>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</si>
  <si>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002774</t>
  </si>
  <si>
    <t>002824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</si>
  <si>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</si>
  <si>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</si>
  <si>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</si>
  <si>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</si>
  <si>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</si>
  <si>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</si>
  <si>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</si>
  <si>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</si>
  <si>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</si>
  <si>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</si>
  <si>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</si>
  <si>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</si>
  <si>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</si>
  <si>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</si>
  <si>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</si>
  <si>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</si>
  <si>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</si>
  <si>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</si>
  <si>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</si>
  <si>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</si>
  <si>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</si>
  <si>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</si>
  <si>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</si>
  <si>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</si>
  <si>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</si>
  <si>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</si>
  <si>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</si>
  <si>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</si>
  <si>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</si>
  <si>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</si>
  <si>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</si>
  <si>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</si>
  <si>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</si>
  <si>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</si>
  <si>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</si>
  <si>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</si>
  <si>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</si>
  <si>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</si>
  <si>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</si>
  <si>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</si>
  <si>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</si>
  <si>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</si>
  <si>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</si>
  <si>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</si>
  <si>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</si>
  <si>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</si>
  <si>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</si>
  <si>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</si>
  <si>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</si>
  <si>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</si>
  <si>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</si>
  <si>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</si>
  <si>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</si>
  <si>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</si>
  <si>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</si>
  <si>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</si>
  <si>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</si>
  <si>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</si>
  <si>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</si>
  <si>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</si>
  <si>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</si>
  <si>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</si>
  <si>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</si>
  <si>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</si>
  <si>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</si>
  <si>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</si>
  <si>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</si>
  <si>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</si>
  <si>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</si>
  <si>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</si>
  <si>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</si>
  <si>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</si>
  <si>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</si>
  <si>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</si>
  <si>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</si>
  <si>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</si>
  <si>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</si>
  <si>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</si>
  <si>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</si>
  <si>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</si>
  <si>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</si>
  <si>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</si>
  <si>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</si>
  <si>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</si>
  <si>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</si>
  <si>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</si>
  <si>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</si>
  <si>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</si>
  <si>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</si>
  <si>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</si>
  <si>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</si>
  <si>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</si>
  <si>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</si>
  <si>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</si>
  <si>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</si>
  <si>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</si>
  <si>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</si>
  <si>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</si>
  <si>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</si>
  <si>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</si>
  <si>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</si>
  <si>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</si>
  <si>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</si>
  <si>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</si>
  <si>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</si>
  <si>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</si>
  <si>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</si>
  <si>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</si>
  <si>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</si>
  <si>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</si>
  <si>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</si>
  <si>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</si>
  <si>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</si>
  <si>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</si>
  <si>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</si>
  <si>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</si>
  <si>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</si>
  <si>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</si>
  <si>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</si>
  <si>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</si>
  <si>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</si>
  <si>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</si>
  <si>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</si>
  <si>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</si>
  <si>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</si>
  <si>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</si>
  <si>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</si>
  <si>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</si>
  <si>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</si>
  <si>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</si>
  <si>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</si>
  <si>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</si>
  <si>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</si>
  <si>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</si>
  <si>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</si>
  <si>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</si>
  <si>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</si>
  <si>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</si>
  <si>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</si>
  <si>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</si>
  <si>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</si>
  <si>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</si>
  <si>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</si>
  <si>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</si>
  <si>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</si>
  <si>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</si>
  <si>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</si>
  <si>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</si>
  <si>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</si>
  <si>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</si>
  <si>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</si>
  <si>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</si>
  <si>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</si>
  <si>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</si>
  <si>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</si>
  <si>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</si>
  <si>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</si>
  <si>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</si>
  <si>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</si>
  <si>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</si>
  <si>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</si>
  <si>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</si>
  <si>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</si>
  <si>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</si>
  <si>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</si>
  <si>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</si>
  <si>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</si>
  <si>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</si>
  <si>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</si>
  <si>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</si>
  <si>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</si>
  <si>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</si>
  <si>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</si>
  <si>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</si>
  <si>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</si>
  <si>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</si>
  <si>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</si>
  <si>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</si>
  <si>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</si>
  <si>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</si>
  <si>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003816</t>
  </si>
  <si>
    <t>300454</t>
  </si>
  <si>
    <t>300504</t>
  </si>
  <si>
    <t>300514</t>
  </si>
  <si>
    <t>300554</t>
  </si>
  <si>
    <t>300564</t>
  </si>
  <si>
    <t>300578</t>
  </si>
  <si>
    <t>300580</t>
  </si>
  <si>
    <t>300583</t>
  </si>
  <si>
    <t>300584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</si>
  <si>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</si>
  <si>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</si>
  <si>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</si>
  <si>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</si>
  <si>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</si>
  <si>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</si>
  <si>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</si>
  <si>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</si>
  <si>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</si>
  <si>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</si>
  <si>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</si>
  <si>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</si>
  <si>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</si>
  <si>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</si>
  <si>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</si>
  <si>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</si>
  <si>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</si>
  <si>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</si>
  <si>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</si>
  <si>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</si>
  <si>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</si>
  <si>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</si>
  <si>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</si>
  <si>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</si>
  <si>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</si>
  <si>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</si>
  <si>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</si>
  <si>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</si>
  <si>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</si>
  <si>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</si>
  <si>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</si>
  <si>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</si>
  <si>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</si>
  <si>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</si>
  <si>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</si>
  <si>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</si>
  <si>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</si>
  <si>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</si>
  <si>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</si>
  <si>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</si>
  <si>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</si>
  <si>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</si>
  <si>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</si>
  <si>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</si>
  <si>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</si>
  <si>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</si>
  <si>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</si>
  <si>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</si>
  <si>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</si>
  <si>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</si>
  <si>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</si>
  <si>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</si>
  <si>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</si>
  <si>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</si>
  <si>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</si>
  <si>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</si>
  <si>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</si>
  <si>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</si>
  <si>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</si>
  <si>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</si>
  <si>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</si>
  <si>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</si>
  <si>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</si>
  <si>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</si>
  <si>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</si>
  <si>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</si>
  <si>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</si>
  <si>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</si>
  <si>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</si>
  <si>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</si>
  <si>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</si>
  <si>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</si>
  <si>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</si>
  <si>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</si>
  <si>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</si>
  <si>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</si>
  <si>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</si>
  <si>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</si>
  <si>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</si>
  <si>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</si>
  <si>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</si>
  <si>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</si>
  <si>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</si>
  <si>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</si>
  <si>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</si>
  <si>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</si>
  <si>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</si>
  <si>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</si>
  <si>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</si>
  <si>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</si>
  <si>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</si>
  <si>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</si>
  <si>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</si>
  <si>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</si>
  <si>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</si>
  <si>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</si>
  <si>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</si>
  <si>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</si>
  <si>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</si>
  <si>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</si>
  <si>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</si>
  <si>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</si>
  <si>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</si>
  <si>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</si>
  <si>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</si>
  <si>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</si>
  <si>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</si>
  <si>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</si>
  <si>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</si>
  <si>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</si>
  <si>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</si>
  <si>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</si>
  <si>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</si>
  <si>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</si>
  <si>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</si>
  <si>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</si>
  <si>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</si>
  <si>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</si>
  <si>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</si>
  <si>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</si>
  <si>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</si>
  <si>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</si>
  <si>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</si>
  <si>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</si>
  <si>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</si>
  <si>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</si>
  <si>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</si>
  <si>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</si>
  <si>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</si>
  <si>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</si>
  <si>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</si>
  <si>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</si>
  <si>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</si>
  <si>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</si>
  <si>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</si>
  <si>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</si>
  <si>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</si>
  <si>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</si>
  <si>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</si>
  <si>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</si>
  <si>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</si>
  <si>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</si>
  <si>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</si>
  <si>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</si>
  <si>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</si>
  <si>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</si>
  <si>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</si>
  <si>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</si>
  <si>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</si>
  <si>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</si>
  <si>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</si>
  <si>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</si>
  <si>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</si>
  <si>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</si>
  <si>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</si>
  <si>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</si>
  <si>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</si>
  <si>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</si>
  <si>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</si>
  <si>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</si>
  <si>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</si>
  <si>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</si>
  <si>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</si>
  <si>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</si>
  <si>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</si>
  <si>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</si>
  <si>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</si>
  <si>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</si>
  <si>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</si>
  <si>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</si>
  <si>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</si>
  <si>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</si>
  <si>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</si>
  <si>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</si>
  <si>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</si>
  <si>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</si>
  <si>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</si>
  <si>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</si>
  <si>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</si>
  <si>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</si>
  <si>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</si>
  <si>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</si>
  <si>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</si>
  <si>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</si>
  <si>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</si>
  <si>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</si>
  <si>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</si>
  <si>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</si>
  <si>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</si>
  <si>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</si>
  <si>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</si>
  <si>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</si>
  <si>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</si>
  <si>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</si>
  <si>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</si>
  <si>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</si>
  <si>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</si>
  <si>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</si>
  <si>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</si>
  <si>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</si>
  <si>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</si>
  <si>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</si>
  <si>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</si>
  <si>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</si>
  <si>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</si>
  <si>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</si>
  <si>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</si>
  <si>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</si>
  <si>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</si>
  <si>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</si>
  <si>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</si>
  <si>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</si>
  <si>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</si>
  <si>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</si>
  <si>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</si>
  <si>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</si>
  <si>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</si>
  <si>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</si>
  <si>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</si>
  <si>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</si>
  <si>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</si>
  <si>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</si>
  <si>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</si>
  <si>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</si>
  <si>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</si>
  <si>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</si>
  <si>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</si>
  <si>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</si>
  <si>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</si>
  <si>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</si>
  <si>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</si>
  <si>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</si>
  <si>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</si>
  <si>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</si>
  <si>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</si>
  <si>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</si>
  <si>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</si>
  <si>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</si>
  <si>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</si>
  <si>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</si>
  <si>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</si>
  <si>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</si>
  <si>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</si>
  <si>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</si>
  <si>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</si>
  <si>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</si>
  <si>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</si>
  <si>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</si>
  <si>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</si>
  <si>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</si>
  <si>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</si>
  <si>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</si>
  <si>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</si>
  <si>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</si>
  <si>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</si>
  <si>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</si>
  <si>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</si>
  <si>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</si>
  <si>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</si>
  <si>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</si>
  <si>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</si>
  <si>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</si>
  <si>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</si>
  <si>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</si>
  <si>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</si>
  <si>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</si>
  <si>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</si>
  <si>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</si>
  <si>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</si>
  <si>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</si>
  <si>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</si>
  <si>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</si>
  <si>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</si>
  <si>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</si>
  <si>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</si>
  <si>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</si>
  <si>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</si>
  <si>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</si>
  <si>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</si>
  <si>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</si>
  <si>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</si>
  <si>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</si>
  <si>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</si>
  <si>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</si>
  <si>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</si>
  <si>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</si>
  <si>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</si>
  <si>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</si>
  <si>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</si>
  <si>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</si>
  <si>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</si>
  <si>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</si>
  <si>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</si>
  <si>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</si>
  <si>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</si>
  <si>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</si>
  <si>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</si>
  <si>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</si>
  <si>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</si>
  <si>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</si>
  <si>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</si>
  <si>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</si>
  <si>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</si>
  <si>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</si>
  <si>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</si>
  <si>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</si>
  <si>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</si>
  <si>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</si>
  <si>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</si>
  <si>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</si>
  <si>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</si>
  <si>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</si>
  <si>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</si>
  <si>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</si>
  <si>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</si>
  <si>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</si>
  <si>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</si>
  <si>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</si>
  <si>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</si>
  <si>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</si>
  <si>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</si>
  <si>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</si>
  <si>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</si>
  <si>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</si>
  <si>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</si>
  <si>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</si>
  <si>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</si>
  <si>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</si>
  <si>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</si>
  <si>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</si>
  <si>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</si>
  <si>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</si>
  <si>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</si>
  <si>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</si>
  <si>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</si>
  <si>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</si>
  <si>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</si>
  <si>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</si>
  <si>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</si>
  <si>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</si>
  <si>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</si>
  <si>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</si>
  <si>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</si>
  <si>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</si>
  <si>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</si>
  <si>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</si>
  <si>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</si>
  <si>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</si>
  <si>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</si>
  <si>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</si>
  <si>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</si>
  <si>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</si>
  <si>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</si>
  <si>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</si>
  <si>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</si>
  <si>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</si>
  <si>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</si>
  <si>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</si>
  <si>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</si>
  <si>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</si>
  <si>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</si>
  <si>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</si>
  <si>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</si>
  <si>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</si>
  <si>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</si>
  <si>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</si>
  <si>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</si>
  <si>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</si>
  <si>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</si>
  <si>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</si>
  <si>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</si>
  <si>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</si>
  <si>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</si>
  <si>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</si>
  <si>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</si>
  <si>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</si>
  <si>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</si>
  <si>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</si>
  <si>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</si>
  <si>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</si>
  <si>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</si>
  <si>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</si>
  <si>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</si>
  <si>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</si>
  <si>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</si>
  <si>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</si>
  <si>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</si>
  <si>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</si>
  <si>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</si>
  <si>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</si>
  <si>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</si>
  <si>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</si>
  <si>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</si>
  <si>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</si>
  <si>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</si>
  <si>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</si>
  <si>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</si>
  <si>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</si>
  <si>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</si>
  <si>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</si>
  <si>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</si>
  <si>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</si>
  <si>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</si>
  <si>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</si>
  <si>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</si>
  <si>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</si>
  <si>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</si>
  <si>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</si>
  <si>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</si>
  <si>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</si>
  <si>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</si>
  <si>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</si>
  <si>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</si>
  <si>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</si>
  <si>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</si>
  <si>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</si>
  <si>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</si>
  <si>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</si>
  <si>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</si>
  <si>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</si>
  <si>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</si>
  <si>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</si>
  <si>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</si>
  <si>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</si>
  <si>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</si>
  <si>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</si>
  <si>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</si>
  <si>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</si>
  <si>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</si>
  <si>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</si>
  <si>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</si>
  <si>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</si>
  <si>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</si>
  <si>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</si>
  <si>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</si>
  <si>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</si>
  <si>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</si>
  <si>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</si>
  <si>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</si>
  <si>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</si>
  <si>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</si>
  <si>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</si>
  <si>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</si>
  <si>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</si>
  <si>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</si>
  <si>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</si>
  <si>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</si>
  <si>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</si>
  <si>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</si>
  <si>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</si>
  <si>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</si>
  <si>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</si>
  <si>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</si>
  <si>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</si>
  <si>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</si>
  <si>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</si>
  <si>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</si>
  <si>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</si>
  <si>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</si>
  <si>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</si>
  <si>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</si>
  <si>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</si>
  <si>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</si>
  <si>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</si>
  <si>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</si>
  <si>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</si>
  <si>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</si>
  <si>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</si>
  <si>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</si>
  <si>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</si>
  <si>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</si>
  <si>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</si>
  <si>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</si>
  <si>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</si>
  <si>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</si>
  <si>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</si>
  <si>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</si>
  <si>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</si>
  <si>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</si>
  <si>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</si>
  <si>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</si>
  <si>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</si>
  <si>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</si>
  <si>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</si>
  <si>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</si>
  <si>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</si>
  <si>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</si>
  <si>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</si>
  <si>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</si>
  <si>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</si>
  <si>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</si>
  <si>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</si>
  <si>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</si>
  <si>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</si>
  <si>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</si>
  <si>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</si>
  <si>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</si>
  <si>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</si>
  <si>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</si>
  <si>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</si>
  <si>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</si>
  <si>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</si>
  <si>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</si>
  <si>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</si>
  <si>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</si>
  <si>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</si>
  <si>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</si>
  <si>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</si>
  <si>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</si>
  <si>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</si>
  <si>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</si>
  <si>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</si>
  <si>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</si>
  <si>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</si>
  <si>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</si>
  <si>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</si>
  <si>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</si>
  <si>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</si>
  <si>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</si>
  <si>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</si>
  <si>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</si>
  <si>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</si>
  <si>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</si>
  <si>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</si>
  <si>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</si>
  <si>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</si>
  <si>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</si>
  <si>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</si>
  <si>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</si>
  <si>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</si>
  <si>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</si>
  <si>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</si>
  <si>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</si>
  <si>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</si>
  <si>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</si>
  <si>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</si>
  <si>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</si>
  <si>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</si>
  <si>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</si>
  <si>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</si>
  <si>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</si>
  <si>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</si>
  <si>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</si>
  <si>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</si>
  <si>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</si>
  <si>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</si>
  <si>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</si>
  <si>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</si>
  <si>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</si>
  <si>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</si>
  <si>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</si>
  <si>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</si>
  <si>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</si>
  <si>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</si>
  <si>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</si>
  <si>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</si>
  <si>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</si>
  <si>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</si>
  <si>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</si>
  <si>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</si>
  <si>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</si>
  <si>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</si>
  <si>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</si>
  <si>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</si>
  <si>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</si>
  <si>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</si>
  <si>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</si>
  <si>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</si>
  <si>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</si>
  <si>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</si>
  <si>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</si>
  <si>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</si>
  <si>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</si>
  <si>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</si>
  <si>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</si>
  <si>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</si>
  <si>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</si>
  <si>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</si>
  <si>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</si>
  <si>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</si>
  <si>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</si>
  <si>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</si>
  <si>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</si>
  <si>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</si>
  <si>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</si>
  <si>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</si>
  <si>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</si>
  <si>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</si>
  <si>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</si>
  <si>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</si>
  <si>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</si>
  <si>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</si>
  <si>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</si>
  <si>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</si>
  <si>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</si>
  <si>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</si>
  <si>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</si>
  <si>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</si>
  <si>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</si>
  <si>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</si>
  <si>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</si>
  <si>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</si>
  <si>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</si>
  <si>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</si>
  <si>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</si>
  <si>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</si>
  <si>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</si>
  <si>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</si>
  <si>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</si>
  <si>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</si>
  <si>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</si>
  <si>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</si>
  <si>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</si>
  <si>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</si>
  <si>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</si>
  <si>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</si>
  <si>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</si>
  <si>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</si>
  <si>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</si>
  <si>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</si>
  <si>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</si>
  <si>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</si>
  <si>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</si>
  <si>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</si>
  <si>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</si>
  <si>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</si>
  <si>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</si>
  <si>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</si>
  <si>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</si>
  <si>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</si>
  <si>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</si>
  <si>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</si>
  <si>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</si>
  <si>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</si>
  <si>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</si>
  <si>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</si>
  <si>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</si>
  <si>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</si>
  <si>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</si>
  <si>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</si>
  <si>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</si>
  <si>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</si>
  <si>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</si>
  <si>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</si>
  <si>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</si>
  <si>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</si>
  <si>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</si>
  <si>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</si>
  <si>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</si>
  <si>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</si>
  <si>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</si>
  <si>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</si>
  <si>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</si>
  <si>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</si>
  <si>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</si>
  <si>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</si>
  <si>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</si>
  <si>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</si>
  <si>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</si>
  <si>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</si>
  <si>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</si>
  <si>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</si>
  <si>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</si>
  <si>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</si>
  <si>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</si>
  <si>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</si>
  <si>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</si>
  <si>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</si>
  <si>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430047</t>
  </si>
  <si>
    <t>430090</t>
  </si>
  <si>
    <t>430139</t>
  </si>
  <si>
    <t>430198</t>
  </si>
  <si>
    <t>430300</t>
  </si>
  <si>
    <t>430418</t>
  </si>
  <si>
    <t>430476</t>
  </si>
  <si>
    <t>430489</t>
  </si>
  <si>
    <t>430510</t>
  </si>
  <si>
    <t>430564</t>
  </si>
  <si>
    <t>430685</t>
  </si>
  <si>
    <t>430718</t>
  </si>
  <si>
    <t>600025</t>
  </si>
  <si>
    <t>600032</t>
  </si>
  <si>
    <t>600903</t>
  </si>
  <si>
    <t>600905</t>
  </si>
  <si>
    <t>600916</t>
  </si>
  <si>
    <t>600929</t>
  </si>
  <si>
    <t>600933</t>
  </si>
  <si>
    <t>600935</t>
  </si>
  <si>
    <t>600938</t>
  </si>
  <si>
    <t>600939</t>
  </si>
  <si>
    <t>600941</t>
  </si>
  <si>
    <t>600955</t>
  </si>
  <si>
    <t>600956</t>
  </si>
  <si>
    <t>600968</t>
  </si>
  <si>
    <t>600989</t>
  </si>
  <si>
    <t>601019</t>
  </si>
  <si>
    <t>601022</t>
  </si>
  <si>
    <t>601068</t>
  </si>
  <si>
    <t>601086</t>
  </si>
  <si>
    <t>601089</t>
  </si>
  <si>
    <t>601138</t>
  </si>
  <si>
    <t>601156</t>
  </si>
  <si>
    <t>601212</t>
  </si>
  <si>
    <t>601228</t>
  </si>
  <si>
    <t>601279</t>
  </si>
  <si>
    <t>601298</t>
  </si>
  <si>
    <t>601326</t>
  </si>
  <si>
    <t>601330</t>
  </si>
  <si>
    <t>601366</t>
  </si>
  <si>
    <t>601512</t>
  </si>
  <si>
    <t>601568</t>
  </si>
  <si>
    <t>601606</t>
  </si>
  <si>
    <t>601609</t>
  </si>
  <si>
    <t>601615</t>
  </si>
  <si>
    <t>601619</t>
  </si>
  <si>
    <t>601686</t>
  </si>
  <si>
    <t>601698</t>
  </si>
  <si>
    <t>601702</t>
  </si>
  <si>
    <t>601728</t>
  </si>
  <si>
    <t>601778</t>
  </si>
  <si>
    <t>601816</t>
  </si>
  <si>
    <t>601827</t>
  </si>
  <si>
    <t>601828</t>
  </si>
  <si>
    <t>601858</t>
  </si>
  <si>
    <t>601865</t>
  </si>
  <si>
    <t>601868</t>
  </si>
  <si>
    <t>601869</t>
  </si>
  <si>
    <t>601921</t>
  </si>
  <si>
    <t>601949</t>
  </si>
  <si>
    <t>601952</t>
  </si>
  <si>
    <t>603013</t>
  </si>
  <si>
    <t>603032</t>
  </si>
  <si>
    <t>603035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</si>
  <si>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</si>
  <si>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</si>
  <si>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</si>
  <si>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</si>
  <si>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</si>
  <si>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</si>
  <si>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</si>
  <si>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</si>
  <si>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</si>
  <si>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</si>
  <si>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</si>
  <si>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</si>
  <si>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</si>
  <si>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</si>
  <si>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</si>
  <si>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</si>
  <si>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603059</t>
  </si>
  <si>
    <t>603063</t>
  </si>
  <si>
    <t>603068</t>
  </si>
  <si>
    <t>603070</t>
  </si>
  <si>
    <t>603071</t>
  </si>
  <si>
    <t>603076</t>
  </si>
  <si>
    <t>603078</t>
  </si>
  <si>
    <t>603079</t>
  </si>
  <si>
    <t>603080</t>
  </si>
  <si>
    <t>603081</t>
  </si>
  <si>
    <t>603083</t>
  </si>
  <si>
    <t>603086</t>
  </si>
  <si>
    <t>603087</t>
  </si>
  <si>
    <t>603089</t>
  </si>
  <si>
    <t>603095</t>
  </si>
  <si>
    <t>603096</t>
  </si>
  <si>
    <t>603097</t>
  </si>
  <si>
    <t>603102</t>
  </si>
  <si>
    <t>603103</t>
  </si>
  <si>
    <t>603105</t>
  </si>
  <si>
    <t>603106</t>
  </si>
  <si>
    <t>603109</t>
  </si>
  <si>
    <t>603110</t>
  </si>
  <si>
    <t>603112</t>
  </si>
  <si>
    <t>603113</t>
  </si>
  <si>
    <t>603115</t>
  </si>
  <si>
    <t>603121</t>
  </si>
  <si>
    <t>603122</t>
  </si>
  <si>
    <t>603127</t>
  </si>
  <si>
    <t>603129</t>
  </si>
  <si>
    <t>603130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</si>
  <si>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</si>
  <si>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</si>
  <si>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</si>
  <si>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</si>
  <si>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</si>
  <si>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</si>
  <si>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</si>
  <si>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</si>
  <si>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</si>
  <si>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603161</t>
  </si>
  <si>
    <t>603163</t>
  </si>
  <si>
    <t>603165</t>
  </si>
  <si>
    <t>603170</t>
  </si>
  <si>
    <t>603171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</si>
  <si>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</si>
  <si>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</si>
  <si>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</si>
  <si>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</si>
  <si>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</si>
  <si>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</si>
  <si>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</si>
  <si>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</si>
  <si>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</si>
  <si>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</si>
  <si>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</si>
  <si>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603191</t>
  </si>
  <si>
    <t>603192</t>
  </si>
  <si>
    <t>603195</t>
  </si>
  <si>
    <t>603196</t>
  </si>
  <si>
    <t>603197</t>
  </si>
  <si>
    <t>603200</t>
  </si>
  <si>
    <t>603201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</si>
  <si>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</si>
  <si>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</si>
  <si>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</si>
  <si>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</si>
  <si>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</si>
  <si>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</si>
  <si>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</si>
  <si>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</si>
  <si>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</si>
  <si>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</si>
  <si>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603219</t>
  </si>
  <si>
    <t>603220</t>
  </si>
  <si>
    <t>603221</t>
  </si>
  <si>
    <t>603225</t>
  </si>
  <si>
    <t>603226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</si>
  <si>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</si>
  <si>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</si>
  <si>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</si>
  <si>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</si>
  <si>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</si>
  <si>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</si>
  <si>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</si>
  <si>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</si>
  <si>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</si>
  <si>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603255</t>
  </si>
  <si>
    <t>603256</t>
  </si>
  <si>
    <t>603259</t>
  </si>
  <si>
    <t>603260</t>
  </si>
  <si>
    <t>603261</t>
  </si>
  <si>
    <t>603266</t>
  </si>
  <si>
    <t>603267</t>
  </si>
  <si>
    <t>603269</t>
  </si>
  <si>
    <t>603272</t>
  </si>
  <si>
    <t>603277</t>
  </si>
  <si>
    <t>603278</t>
  </si>
  <si>
    <t>603279</t>
  </si>
  <si>
    <t>603280</t>
  </si>
  <si>
    <t>603283</t>
  </si>
  <si>
    <t>603286</t>
  </si>
  <si>
    <t>603289</t>
  </si>
  <si>
    <t>603290</t>
  </si>
  <si>
    <t>603297</t>
  </si>
  <si>
    <t>603301</t>
  </si>
  <si>
    <t>603303</t>
  </si>
  <si>
    <t>603305</t>
  </si>
  <si>
    <t>603316</t>
  </si>
  <si>
    <t>603317</t>
  </si>
  <si>
    <t>603320</t>
  </si>
  <si>
    <t>603321</t>
  </si>
  <si>
    <t>603324</t>
  </si>
  <si>
    <t>603326</t>
  </si>
  <si>
    <t>603327</t>
  </si>
  <si>
    <t>603329</t>
  </si>
  <si>
    <t>603330</t>
  </si>
  <si>
    <t>603331</t>
  </si>
  <si>
    <t>603332</t>
  </si>
  <si>
    <t>603335</t>
  </si>
  <si>
    <t>603337</t>
  </si>
  <si>
    <t>603345</t>
  </si>
  <si>
    <t>603348</t>
  </si>
  <si>
    <t>603351</t>
  </si>
  <si>
    <t>603353</t>
  </si>
  <si>
    <t>603356</t>
  </si>
  <si>
    <t>603357</t>
  </si>
  <si>
    <t>603358</t>
  </si>
  <si>
    <t>603359</t>
  </si>
  <si>
    <t>603360</t>
  </si>
  <si>
    <t>603363</t>
  </si>
  <si>
    <t>603365</t>
  </si>
  <si>
    <t>603367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</si>
  <si>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</si>
  <si>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</si>
  <si>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</si>
  <si>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</si>
  <si>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</si>
  <si>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</si>
  <si>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</si>
  <si>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</si>
  <si>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603390</t>
  </si>
  <si>
    <t>603392</t>
  </si>
  <si>
    <t>603396</t>
  </si>
  <si>
    <t>603408</t>
  </si>
  <si>
    <t>603429</t>
  </si>
  <si>
    <t>603439</t>
  </si>
  <si>
    <t>603444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</si>
  <si>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</si>
  <si>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</si>
  <si>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</si>
  <si>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</si>
  <si>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</si>
  <si>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</si>
  <si>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</si>
  <si>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</si>
  <si>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</si>
  <si>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</si>
  <si>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</si>
  <si>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</si>
  <si>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</si>
  <si>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603511</t>
  </si>
  <si>
    <t>603516</t>
  </si>
  <si>
    <t>603517</t>
  </si>
  <si>
    <t>603527</t>
  </si>
  <si>
    <t>603529</t>
  </si>
  <si>
    <t>603530</t>
  </si>
  <si>
    <t>603533</t>
  </si>
  <si>
    <t>603535</t>
  </si>
  <si>
    <t>603536</t>
  </si>
  <si>
    <t>603538</t>
  </si>
  <si>
    <t>603551</t>
  </si>
  <si>
    <t>603557</t>
  </si>
  <si>
    <t>603565</t>
  </si>
  <si>
    <t>603578</t>
  </si>
  <si>
    <t>603579</t>
  </si>
  <si>
    <t>603580</t>
  </si>
  <si>
    <t>603583</t>
  </si>
  <si>
    <t>603586</t>
  </si>
  <si>
    <t>603587</t>
  </si>
  <si>
    <t>603590</t>
  </si>
  <si>
    <t>603595</t>
  </si>
  <si>
    <t>603596</t>
  </si>
  <si>
    <t>603602</t>
  </si>
  <si>
    <t>603603</t>
  </si>
  <si>
    <t>603605</t>
  </si>
  <si>
    <t>603607</t>
  </si>
  <si>
    <t>603610</t>
  </si>
  <si>
    <t>603612</t>
  </si>
  <si>
    <t>603613</t>
  </si>
  <si>
    <t>603615</t>
  </si>
  <si>
    <t>603617</t>
  </si>
  <si>
    <t>603619</t>
  </si>
  <si>
    <t>603626</t>
  </si>
  <si>
    <t>603628</t>
  </si>
  <si>
    <t>603629</t>
  </si>
  <si>
    <t>603630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</si>
  <si>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</si>
  <si>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</si>
  <si>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</si>
  <si>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</si>
  <si>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</si>
  <si>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</si>
  <si>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</si>
  <si>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</si>
  <si>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603659</t>
  </si>
  <si>
    <t>603661</t>
  </si>
  <si>
    <t>603662</t>
  </si>
  <si>
    <t>603665</t>
  </si>
  <si>
    <t>603666</t>
  </si>
  <si>
    <t>603668</t>
  </si>
  <si>
    <t>603676</t>
  </si>
  <si>
    <t>603677</t>
  </si>
  <si>
    <t>603679</t>
  </si>
  <si>
    <t>603680</t>
  </si>
  <si>
    <t>603681</t>
  </si>
  <si>
    <t>603682</t>
  </si>
  <si>
    <t>603683</t>
  </si>
  <si>
    <t>603685</t>
  </si>
  <si>
    <t>603687</t>
  </si>
  <si>
    <t>603689</t>
  </si>
  <si>
    <t>603690</t>
  </si>
  <si>
    <t>603693</t>
  </si>
  <si>
    <t>603697</t>
  </si>
  <si>
    <t>603700</t>
  </si>
  <si>
    <t>603706</t>
  </si>
  <si>
    <t>603707</t>
  </si>
  <si>
    <t>603709</t>
  </si>
  <si>
    <t>603711</t>
  </si>
  <si>
    <t>603712</t>
  </si>
  <si>
    <t>603713</t>
  </si>
  <si>
    <t>603717</t>
  </si>
  <si>
    <t>603719</t>
  </si>
  <si>
    <t>603721</t>
  </si>
  <si>
    <t>603722</t>
  </si>
  <si>
    <t>603725</t>
  </si>
  <si>
    <t>603728</t>
  </si>
  <si>
    <t>603730</t>
  </si>
  <si>
    <t>603733</t>
  </si>
  <si>
    <t>603739</t>
  </si>
  <si>
    <t>603755</t>
  </si>
  <si>
    <t>603757</t>
  </si>
  <si>
    <t>603758</t>
  </si>
  <si>
    <t>603759</t>
  </si>
  <si>
    <t>603767</t>
  </si>
  <si>
    <t>603768</t>
  </si>
  <si>
    <t>603773</t>
  </si>
  <si>
    <t>603776</t>
  </si>
  <si>
    <t>603786</t>
  </si>
  <si>
    <t>603787</t>
  </si>
  <si>
    <t>603790</t>
  </si>
  <si>
    <t>603797</t>
  </si>
  <si>
    <t>603801</t>
  </si>
  <si>
    <t>603803</t>
  </si>
  <si>
    <t>603809</t>
  </si>
  <si>
    <t>603810</t>
  </si>
  <si>
    <t>603811</t>
  </si>
  <si>
    <t>603813</t>
  </si>
  <si>
    <t>603815</t>
  </si>
  <si>
    <t>603817</t>
  </si>
  <si>
    <t>603825</t>
  </si>
  <si>
    <t>603826</t>
  </si>
  <si>
    <t>603829</t>
  </si>
  <si>
    <t>603833</t>
  </si>
  <si>
    <t>603836</t>
  </si>
  <si>
    <t>603839</t>
  </si>
  <si>
    <t>603848</t>
  </si>
  <si>
    <t>603855</t>
  </si>
  <si>
    <t>603856</t>
  </si>
  <si>
    <t>603860</t>
  </si>
  <si>
    <t>603863</t>
  </si>
  <si>
    <t>603867</t>
  </si>
  <si>
    <t>603871</t>
  </si>
  <si>
    <t>603876</t>
  </si>
  <si>
    <t>603877</t>
  </si>
  <si>
    <t>603879</t>
  </si>
  <si>
    <t>603880</t>
  </si>
  <si>
    <t>603881</t>
  </si>
  <si>
    <t>603882</t>
  </si>
  <si>
    <t>603890</t>
  </si>
  <si>
    <t>603893</t>
  </si>
  <si>
    <t>603895</t>
  </si>
  <si>
    <t>603896</t>
  </si>
  <si>
    <t>603897</t>
  </si>
  <si>
    <t>603903</t>
  </si>
  <si>
    <t>603906</t>
  </si>
  <si>
    <t>603908</t>
  </si>
  <si>
    <t>603912</t>
  </si>
  <si>
    <t>603915</t>
  </si>
  <si>
    <t>603916</t>
  </si>
  <si>
    <t>603917</t>
  </si>
  <si>
    <t>603920</t>
  </si>
  <si>
    <t>603922</t>
  </si>
  <si>
    <t>603926</t>
  </si>
  <si>
    <t>603927</t>
  </si>
  <si>
    <t>603931</t>
  </si>
  <si>
    <t>603933</t>
  </si>
  <si>
    <t>603937</t>
  </si>
  <si>
    <t>603938</t>
  </si>
  <si>
    <t>603948</t>
  </si>
  <si>
    <t>603949</t>
  </si>
  <si>
    <t>603950</t>
  </si>
  <si>
    <t>603955</t>
  </si>
  <si>
    <t>603956</t>
  </si>
  <si>
    <t>603960</t>
  </si>
  <si>
    <t>603963</t>
  </si>
  <si>
    <t>603966</t>
  </si>
  <si>
    <t>603967</t>
  </si>
  <si>
    <t>603970</t>
  </si>
  <si>
    <t>603976</t>
  </si>
  <si>
    <t>603978</t>
  </si>
  <si>
    <t>603980</t>
  </si>
  <si>
    <t>603982</t>
  </si>
  <si>
    <t>603983</t>
  </si>
  <si>
    <t>603985</t>
  </si>
  <si>
    <t>603991</t>
  </si>
  <si>
    <t>603992</t>
  </si>
  <si>
    <t>603995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</si>
  <si>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</si>
  <si>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</si>
  <si>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</si>
  <si>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</si>
  <si>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</si>
  <si>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</si>
  <si>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</si>
  <si>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</si>
  <si>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</si>
  <si>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</si>
  <si>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</si>
  <si>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</si>
  <si>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</si>
  <si>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</si>
  <si>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</si>
  <si>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</si>
  <si>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</si>
  <si>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</si>
  <si>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</si>
  <si>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</si>
  <si>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</si>
  <si>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</si>
  <si>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</si>
  <si>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</si>
  <si>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</si>
  <si>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</si>
  <si>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</si>
  <si>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</si>
  <si>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</si>
  <si>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</si>
  <si>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</si>
  <si>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</si>
  <si>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</si>
  <si>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</si>
  <si>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</si>
  <si>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</si>
  <si>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</si>
  <si>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</si>
  <si>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</si>
  <si>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</si>
  <si>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</si>
  <si>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</si>
  <si>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</si>
  <si>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</si>
  <si>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</si>
  <si>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</si>
  <si>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</si>
  <si>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</si>
  <si>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</si>
  <si>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</si>
  <si>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</si>
  <si>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</si>
  <si>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</si>
  <si>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</si>
  <si>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</si>
  <si>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</si>
  <si>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</si>
  <si>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</si>
  <si>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</si>
  <si>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</si>
  <si>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</si>
  <si>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</si>
  <si>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</si>
  <si>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</si>
  <si>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</si>
  <si>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</si>
  <si>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</si>
  <si>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</si>
  <si>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</si>
  <si>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</si>
  <si>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</si>
  <si>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</si>
  <si>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</si>
  <si>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</si>
  <si>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</si>
  <si>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</si>
  <si>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</si>
  <si>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</si>
  <si>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</si>
  <si>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</si>
  <si>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</si>
  <si>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</si>
  <si>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</si>
  <si>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</si>
  <si>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</si>
  <si>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</si>
  <si>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</si>
  <si>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</si>
  <si>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</si>
  <si>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</si>
  <si>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</si>
  <si>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</si>
  <si>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</si>
  <si>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</si>
  <si>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</si>
  <si>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</si>
  <si>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</si>
  <si>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</si>
  <si>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</si>
  <si>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</si>
  <si>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</si>
  <si>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</si>
  <si>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</si>
  <si>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</si>
  <si>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</si>
  <si>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</si>
  <si>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</si>
  <si>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</si>
  <si>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</si>
  <si>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</si>
  <si>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</si>
  <si>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</si>
  <si>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</si>
  <si>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</si>
  <si>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</si>
  <si>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</si>
  <si>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</si>
  <si>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</si>
  <si>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</si>
  <si>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</si>
  <si>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</si>
  <si>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</si>
  <si>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</si>
  <si>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</si>
  <si>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</si>
  <si>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</si>
  <si>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</si>
  <si>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</si>
  <si>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</si>
  <si>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</si>
  <si>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</si>
  <si>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</si>
  <si>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</si>
  <si>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</si>
  <si>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</si>
  <si>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</si>
  <si>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</si>
  <si>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</si>
  <si>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</si>
  <si>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</si>
  <si>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</si>
  <si>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</si>
  <si>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</si>
  <si>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</si>
  <si>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</si>
  <si>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</si>
  <si>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</si>
  <si>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</si>
  <si>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</si>
  <si>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</si>
  <si>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</si>
  <si>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</si>
  <si>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</si>
  <si>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</si>
  <si>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</si>
  <si>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</si>
  <si>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</si>
  <si>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</si>
  <si>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</si>
  <si>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</si>
  <si>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</si>
  <si>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</si>
  <si>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</si>
  <si>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</si>
  <si>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</si>
  <si>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</si>
  <si>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</si>
  <si>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</si>
  <si>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</si>
  <si>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</si>
  <si>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</si>
  <si>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</si>
  <si>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</si>
  <si>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</si>
  <si>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</si>
  <si>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</si>
  <si>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</si>
  <si>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</si>
  <si>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</si>
  <si>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</si>
  <si>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</si>
  <si>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</si>
  <si>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</si>
  <si>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</si>
  <si>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</si>
  <si>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</si>
  <si>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</si>
  <si>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</si>
  <si>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</si>
  <si>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</si>
  <si>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</si>
  <si>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</si>
  <si>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</si>
  <si>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</si>
  <si>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</si>
  <si>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</si>
  <si>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</si>
  <si>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</si>
  <si>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</si>
  <si>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</si>
  <si>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</si>
  <si>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</si>
  <si>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</si>
  <si>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</si>
  <si>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</si>
  <si>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</si>
  <si>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</si>
  <si>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</si>
  <si>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</si>
  <si>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</si>
  <si>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</si>
  <si>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</si>
  <si>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</si>
  <si>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</si>
  <si>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</si>
  <si>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</si>
  <si>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</si>
  <si>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</si>
  <si>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</si>
  <si>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</si>
  <si>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</si>
  <si>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</si>
  <si>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</si>
  <si>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</si>
  <si>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</si>
  <si>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</si>
  <si>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</si>
  <si>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</si>
  <si>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</si>
  <si>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</si>
  <si>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</si>
  <si>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</si>
  <si>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</si>
  <si>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</si>
  <si>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</si>
  <si>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</si>
  <si>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</si>
  <si>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</si>
  <si>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</si>
  <si>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</si>
  <si>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</si>
  <si>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</si>
  <si>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</si>
  <si>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</si>
  <si>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</si>
  <si>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</si>
  <si>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</si>
  <si>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</si>
  <si>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</si>
  <si>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</si>
  <si>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</si>
  <si>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</si>
  <si>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</si>
  <si>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</si>
  <si>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</si>
  <si>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</si>
  <si>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</si>
  <si>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</si>
  <si>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</si>
  <si>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</si>
  <si>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</si>
  <si>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</si>
  <si>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</si>
  <si>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</si>
  <si>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</si>
  <si>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</si>
  <si>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</si>
  <si>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</si>
  <si>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</si>
  <si>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</si>
  <si>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</si>
  <si>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</si>
  <si>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</si>
  <si>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</si>
  <si>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</si>
  <si>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</si>
  <si>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</si>
  <si>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</si>
  <si>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</si>
  <si>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</si>
  <si>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</si>
  <si>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</si>
  <si>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</si>
  <si>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</si>
  <si>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</si>
  <si>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</si>
  <si>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</si>
  <si>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</si>
  <si>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</si>
  <si>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</si>
  <si>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</si>
  <si>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</si>
  <si>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</si>
  <si>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</si>
  <si>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</si>
  <si>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</si>
  <si>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</si>
  <si>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</si>
  <si>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</si>
  <si>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</si>
  <si>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</si>
  <si>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</si>
  <si>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</si>
  <si>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</si>
  <si>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</si>
  <si>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</si>
  <si>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</si>
  <si>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</si>
  <si>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</si>
  <si>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</si>
  <si>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</si>
  <si>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</si>
  <si>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</si>
  <si>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</si>
  <si>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</si>
  <si>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</si>
  <si>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</si>
  <si>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</si>
  <si>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</si>
  <si>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</si>
  <si>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</si>
  <si>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</si>
  <si>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</si>
  <si>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</si>
  <si>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</si>
  <si>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</si>
  <si>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</si>
  <si>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</si>
  <si>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</si>
  <si>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</si>
  <si>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</si>
  <si>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</si>
  <si>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</si>
  <si>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</si>
  <si>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</si>
  <si>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</si>
  <si>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</si>
  <si>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</si>
  <si>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</si>
  <si>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</si>
  <si>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</si>
  <si>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</si>
  <si>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</si>
  <si>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</si>
  <si>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</si>
  <si>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</si>
  <si>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</si>
  <si>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</si>
  <si>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</si>
  <si>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</si>
  <si>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</si>
  <si>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</si>
  <si>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</si>
  <si>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</si>
  <si>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</si>
  <si>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</si>
  <si>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</si>
  <si>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</si>
  <si>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</si>
  <si>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</si>
  <si>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</si>
  <si>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</si>
  <si>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</si>
  <si>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</si>
  <si>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</si>
  <si>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</si>
  <si>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</si>
  <si>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</si>
  <si>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</si>
  <si>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</si>
  <si>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</si>
  <si>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</si>
  <si>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</si>
  <si>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</si>
  <si>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</si>
  <si>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</si>
  <si>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</si>
  <si>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</si>
  <si>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</si>
  <si>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</si>
  <si>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</si>
  <si>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</si>
  <si>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</si>
  <si>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</si>
  <si>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</si>
  <si>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</si>
  <si>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</si>
  <si>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</si>
  <si>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</si>
  <si>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</si>
  <si>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</si>
  <si>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</si>
  <si>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</si>
  <si>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</si>
  <si>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</si>
  <si>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</si>
  <si>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</si>
  <si>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</si>
  <si>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</si>
  <si>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</si>
  <si>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</si>
  <si>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</si>
  <si>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</si>
  <si>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</si>
  <si>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</si>
  <si>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</si>
  <si>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</si>
  <si>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</si>
  <si>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</si>
  <si>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</si>
  <si>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</si>
  <si>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</si>
  <si>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</si>
  <si>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</si>
  <si>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</si>
  <si>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</si>
  <si>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</si>
  <si>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</si>
  <si>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</si>
  <si>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</si>
  <si>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</si>
  <si>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</si>
  <si>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</si>
  <si>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</si>
  <si>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</si>
  <si>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</si>
  <si>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</si>
  <si>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</si>
  <si>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</si>
  <si>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</si>
  <si>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</si>
  <si>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</si>
  <si>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</si>
  <si>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</si>
  <si>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</si>
  <si>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</si>
  <si>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</si>
  <si>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</si>
  <si>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</si>
  <si>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</si>
  <si>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</si>
  <si>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</si>
  <si>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</si>
  <si>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</si>
  <si>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</si>
  <si>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</si>
  <si>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</si>
  <si>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</si>
  <si>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</si>
  <si>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</si>
  <si>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</si>
  <si>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</si>
  <si>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</si>
  <si>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</si>
  <si>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</si>
  <si>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</si>
  <si>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</si>
  <si>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</si>
  <si>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</si>
  <si>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</si>
  <si>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</si>
  <si>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</si>
  <si>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</si>
  <si>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</si>
  <si>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</si>
  <si>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</si>
  <si>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</si>
  <si>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</si>
  <si>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</si>
  <si>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</si>
  <si>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</si>
  <si>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</si>
  <si>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</si>
  <si>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</si>
  <si>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</si>
  <si>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</si>
  <si>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</si>
  <si>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</si>
  <si>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</si>
  <si>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</si>
  <si>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</si>
  <si>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</si>
  <si>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</si>
  <si>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</si>
  <si>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</si>
  <si>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</si>
  <si>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</si>
  <si>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</si>
  <si>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</si>
  <si>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688521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</si>
  <si>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</si>
  <si>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</si>
  <si>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</si>
  <si>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</si>
  <si>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</si>
  <si>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</si>
  <si>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</si>
  <si>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</si>
  <si>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</si>
  <si>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</si>
  <si>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</si>
  <si>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</si>
  <si>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</si>
  <si>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</si>
  <si>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</si>
  <si>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</si>
  <si>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</si>
  <si>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</si>
  <si>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</si>
  <si>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</si>
  <si>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</si>
  <si>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</si>
  <si>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</si>
  <si>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</si>
  <si>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</si>
  <si>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</si>
  <si>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</si>
  <si>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</si>
  <si>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</si>
  <si>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</si>
  <si>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</si>
  <si>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</si>
  <si>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</si>
  <si>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</si>
  <si>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</si>
  <si>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</si>
  <si>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</si>
  <si>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</si>
  <si>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</si>
  <si>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</si>
  <si>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</si>
  <si>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</si>
  <si>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</si>
  <si>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</si>
  <si>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</si>
  <si>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</si>
  <si>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</si>
  <si>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</si>
  <si>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</si>
  <si>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</si>
  <si>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</si>
  <si>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</si>
  <si>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</si>
  <si>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</si>
  <si>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</si>
  <si>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</si>
  <si>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</si>
  <si>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</si>
  <si>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</si>
  <si>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</si>
  <si>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</si>
  <si>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</si>
  <si>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</si>
  <si>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</si>
  <si>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</si>
  <si>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</si>
  <si>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</si>
  <si>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</si>
  <si>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</si>
  <si>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</si>
  <si>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</si>
  <si>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</si>
  <si>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</si>
  <si>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</si>
  <si>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</si>
  <si>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</si>
  <si>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</si>
  <si>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</si>
  <si>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</si>
  <si>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</si>
  <si>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</si>
  <si>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</si>
  <si>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</si>
  <si>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</si>
  <si>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</si>
  <si>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</si>
  <si>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</si>
  <si>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</si>
  <si>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</si>
  <si>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</si>
  <si>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</si>
  <si>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</si>
  <si>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</si>
  <si>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</si>
  <si>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</si>
  <si>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</si>
  <si>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</si>
  <si>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</si>
  <si>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</si>
  <si>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</si>
  <si>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</si>
  <si>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</si>
  <si>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</si>
  <si>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</si>
  <si>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</si>
  <si>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</si>
  <si>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</si>
  <si>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</si>
  <si>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</si>
  <si>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</si>
  <si>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</si>
  <si>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</si>
  <si>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</si>
  <si>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</si>
  <si>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</si>
  <si>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</si>
  <si>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830799</t>
  </si>
  <si>
    <t>830832</t>
  </si>
  <si>
    <t>830839</t>
  </si>
  <si>
    <t>830879</t>
  </si>
  <si>
    <t>830946</t>
  </si>
  <si>
    <t>830964</t>
  </si>
  <si>
    <t>831010</t>
  </si>
  <si>
    <t>831039</t>
  </si>
  <si>
    <t>831087</t>
  </si>
  <si>
    <t>831152</t>
  </si>
  <si>
    <t>831167</t>
  </si>
  <si>
    <t>831195</t>
  </si>
  <si>
    <t>831278</t>
  </si>
  <si>
    <t>831305</t>
  </si>
  <si>
    <t>831370</t>
  </si>
  <si>
    <t>831445</t>
  </si>
  <si>
    <t>831526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</si>
  <si>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</si>
  <si>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</si>
  <si>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</si>
  <si>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</si>
  <si>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</si>
  <si>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</si>
  <si>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</si>
  <si>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</si>
  <si>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831961</t>
  </si>
  <si>
    <t>832000</t>
  </si>
  <si>
    <t>832089</t>
  </si>
  <si>
    <t>832110</t>
  </si>
  <si>
    <t>832145</t>
  </si>
  <si>
    <t>832171</t>
  </si>
  <si>
    <t>832225</t>
  </si>
  <si>
    <t>832278</t>
  </si>
  <si>
    <t>832419</t>
  </si>
  <si>
    <t>832491</t>
  </si>
  <si>
    <t>832566</t>
  </si>
  <si>
    <t>832662</t>
  </si>
  <si>
    <t>832735</t>
  </si>
  <si>
    <t>832876</t>
  </si>
  <si>
    <t>832885</t>
  </si>
  <si>
    <t>833075</t>
  </si>
  <si>
    <t>833171</t>
  </si>
  <si>
    <t>833230</t>
  </si>
  <si>
    <t>833266</t>
  </si>
  <si>
    <t>833346</t>
  </si>
  <si>
    <t>833427</t>
  </si>
  <si>
    <t>833429</t>
  </si>
  <si>
    <t>833454</t>
  </si>
  <si>
    <t>833509</t>
  </si>
  <si>
    <t>833523</t>
  </si>
  <si>
    <t>833533</t>
  </si>
  <si>
    <t>833580</t>
  </si>
  <si>
    <t>833781</t>
  </si>
  <si>
    <t>833819</t>
  </si>
  <si>
    <t>833873</t>
  </si>
  <si>
    <t>833914</t>
  </si>
  <si>
    <t>833943</t>
  </si>
  <si>
    <t>834014</t>
  </si>
  <si>
    <t>834021</t>
  </si>
  <si>
    <t>834033</t>
  </si>
  <si>
    <t>834062</t>
  </si>
  <si>
    <t>834415</t>
  </si>
  <si>
    <t>834475</t>
  </si>
  <si>
    <t>834599</t>
  </si>
  <si>
    <t>834639</t>
  </si>
  <si>
    <t>834682</t>
  </si>
  <si>
    <t>834765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</si>
  <si>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</si>
  <si>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</si>
  <si>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</si>
  <si>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</si>
  <si>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</si>
  <si>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</si>
  <si>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</si>
  <si>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</si>
  <si>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835508</t>
  </si>
  <si>
    <t>835640</t>
  </si>
  <si>
    <t>835670</t>
  </si>
  <si>
    <t>835892</t>
  </si>
  <si>
    <t>835985</t>
  </si>
  <si>
    <t>836077</t>
  </si>
  <si>
    <t>836149</t>
  </si>
  <si>
    <t>836239</t>
  </si>
  <si>
    <t>836247</t>
  </si>
  <si>
    <t>836260</t>
  </si>
  <si>
    <t>836263</t>
  </si>
  <si>
    <t>836270</t>
  </si>
  <si>
    <t>836395</t>
  </si>
  <si>
    <t>836414</t>
  </si>
  <si>
    <t>836433</t>
  </si>
  <si>
    <t>836675</t>
  </si>
  <si>
    <t>836720</t>
  </si>
  <si>
    <t>836807</t>
  </si>
  <si>
    <t>836826</t>
  </si>
  <si>
    <t>836871</t>
  </si>
  <si>
    <t>836892</t>
  </si>
  <si>
    <t>836942</t>
  </si>
  <si>
    <t>836957</t>
  </si>
  <si>
    <t>837046</t>
  </si>
  <si>
    <t>837092</t>
  </si>
  <si>
    <t>837212</t>
  </si>
  <si>
    <t>837242</t>
  </si>
  <si>
    <t>837344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</si>
  <si>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</si>
  <si>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</si>
  <si>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</si>
  <si>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</si>
  <si>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</si>
  <si>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</si>
  <si>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</si>
  <si>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</si>
  <si>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</si>
  <si>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838810</t>
  </si>
  <si>
    <t>838924</t>
  </si>
  <si>
    <t>838971</t>
  </si>
  <si>
    <t>839167</t>
  </si>
  <si>
    <t>839680</t>
  </si>
  <si>
    <t>839725</t>
  </si>
  <si>
    <t>839729</t>
  </si>
  <si>
    <t>839790</t>
  </si>
  <si>
    <t>839946</t>
  </si>
  <si>
    <t>870199</t>
  </si>
  <si>
    <t>870204</t>
  </si>
  <si>
    <t>870299</t>
  </si>
  <si>
    <t>870357</t>
  </si>
  <si>
    <t>870436</t>
  </si>
  <si>
    <t>870508</t>
  </si>
  <si>
    <t>870866</t>
  </si>
  <si>
    <t>871245</t>
  </si>
  <si>
    <t>871396</t>
  </si>
  <si>
    <t>871553</t>
  </si>
  <si>
    <t>871634</t>
  </si>
  <si>
    <t>871642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</si>
  <si>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</si>
  <si>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</si>
  <si>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</si>
  <si>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</si>
  <si>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</si>
  <si>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</si>
  <si>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</si>
  <si>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</si>
  <si>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872808</t>
  </si>
  <si>
    <t>872925</t>
  </si>
  <si>
    <t>873001</t>
  </si>
  <si>
    <t>873122</t>
  </si>
  <si>
    <t>873169</t>
  </si>
  <si>
    <t>873223</t>
  </si>
  <si>
    <t>873305</t>
  </si>
  <si>
    <t>873339</t>
  </si>
  <si>
    <t>873527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</si>
</sst>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74"/>
  <sheetViews>
    <sheetView tabSelected="1" workbookViewId="0">
      <selection activeCell="W2" sqref="W2"/>
    </sheetView>
  </sheetViews>
  <sheetFormatPr defaultColWidth="9"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1</v>
      </c>
      <c r="B2" t="s">
        <v>23</v>
      </c>
      <c r="C2" s="1">
        <v>0</v>
      </c>
      <c r="D2" s="1">
        <v>2021</v>
      </c>
      <c r="E2" s="1">
        <v>0</v>
      </c>
      <c r="F2" s="1">
        <f>IF(D2&gt;=2019,1,0)</f>
        <v>1</v>
      </c>
      <c r="G2" s="1">
        <v>0</v>
      </c>
      <c r="H2" s="1">
        <v>-0.446581</v>
      </c>
      <c r="I2" s="1">
        <v>-0.670654</v>
      </c>
      <c r="J2" s="1">
        <f>E2*F2</f>
        <v>0</v>
      </c>
      <c r="K2" s="1">
        <v>0</v>
      </c>
      <c r="L2" s="1">
        <v>21.2790687658101</v>
      </c>
      <c r="M2" s="1">
        <v>0.310462</v>
      </c>
      <c r="N2" s="1">
        <v>0.071174</v>
      </c>
      <c r="O2" s="1">
        <v>0.201726</v>
      </c>
      <c r="P2" s="1">
        <v>1.6347</v>
      </c>
      <c r="Q2" s="1">
        <v>0.444398</v>
      </c>
      <c r="R2" s="1">
        <v>0.440044177974124</v>
      </c>
      <c r="S2" s="1">
        <v>0</v>
      </c>
      <c r="T2" s="1">
        <v>18.1013698630137</v>
      </c>
      <c r="U2">
        <v>1</v>
      </c>
      <c r="V2" s="1"/>
      <c r="W2">
        <v>5</v>
      </c>
    </row>
    <row r="3" spans="1:23">
      <c r="A3" s="1">
        <v>2</v>
      </c>
      <c r="B3" t="s">
        <v>24</v>
      </c>
      <c r="C3" s="1">
        <v>0</v>
      </c>
      <c r="D3" s="1">
        <v>2021</v>
      </c>
      <c r="E3" s="1">
        <v>0</v>
      </c>
      <c r="F3" s="1">
        <f t="shared" ref="F3:F66" si="0">IF(D3&gt;=2019,1,0)</f>
        <v>1</v>
      </c>
      <c r="G3" s="1">
        <v>0</v>
      </c>
      <c r="H3" s="1">
        <v>-0.209361</v>
      </c>
      <c r="I3" s="1">
        <v>-0.340619</v>
      </c>
      <c r="J3" s="1">
        <f t="shared" ref="J3:J66" si="1">E3*F3</f>
        <v>0</v>
      </c>
      <c r="K3" s="1">
        <v>0</v>
      </c>
      <c r="L3" s="1">
        <v>19.7217699613789</v>
      </c>
      <c r="M3" s="1">
        <v>0.312212</v>
      </c>
      <c r="N3" s="1">
        <v>0.014582</v>
      </c>
      <c r="O3" s="1">
        <v>0.397095</v>
      </c>
      <c r="P3" s="1">
        <v>1.577</v>
      </c>
      <c r="Q3" s="1">
        <v>0.358661</v>
      </c>
      <c r="R3" s="1">
        <v>0.440026507620941</v>
      </c>
      <c r="S3" s="1">
        <v>1</v>
      </c>
      <c r="T3" s="1">
        <v>8.47397260273973</v>
      </c>
      <c r="U3">
        <v>1</v>
      </c>
      <c r="V3" s="1"/>
      <c r="W3">
        <v>3</v>
      </c>
    </row>
    <row r="4" spans="1:23">
      <c r="A4" s="1">
        <v>3</v>
      </c>
      <c r="B4" t="s">
        <v>25</v>
      </c>
      <c r="C4" s="1">
        <v>0</v>
      </c>
      <c r="D4" s="1">
        <v>2021</v>
      </c>
      <c r="E4" s="1">
        <v>0</v>
      </c>
      <c r="F4" s="1">
        <f t="shared" si="0"/>
        <v>1</v>
      </c>
      <c r="G4" s="1">
        <v>0</v>
      </c>
      <c r="H4" s="1">
        <v>0.125794</v>
      </c>
      <c r="I4" s="1">
        <v>0.146302</v>
      </c>
      <c r="J4" s="1">
        <f t="shared" si="1"/>
        <v>0</v>
      </c>
      <c r="K4" s="1">
        <v>0</v>
      </c>
      <c r="L4" s="1">
        <v>22.7272723484198</v>
      </c>
      <c r="M4" s="1">
        <v>0.697974</v>
      </c>
      <c r="N4" s="1">
        <v>0.133951</v>
      </c>
      <c r="O4" s="1">
        <v>0.483769</v>
      </c>
      <c r="P4" s="1">
        <v>3.5922</v>
      </c>
      <c r="Q4" s="1">
        <v>0.346446</v>
      </c>
      <c r="R4" s="1">
        <v>0.439866369710468</v>
      </c>
      <c r="S4" s="1">
        <v>1</v>
      </c>
      <c r="T4" s="1">
        <v>20.5452054794521</v>
      </c>
      <c r="U4">
        <v>1</v>
      </c>
      <c r="V4" s="1"/>
      <c r="W4">
        <v>2</v>
      </c>
    </row>
    <row r="5" spans="1:23">
      <c r="A5" s="1">
        <v>4</v>
      </c>
      <c r="B5" t="s">
        <v>26</v>
      </c>
      <c r="C5" s="1">
        <v>0</v>
      </c>
      <c r="D5" s="1">
        <v>2021</v>
      </c>
      <c r="E5" s="1">
        <v>0</v>
      </c>
      <c r="F5" s="1">
        <f t="shared" si="0"/>
        <v>1</v>
      </c>
      <c r="G5" s="1">
        <v>0</v>
      </c>
      <c r="H5" s="1">
        <v>-0.020555</v>
      </c>
      <c r="I5" s="1">
        <v>-0.037072</v>
      </c>
      <c r="J5" s="1">
        <f t="shared" si="1"/>
        <v>0</v>
      </c>
      <c r="K5" s="1">
        <v>0</v>
      </c>
      <c r="L5" s="1">
        <v>20.7363193121324</v>
      </c>
      <c r="M5" s="1">
        <v>0.271535</v>
      </c>
      <c r="N5" s="1">
        <v>0.092098</v>
      </c>
      <c r="O5" s="1">
        <v>0.291486</v>
      </c>
      <c r="P5" s="1">
        <v>2.3333</v>
      </c>
      <c r="Q5" s="1">
        <v>0.385211</v>
      </c>
      <c r="R5" s="1">
        <v>0.440072639225182</v>
      </c>
      <c r="S5" s="1">
        <v>1</v>
      </c>
      <c r="T5" s="1">
        <v>25.5315068493151</v>
      </c>
      <c r="U5">
        <v>1</v>
      </c>
      <c r="V5" s="1"/>
      <c r="W5">
        <v>3</v>
      </c>
    </row>
    <row r="6" spans="1:23">
      <c r="A6" s="1">
        <v>5</v>
      </c>
      <c r="B6" t="s">
        <v>27</v>
      </c>
      <c r="C6" s="1">
        <v>1</v>
      </c>
      <c r="D6" s="1">
        <v>2021</v>
      </c>
      <c r="E6" s="1">
        <v>0</v>
      </c>
      <c r="F6" s="1">
        <f t="shared" si="0"/>
        <v>1</v>
      </c>
      <c r="G6" s="1">
        <v>0</v>
      </c>
      <c r="H6" s="1">
        <v>-0.164246</v>
      </c>
      <c r="I6" s="1">
        <v>-0.222585</v>
      </c>
      <c r="J6" s="1">
        <f t="shared" si="1"/>
        <v>0</v>
      </c>
      <c r="K6" s="1">
        <v>0</v>
      </c>
      <c r="L6" s="1">
        <v>20.631442058166</v>
      </c>
      <c r="M6" s="1">
        <v>0.219247</v>
      </c>
      <c r="N6" s="1">
        <v>0.02877</v>
      </c>
      <c r="O6" s="1">
        <v>0.309966</v>
      </c>
      <c r="P6" s="1">
        <v>2.57</v>
      </c>
      <c r="Q6" s="1">
        <v>0.347789</v>
      </c>
      <c r="R6" s="1">
        <v>0.439910313901345</v>
      </c>
      <c r="S6" s="1">
        <v>1</v>
      </c>
      <c r="T6" s="1">
        <v>30.0438356164384</v>
      </c>
      <c r="U6">
        <v>1</v>
      </c>
      <c r="V6" s="1"/>
      <c r="W6">
        <v>5</v>
      </c>
    </row>
    <row r="7" spans="1:23">
      <c r="A7" s="1">
        <v>6</v>
      </c>
      <c r="B7" t="s">
        <v>28</v>
      </c>
      <c r="C7" s="1">
        <v>1</v>
      </c>
      <c r="D7" s="1">
        <v>2021</v>
      </c>
      <c r="E7" s="1">
        <v>0</v>
      </c>
      <c r="F7" s="1">
        <f t="shared" si="0"/>
        <v>1</v>
      </c>
      <c r="G7" s="1">
        <v>0</v>
      </c>
      <c r="H7" s="1">
        <v>-0.006424</v>
      </c>
      <c r="I7" s="1">
        <v>-0.065282</v>
      </c>
      <c r="J7" s="1">
        <f t="shared" si="1"/>
        <v>0</v>
      </c>
      <c r="K7" s="1">
        <v>0</v>
      </c>
      <c r="L7" s="1">
        <v>20.8886772902822</v>
      </c>
      <c r="M7" s="1">
        <v>0.521725</v>
      </c>
      <c r="N7" s="1">
        <v>0.06443</v>
      </c>
      <c r="O7" s="1">
        <v>0.537701</v>
      </c>
      <c r="P7" s="1">
        <v>13.3817</v>
      </c>
      <c r="Q7" s="1">
        <v>0.16385</v>
      </c>
      <c r="R7" s="1">
        <v>0.440084092501752</v>
      </c>
      <c r="S7" s="1">
        <v>1</v>
      </c>
      <c r="T7" s="1">
        <v>19.1808219178082</v>
      </c>
      <c r="U7">
        <v>1</v>
      </c>
      <c r="V7" s="1"/>
      <c r="W7">
        <v>2</v>
      </c>
    </row>
    <row r="8" spans="1:23">
      <c r="A8" s="1">
        <v>7</v>
      </c>
      <c r="B8" t="s">
        <v>29</v>
      </c>
      <c r="C8" s="1">
        <v>1</v>
      </c>
      <c r="D8" s="1">
        <v>2021</v>
      </c>
      <c r="E8" s="1">
        <v>0</v>
      </c>
      <c r="F8" s="1">
        <f t="shared" si="0"/>
        <v>1</v>
      </c>
      <c r="G8" s="1">
        <v>0</v>
      </c>
      <c r="H8" s="1">
        <v>0.003166</v>
      </c>
      <c r="I8" s="1">
        <v>0.005634</v>
      </c>
      <c r="J8" s="1">
        <f t="shared" si="1"/>
        <v>0</v>
      </c>
      <c r="K8" s="1">
        <v>0</v>
      </c>
      <c r="L8" s="1">
        <v>21.209298619715</v>
      </c>
      <c r="M8" s="1">
        <v>0.462695</v>
      </c>
      <c r="N8" s="1">
        <v>0.048965</v>
      </c>
      <c r="O8" s="1">
        <v>0.417951</v>
      </c>
      <c r="P8" s="1">
        <v>5.2955</v>
      </c>
      <c r="Q8" s="1">
        <v>0.333173</v>
      </c>
      <c r="R8" s="1">
        <v>0.438692098092643</v>
      </c>
      <c r="S8" s="1">
        <v>1</v>
      </c>
      <c r="T8" s="1">
        <v>16.9945205479452</v>
      </c>
      <c r="U8">
        <v>1</v>
      </c>
      <c r="V8" s="1"/>
      <c r="W8">
        <v>3</v>
      </c>
    </row>
    <row r="9" spans="1:23">
      <c r="A9" s="1">
        <v>8</v>
      </c>
      <c r="B9" t="s">
        <v>30</v>
      </c>
      <c r="C9" s="1">
        <v>1</v>
      </c>
      <c r="D9" s="1">
        <v>2021</v>
      </c>
      <c r="E9" s="1">
        <v>0</v>
      </c>
      <c r="F9" s="1">
        <f t="shared" si="0"/>
        <v>1</v>
      </c>
      <c r="G9" s="1">
        <v>0</v>
      </c>
      <c r="H9" s="1">
        <v>-0.103648</v>
      </c>
      <c r="I9" s="1">
        <v>-0.162115</v>
      </c>
      <c r="J9" s="1">
        <f t="shared" si="1"/>
        <v>0</v>
      </c>
      <c r="K9" s="1">
        <v>0</v>
      </c>
      <c r="L9" s="1">
        <v>20.4892948070482</v>
      </c>
      <c r="M9" s="1">
        <v>0.302016</v>
      </c>
      <c r="N9" s="1">
        <v>0.05935</v>
      </c>
      <c r="O9" s="1">
        <v>0.226814</v>
      </c>
      <c r="P9" s="1">
        <v>1.4</v>
      </c>
      <c r="Q9" s="1">
        <v>0.519295</v>
      </c>
      <c r="R9" s="1">
        <v>0.440093708165997</v>
      </c>
      <c r="S9" s="1">
        <v>0</v>
      </c>
      <c r="T9" s="1">
        <v>16.186301369863</v>
      </c>
      <c r="U9">
        <v>1</v>
      </c>
      <c r="V9" s="1"/>
      <c r="W9">
        <v>4</v>
      </c>
    </row>
    <row r="10" spans="1:23">
      <c r="A10" s="1">
        <v>9</v>
      </c>
      <c r="B10" t="s">
        <v>31</v>
      </c>
      <c r="C10" s="1">
        <v>0</v>
      </c>
      <c r="D10" s="1">
        <v>2021</v>
      </c>
      <c r="E10" s="1">
        <v>0</v>
      </c>
      <c r="F10" s="1">
        <f t="shared" si="0"/>
        <v>1</v>
      </c>
      <c r="G10" s="1">
        <v>0</v>
      </c>
      <c r="H10" s="1">
        <v>-0.027944</v>
      </c>
      <c r="I10" s="1">
        <v>-0.116494</v>
      </c>
      <c r="J10" s="1">
        <f t="shared" si="1"/>
        <v>0</v>
      </c>
      <c r="K10" s="1">
        <v>0</v>
      </c>
      <c r="L10" s="1">
        <v>20.8339973065854</v>
      </c>
      <c r="M10" s="1">
        <v>0.509043</v>
      </c>
      <c r="N10" s="1">
        <v>0.066023</v>
      </c>
      <c r="O10" s="1">
        <v>0.263277</v>
      </c>
      <c r="P10" s="1">
        <v>2.4899</v>
      </c>
      <c r="Q10" s="1">
        <v>0.474867</v>
      </c>
      <c r="R10" s="1">
        <v>0.439842913245269</v>
      </c>
      <c r="S10" s="1">
        <v>1</v>
      </c>
      <c r="T10" s="1">
        <v>27.7397260273973</v>
      </c>
      <c r="U10">
        <v>1</v>
      </c>
      <c r="V10" s="1"/>
      <c r="W10">
        <v>9</v>
      </c>
    </row>
    <row r="11" spans="1:23">
      <c r="A11" s="1">
        <v>10</v>
      </c>
      <c r="B11" t="s">
        <v>32</v>
      </c>
      <c r="C11" s="1">
        <v>1</v>
      </c>
      <c r="D11" s="1">
        <v>2021</v>
      </c>
      <c r="E11" s="1">
        <v>0</v>
      </c>
      <c r="F11" s="1">
        <f t="shared" si="0"/>
        <v>1</v>
      </c>
      <c r="G11" s="1">
        <v>0</v>
      </c>
      <c r="H11" s="1">
        <v>-0.04707</v>
      </c>
      <c r="I11" s="1">
        <v>-0.107758</v>
      </c>
      <c r="J11" s="1">
        <f t="shared" si="1"/>
        <v>0</v>
      </c>
      <c r="K11" s="1">
        <v>0</v>
      </c>
      <c r="L11" s="1">
        <v>20.5219092914596</v>
      </c>
      <c r="M11" s="1">
        <v>0.41653</v>
      </c>
      <c r="N11" s="1">
        <v>0.073857</v>
      </c>
      <c r="O11" s="1">
        <v>0.328051</v>
      </c>
      <c r="P11" s="1">
        <v>3.1481</v>
      </c>
      <c r="Q11" s="1">
        <v>0.321763</v>
      </c>
      <c r="R11" s="1">
        <v>0.440151515151515</v>
      </c>
      <c r="S11" s="1">
        <v>1</v>
      </c>
      <c r="T11" s="1">
        <v>17.8876712328767</v>
      </c>
      <c r="U11">
        <v>1</v>
      </c>
      <c r="V11" s="1"/>
      <c r="W11">
        <v>4</v>
      </c>
    </row>
    <row r="12" spans="1:23">
      <c r="A12" s="1">
        <v>11</v>
      </c>
      <c r="B12" t="s">
        <v>33</v>
      </c>
      <c r="C12" s="1">
        <v>1</v>
      </c>
      <c r="D12" s="1">
        <v>2021</v>
      </c>
      <c r="E12" s="1">
        <v>0</v>
      </c>
      <c r="F12" s="1">
        <f t="shared" si="0"/>
        <v>1</v>
      </c>
      <c r="G12" s="1">
        <v>0</v>
      </c>
      <c r="H12" s="1">
        <v>-0.075196</v>
      </c>
      <c r="I12" s="1">
        <v>-0.096754</v>
      </c>
      <c r="J12" s="1">
        <f t="shared" si="1"/>
        <v>0</v>
      </c>
      <c r="K12" s="1">
        <v>0</v>
      </c>
      <c r="L12" s="1">
        <v>20.4362048456904</v>
      </c>
      <c r="M12" s="1">
        <v>0.18528</v>
      </c>
      <c r="N12" s="1">
        <v>0.07971</v>
      </c>
      <c r="O12" s="1">
        <v>0.307489</v>
      </c>
      <c r="P12" s="1">
        <v>1.474</v>
      </c>
      <c r="Q12" s="1">
        <v>0.392997</v>
      </c>
      <c r="R12" s="1">
        <v>0.439848437006631</v>
      </c>
      <c r="S12" s="1">
        <v>0</v>
      </c>
      <c r="T12" s="1">
        <v>13.4191780821918</v>
      </c>
      <c r="U12">
        <v>1</v>
      </c>
      <c r="V12" s="1"/>
      <c r="W12">
        <v>3</v>
      </c>
    </row>
    <row r="13" spans="1:23">
      <c r="A13" s="1">
        <v>12</v>
      </c>
      <c r="B13" t="s">
        <v>34</v>
      </c>
      <c r="C13" s="1">
        <v>0</v>
      </c>
      <c r="D13" s="1">
        <v>2021</v>
      </c>
      <c r="E13" s="1">
        <v>0</v>
      </c>
      <c r="F13" s="1">
        <f t="shared" si="0"/>
        <v>1</v>
      </c>
      <c r="G13" s="1">
        <v>0</v>
      </c>
      <c r="H13" s="1">
        <v>0.000411999999999999</v>
      </c>
      <c r="I13" s="1">
        <v>0.000518000000000001</v>
      </c>
      <c r="J13" s="1">
        <f t="shared" si="1"/>
        <v>0</v>
      </c>
      <c r="K13" s="1">
        <v>0</v>
      </c>
      <c r="L13" s="1">
        <v>23.552419944326</v>
      </c>
      <c r="M13" s="1">
        <v>0.064823</v>
      </c>
      <c r="N13" s="1">
        <v>0.017057</v>
      </c>
      <c r="O13" s="1">
        <v>0.765</v>
      </c>
      <c r="P13" s="1">
        <v>12.1429</v>
      </c>
      <c r="Q13" s="1">
        <v>0.13558</v>
      </c>
      <c r="R13" s="1">
        <v>0.439393939393939</v>
      </c>
      <c r="S13" s="1">
        <v>1</v>
      </c>
      <c r="T13" s="1">
        <v>16.8575342465753</v>
      </c>
      <c r="U13">
        <v>1</v>
      </c>
      <c r="V13" s="1"/>
      <c r="W13">
        <v>3</v>
      </c>
    </row>
    <row r="14" spans="1:23">
      <c r="A14" s="1">
        <v>13</v>
      </c>
      <c r="B14" t="s">
        <v>35</v>
      </c>
      <c r="C14" s="1">
        <v>1</v>
      </c>
      <c r="D14" s="1">
        <v>2021</v>
      </c>
      <c r="E14" s="1">
        <v>0</v>
      </c>
      <c r="F14" s="1">
        <f t="shared" si="0"/>
        <v>1</v>
      </c>
      <c r="G14" s="1">
        <v>0</v>
      </c>
      <c r="H14" s="1">
        <v>-0.009402</v>
      </c>
      <c r="I14" s="1">
        <v>-0.039834</v>
      </c>
      <c r="J14" s="1">
        <f t="shared" si="1"/>
        <v>0</v>
      </c>
      <c r="K14" s="1">
        <v>0</v>
      </c>
      <c r="L14" s="1">
        <v>20.6778282525438</v>
      </c>
      <c r="M14" s="1">
        <v>0.390591</v>
      </c>
      <c r="N14" s="1">
        <v>0.091529</v>
      </c>
      <c r="O14" s="1">
        <v>0.468626</v>
      </c>
      <c r="P14" s="1">
        <v>6.992</v>
      </c>
      <c r="Q14" s="1">
        <v>0.261131</v>
      </c>
      <c r="R14" s="1">
        <v>0.439847231063017</v>
      </c>
      <c r="S14" s="1">
        <v>1</v>
      </c>
      <c r="T14" s="1">
        <v>8.37260273972603</v>
      </c>
      <c r="U14">
        <v>1</v>
      </c>
      <c r="V14" s="1"/>
      <c r="W14">
        <v>5</v>
      </c>
    </row>
    <row r="15" spans="1:23">
      <c r="A15" s="1">
        <v>14</v>
      </c>
      <c r="B15" t="s">
        <v>36</v>
      </c>
      <c r="C15" s="1">
        <v>1</v>
      </c>
      <c r="D15" s="1">
        <v>2021</v>
      </c>
      <c r="E15" s="1">
        <v>0</v>
      </c>
      <c r="F15" s="1">
        <f t="shared" si="0"/>
        <v>1</v>
      </c>
      <c r="G15" s="1">
        <v>0</v>
      </c>
      <c r="H15" s="1">
        <v>-0.03328</v>
      </c>
      <c r="I15" s="1">
        <v>-0.056948</v>
      </c>
      <c r="J15" s="1">
        <f t="shared" si="1"/>
        <v>0</v>
      </c>
      <c r="K15" s="1">
        <v>0</v>
      </c>
      <c r="L15" s="1">
        <v>20.612559421272</v>
      </c>
      <c r="M15" s="1">
        <v>0.244823</v>
      </c>
      <c r="N15" s="1">
        <v>0.102409</v>
      </c>
      <c r="O15" s="1">
        <v>0.45262</v>
      </c>
      <c r="P15" s="1">
        <v>2.0357</v>
      </c>
      <c r="Q15" s="1">
        <v>0.302338</v>
      </c>
      <c r="R15" s="1">
        <v>0.439701173959445</v>
      </c>
      <c r="S15" s="1">
        <v>0</v>
      </c>
      <c r="T15" s="1">
        <v>26.2356164383562</v>
      </c>
      <c r="U15">
        <v>1</v>
      </c>
      <c r="V15" s="1"/>
      <c r="W15">
        <v>4</v>
      </c>
    </row>
    <row r="16" spans="1:23">
      <c r="A16" s="1">
        <v>15</v>
      </c>
      <c r="B16" t="s">
        <v>37</v>
      </c>
      <c r="C16" s="1">
        <v>1</v>
      </c>
      <c r="D16" s="1">
        <v>2021</v>
      </c>
      <c r="E16" s="1">
        <v>0</v>
      </c>
      <c r="F16" s="1">
        <f t="shared" si="0"/>
        <v>1</v>
      </c>
      <c r="G16" s="1">
        <v>0</v>
      </c>
      <c r="H16" s="1">
        <v>0.079214</v>
      </c>
      <c r="I16" s="1">
        <v>0.075994</v>
      </c>
      <c r="J16" s="1">
        <f t="shared" si="1"/>
        <v>0</v>
      </c>
      <c r="K16" s="1">
        <v>0</v>
      </c>
      <c r="L16" s="1">
        <v>20.7555836141992</v>
      </c>
      <c r="M16" s="1">
        <v>0.246454</v>
      </c>
      <c r="N16" s="1">
        <v>0.065688</v>
      </c>
      <c r="O16" s="1">
        <v>0.423746</v>
      </c>
      <c r="P16" s="1">
        <v>4.0647</v>
      </c>
      <c r="Q16" s="1">
        <v>0.304817</v>
      </c>
      <c r="R16" s="1">
        <v>0.439770554493308</v>
      </c>
      <c r="S16" s="1">
        <v>1</v>
      </c>
      <c r="T16" s="1">
        <v>20.7479452054795</v>
      </c>
      <c r="U16">
        <v>1</v>
      </c>
      <c r="V16" s="1"/>
      <c r="W16">
        <v>2</v>
      </c>
    </row>
    <row r="17" spans="1:23">
      <c r="A17" s="1">
        <v>16</v>
      </c>
      <c r="B17" t="s">
        <v>38</v>
      </c>
      <c r="C17" s="1">
        <v>1</v>
      </c>
      <c r="D17" s="1">
        <v>2021</v>
      </c>
      <c r="E17" s="1">
        <v>0</v>
      </c>
      <c r="F17" s="1">
        <f t="shared" si="0"/>
        <v>1</v>
      </c>
      <c r="G17" s="1">
        <v>0</v>
      </c>
      <c r="H17" s="1">
        <v>-0.06079</v>
      </c>
      <c r="I17" s="1">
        <v>-0.152498</v>
      </c>
      <c r="J17" s="1">
        <f t="shared" si="1"/>
        <v>0</v>
      </c>
      <c r="K17" s="1">
        <v>0</v>
      </c>
      <c r="L17" s="1">
        <v>21.1374660112645</v>
      </c>
      <c r="M17" s="1">
        <v>0.401621</v>
      </c>
      <c r="N17" s="1">
        <v>0.077714</v>
      </c>
      <c r="O17" s="1">
        <v>0.173342</v>
      </c>
      <c r="P17" s="1">
        <v>3.7143</v>
      </c>
      <c r="Q17" s="1">
        <v>0.245234</v>
      </c>
      <c r="R17" s="1">
        <v>0.439903317952099</v>
      </c>
      <c r="S17" s="1">
        <v>0</v>
      </c>
      <c r="T17" s="1">
        <v>39.3506849315068</v>
      </c>
      <c r="U17">
        <v>1</v>
      </c>
      <c r="V17" s="1"/>
      <c r="W17">
        <v>5</v>
      </c>
    </row>
    <row r="18" spans="1:23">
      <c r="A18" s="1">
        <v>17</v>
      </c>
      <c r="B18" t="s">
        <v>39</v>
      </c>
      <c r="C18" s="1">
        <v>1</v>
      </c>
      <c r="D18" s="1">
        <v>2021</v>
      </c>
      <c r="E18" s="1">
        <v>0</v>
      </c>
      <c r="F18" s="1">
        <f t="shared" si="0"/>
        <v>1</v>
      </c>
      <c r="G18" s="1">
        <v>0</v>
      </c>
      <c r="H18" s="1">
        <v>-0.059831</v>
      </c>
      <c r="I18" s="1">
        <v>-0.075826</v>
      </c>
      <c r="J18" s="1">
        <f t="shared" si="1"/>
        <v>0</v>
      </c>
      <c r="K18" s="1">
        <v>0</v>
      </c>
      <c r="L18" s="1">
        <v>20.1184124678187</v>
      </c>
      <c r="M18" s="1">
        <v>0.147383</v>
      </c>
      <c r="N18" s="1">
        <v>0.078106</v>
      </c>
      <c r="O18" s="1">
        <v>0.467397</v>
      </c>
      <c r="P18" s="1">
        <v>33.681</v>
      </c>
      <c r="Q18" s="1">
        <v>0.068736</v>
      </c>
      <c r="R18" s="1">
        <v>0.440116279069767</v>
      </c>
      <c r="S18" s="1">
        <v>1</v>
      </c>
      <c r="T18" s="1">
        <v>23.7479452054795</v>
      </c>
      <c r="U18">
        <v>1</v>
      </c>
      <c r="V18" s="1"/>
      <c r="W18">
        <v>5</v>
      </c>
    </row>
    <row r="19" spans="1:23">
      <c r="A19" s="1">
        <v>18</v>
      </c>
      <c r="B19" t="s">
        <v>40</v>
      </c>
      <c r="C19" s="1">
        <v>1</v>
      </c>
      <c r="D19" s="1">
        <v>2022</v>
      </c>
      <c r="E19" s="1">
        <v>0</v>
      </c>
      <c r="F19" s="1">
        <f t="shared" si="0"/>
        <v>1</v>
      </c>
      <c r="G19" s="1">
        <v>0</v>
      </c>
      <c r="H19" s="1">
        <v>-0.036822</v>
      </c>
      <c r="I19" s="1">
        <v>-0.094092</v>
      </c>
      <c r="J19" s="1">
        <f t="shared" si="1"/>
        <v>0</v>
      </c>
      <c r="K19" s="1">
        <v>0</v>
      </c>
      <c r="L19" s="1">
        <v>20.627158905741</v>
      </c>
      <c r="M19" s="1">
        <v>0.296146</v>
      </c>
      <c r="N19" s="1">
        <v>0.052012</v>
      </c>
      <c r="O19" s="1">
        <v>0.280568</v>
      </c>
      <c r="P19" s="1">
        <v>2.12</v>
      </c>
      <c r="Q19" s="1">
        <v>0.475781</v>
      </c>
      <c r="R19" s="1">
        <v>0.439824945295405</v>
      </c>
      <c r="S19" s="1">
        <v>1</v>
      </c>
      <c r="T19" s="1">
        <v>16.9013698630137</v>
      </c>
      <c r="U19">
        <v>1</v>
      </c>
      <c r="V19" s="1"/>
      <c r="W19">
        <v>5</v>
      </c>
    </row>
    <row r="20" spans="1:23">
      <c r="A20" s="1">
        <v>19</v>
      </c>
      <c r="B20" t="s">
        <v>41</v>
      </c>
      <c r="C20" s="1">
        <v>1</v>
      </c>
      <c r="D20" s="1">
        <v>2022</v>
      </c>
      <c r="E20" s="1">
        <v>0</v>
      </c>
      <c r="F20" s="1">
        <f t="shared" si="0"/>
        <v>1</v>
      </c>
      <c r="G20" s="1">
        <v>0</v>
      </c>
      <c r="H20" s="1">
        <v>-0.155384</v>
      </c>
      <c r="I20" s="1">
        <v>-0.338701</v>
      </c>
      <c r="J20" s="1">
        <f t="shared" si="1"/>
        <v>0</v>
      </c>
      <c r="K20" s="1">
        <v>0</v>
      </c>
      <c r="L20" s="1">
        <v>20.566914350986</v>
      </c>
      <c r="M20" s="1">
        <v>0.325784</v>
      </c>
      <c r="N20" s="1">
        <v>0.07822</v>
      </c>
      <c r="O20" s="1">
        <v>0.342531</v>
      </c>
      <c r="P20" s="1">
        <v>1.2306</v>
      </c>
      <c r="Q20" s="1">
        <v>0.431012</v>
      </c>
      <c r="R20" s="1">
        <v>0.215614516620921</v>
      </c>
      <c r="S20" s="1">
        <v>0</v>
      </c>
      <c r="T20" s="1">
        <v>10.3123287671233</v>
      </c>
      <c r="U20">
        <v>1</v>
      </c>
      <c r="V20" s="1"/>
      <c r="W20">
        <v>3</v>
      </c>
    </row>
    <row r="21" spans="1:23">
      <c r="A21" s="1">
        <v>20</v>
      </c>
      <c r="B21" t="s">
        <v>42</v>
      </c>
      <c r="C21" s="1">
        <v>1</v>
      </c>
      <c r="D21" s="1">
        <v>2022</v>
      </c>
      <c r="E21" s="1">
        <v>0</v>
      </c>
      <c r="F21" s="1">
        <f t="shared" si="0"/>
        <v>1</v>
      </c>
      <c r="G21" s="1">
        <v>0</v>
      </c>
      <c r="H21" s="1">
        <v>-0.073402</v>
      </c>
      <c r="I21" s="1">
        <v>-0.184508</v>
      </c>
      <c r="J21" s="1">
        <f t="shared" si="1"/>
        <v>0</v>
      </c>
      <c r="K21" s="1">
        <v>0</v>
      </c>
      <c r="L21" s="1">
        <v>20.3371796596819</v>
      </c>
      <c r="M21" s="1">
        <v>0.501375</v>
      </c>
      <c r="N21" s="1">
        <v>0.071195</v>
      </c>
      <c r="O21" s="1">
        <v>0.559666</v>
      </c>
      <c r="P21" s="1">
        <v>5.0019</v>
      </c>
      <c r="Q21" s="1">
        <v>0.199908</v>
      </c>
      <c r="R21" s="1">
        <v>0.439983779399838</v>
      </c>
      <c r="S21" s="1">
        <v>0</v>
      </c>
      <c r="T21" s="1">
        <v>10.0904109589041</v>
      </c>
      <c r="U21">
        <v>1</v>
      </c>
      <c r="V21" s="1"/>
      <c r="W21">
        <v>3</v>
      </c>
    </row>
    <row r="22" spans="1:23">
      <c r="A22" s="1">
        <v>21</v>
      </c>
      <c r="B22" t="s">
        <v>43</v>
      </c>
      <c r="C22" s="1">
        <v>0</v>
      </c>
      <c r="D22" s="1">
        <v>2022</v>
      </c>
      <c r="E22" s="1">
        <v>0</v>
      </c>
      <c r="F22" s="1">
        <f t="shared" si="0"/>
        <v>1</v>
      </c>
      <c r="G22" s="1">
        <v>0</v>
      </c>
      <c r="H22" s="1">
        <v>0.01734</v>
      </c>
      <c r="I22" s="1">
        <v>-0.016479</v>
      </c>
      <c r="J22" s="1">
        <f t="shared" si="1"/>
        <v>0</v>
      </c>
      <c r="K22" s="1">
        <v>0</v>
      </c>
      <c r="L22" s="1">
        <v>20.9996459076513</v>
      </c>
      <c r="M22" s="1">
        <v>0.42717</v>
      </c>
      <c r="N22" s="1">
        <v>0.027825</v>
      </c>
      <c r="O22" s="1">
        <v>0.308093</v>
      </c>
      <c r="P22" s="1">
        <v>4.8855</v>
      </c>
      <c r="Q22" s="1">
        <v>0.375588</v>
      </c>
      <c r="R22" s="1">
        <v>0.439921208141825</v>
      </c>
      <c r="S22" s="1">
        <v>1</v>
      </c>
      <c r="T22" s="1">
        <v>18.3506849315068</v>
      </c>
      <c r="U22">
        <v>1</v>
      </c>
      <c r="V22" s="1"/>
      <c r="W22">
        <v>3</v>
      </c>
    </row>
    <row r="23" spans="1:23">
      <c r="A23" s="1">
        <v>22</v>
      </c>
      <c r="B23" t="s">
        <v>44</v>
      </c>
      <c r="C23" s="1">
        <v>1</v>
      </c>
      <c r="D23" s="1">
        <v>2022</v>
      </c>
      <c r="E23" s="1">
        <v>0</v>
      </c>
      <c r="F23" s="1">
        <f t="shared" si="0"/>
        <v>1</v>
      </c>
      <c r="G23" s="1">
        <v>0</v>
      </c>
      <c r="H23" s="1">
        <v>-0.172334</v>
      </c>
      <c r="I23" s="1">
        <v>-0.208955</v>
      </c>
      <c r="J23" s="1">
        <f t="shared" si="1"/>
        <v>0</v>
      </c>
      <c r="K23" s="1">
        <v>0</v>
      </c>
      <c r="L23" s="1">
        <v>19.7859643063113</v>
      </c>
      <c r="M23" s="1">
        <v>0.150837</v>
      </c>
      <c r="N23" s="1">
        <v>0.134703</v>
      </c>
      <c r="O23" s="1">
        <v>0.338236</v>
      </c>
      <c r="P23" s="1">
        <v>1.7333</v>
      </c>
      <c r="Q23" s="1">
        <v>0.411764</v>
      </c>
      <c r="R23" s="1">
        <v>0.4398894518655</v>
      </c>
      <c r="S23" s="1">
        <v>1</v>
      </c>
      <c r="T23" s="1">
        <v>11.0191780821918</v>
      </c>
      <c r="U23">
        <v>1</v>
      </c>
      <c r="V23" s="1"/>
      <c r="W23">
        <v>7</v>
      </c>
    </row>
    <row r="24" spans="1:23">
      <c r="A24" s="1">
        <v>23</v>
      </c>
      <c r="B24" t="s">
        <v>45</v>
      </c>
      <c r="C24" s="1">
        <v>0</v>
      </c>
      <c r="D24" s="1">
        <v>2022</v>
      </c>
      <c r="E24" s="1">
        <v>0</v>
      </c>
      <c r="F24" s="1">
        <f t="shared" si="0"/>
        <v>1</v>
      </c>
      <c r="G24" s="1">
        <v>0</v>
      </c>
      <c r="H24" s="1">
        <v>-0.039294</v>
      </c>
      <c r="I24" s="1">
        <v>-0.192855</v>
      </c>
      <c r="J24" s="1">
        <f t="shared" si="1"/>
        <v>0</v>
      </c>
      <c r="K24" s="1">
        <v>0</v>
      </c>
      <c r="L24" s="1">
        <v>21.4100754860203</v>
      </c>
      <c r="M24" s="1">
        <v>0.640692</v>
      </c>
      <c r="N24" s="1">
        <v>0.076373</v>
      </c>
      <c r="O24" s="1">
        <v>0.204795</v>
      </c>
      <c r="P24" s="1">
        <v>1.3333</v>
      </c>
      <c r="Q24" s="1">
        <v>0.522013</v>
      </c>
      <c r="R24" s="1">
        <v>0.289191538684439</v>
      </c>
      <c r="S24" s="1">
        <v>1</v>
      </c>
      <c r="T24" s="1">
        <v>18.9890410958904</v>
      </c>
      <c r="U24">
        <v>1</v>
      </c>
      <c r="V24" s="1"/>
      <c r="W24">
        <v>9</v>
      </c>
    </row>
    <row r="25" spans="1:23">
      <c r="A25" s="1">
        <v>24</v>
      </c>
      <c r="B25" t="s">
        <v>46</v>
      </c>
      <c r="C25" s="1">
        <v>1</v>
      </c>
      <c r="D25" s="1">
        <v>2022</v>
      </c>
      <c r="E25" s="1">
        <v>0</v>
      </c>
      <c r="F25" s="1">
        <f t="shared" si="0"/>
        <v>1</v>
      </c>
      <c r="G25" s="1">
        <v>0</v>
      </c>
      <c r="H25" s="1">
        <v>-0.041904</v>
      </c>
      <c r="I25" s="1">
        <v>-0.070418</v>
      </c>
      <c r="J25" s="1">
        <f t="shared" si="1"/>
        <v>0</v>
      </c>
      <c r="K25" s="1">
        <v>0</v>
      </c>
      <c r="L25" s="1">
        <v>20.2930736212177</v>
      </c>
      <c r="M25" s="1">
        <v>0.300503</v>
      </c>
      <c r="N25" s="1">
        <v>0.075026</v>
      </c>
      <c r="O25" s="1">
        <v>0.42374</v>
      </c>
      <c r="P25" s="1">
        <v>3.5531</v>
      </c>
      <c r="Q25" s="1">
        <v>0.32626</v>
      </c>
      <c r="R25" s="1">
        <v>0.440067529544176</v>
      </c>
      <c r="S25" s="1">
        <v>0</v>
      </c>
      <c r="T25" s="1">
        <v>15.2109589041096</v>
      </c>
      <c r="U25">
        <v>1</v>
      </c>
      <c r="V25" s="1"/>
      <c r="W25">
        <v>2</v>
      </c>
    </row>
    <row r="26" spans="1:23">
      <c r="A26" s="1">
        <v>25</v>
      </c>
      <c r="B26" t="s">
        <v>47</v>
      </c>
      <c r="C26" s="1">
        <v>1</v>
      </c>
      <c r="D26" s="1">
        <v>2022</v>
      </c>
      <c r="E26" s="1">
        <v>0</v>
      </c>
      <c r="F26" s="1">
        <f t="shared" si="0"/>
        <v>1</v>
      </c>
      <c r="G26" s="1">
        <v>0</v>
      </c>
      <c r="H26" s="1">
        <v>-0.077759</v>
      </c>
      <c r="I26" s="1">
        <v>-0.116194</v>
      </c>
      <c r="J26" s="1">
        <f t="shared" si="1"/>
        <v>0</v>
      </c>
      <c r="K26" s="1">
        <v>0</v>
      </c>
      <c r="L26" s="1">
        <v>20.2865552127166</v>
      </c>
      <c r="M26" s="1">
        <v>0.262008</v>
      </c>
      <c r="N26" s="1">
        <v>0.084049</v>
      </c>
      <c r="O26" s="1">
        <v>0.45</v>
      </c>
      <c r="P26" s="1">
        <v>4.4444</v>
      </c>
      <c r="Q26" s="1">
        <v>0.30108</v>
      </c>
      <c r="R26" s="1">
        <v>0.439806412583182</v>
      </c>
      <c r="S26" s="1">
        <v>1</v>
      </c>
      <c r="T26" s="1">
        <v>28.3972602739726</v>
      </c>
      <c r="U26">
        <v>1</v>
      </c>
      <c r="V26" s="1"/>
      <c r="W26">
        <v>4</v>
      </c>
    </row>
    <row r="27" spans="1:23">
      <c r="A27" s="1">
        <v>26</v>
      </c>
      <c r="B27" t="s">
        <v>48</v>
      </c>
      <c r="C27" s="1">
        <v>1</v>
      </c>
      <c r="D27" s="1">
        <v>2022</v>
      </c>
      <c r="E27" s="1">
        <v>0</v>
      </c>
      <c r="F27" s="1">
        <f t="shared" si="0"/>
        <v>1</v>
      </c>
      <c r="G27" s="1">
        <v>0</v>
      </c>
      <c r="H27" s="1">
        <v>-0.060172</v>
      </c>
      <c r="I27" s="1">
        <v>-0.109286</v>
      </c>
      <c r="J27" s="1">
        <f t="shared" si="1"/>
        <v>0</v>
      </c>
      <c r="K27" s="1">
        <v>0</v>
      </c>
      <c r="L27" s="1">
        <v>20.8824059966709</v>
      </c>
      <c r="M27" s="1">
        <v>0.434913</v>
      </c>
      <c r="N27" s="1">
        <v>0.076569</v>
      </c>
      <c r="O27" s="1">
        <v>0.532411</v>
      </c>
      <c r="P27" s="1">
        <v>7.9762</v>
      </c>
      <c r="Q27" s="1">
        <v>0.233223</v>
      </c>
      <c r="R27" s="1">
        <v>0.4398753894081</v>
      </c>
      <c r="S27" s="1">
        <v>1</v>
      </c>
      <c r="T27" s="1">
        <v>25.0356164383562</v>
      </c>
      <c r="U27">
        <v>1</v>
      </c>
      <c r="V27" s="1"/>
      <c r="W27">
        <v>4</v>
      </c>
    </row>
    <row r="28" spans="1:23">
      <c r="A28" s="1">
        <v>27</v>
      </c>
      <c r="B28" t="s">
        <v>49</v>
      </c>
      <c r="C28" s="1">
        <v>1</v>
      </c>
      <c r="D28" s="1">
        <v>2022</v>
      </c>
      <c r="E28" s="1">
        <v>0</v>
      </c>
      <c r="F28" s="1">
        <f t="shared" si="0"/>
        <v>1</v>
      </c>
      <c r="G28" s="1">
        <v>0</v>
      </c>
      <c r="H28" s="1">
        <v>-0.052212</v>
      </c>
      <c r="I28" s="1">
        <v>-0.128875</v>
      </c>
      <c r="J28" s="1">
        <f t="shared" si="1"/>
        <v>0</v>
      </c>
      <c r="K28" s="1">
        <v>0</v>
      </c>
      <c r="L28" s="1">
        <v>20.3283211605837</v>
      </c>
      <c r="M28" s="1">
        <v>0.442297</v>
      </c>
      <c r="N28" s="1">
        <v>0.103503</v>
      </c>
      <c r="O28" s="1">
        <v>0.3475</v>
      </c>
      <c r="P28" s="1">
        <v>2.9892</v>
      </c>
      <c r="Q28" s="1">
        <v>0.410236</v>
      </c>
      <c r="R28" s="1">
        <v>0.440060698027314</v>
      </c>
      <c r="S28" s="1">
        <v>1</v>
      </c>
      <c r="T28" s="1">
        <v>14.5780821917808</v>
      </c>
      <c r="U28">
        <v>1</v>
      </c>
      <c r="V28" s="1"/>
      <c r="W28">
        <v>3</v>
      </c>
    </row>
    <row r="29" spans="1:23">
      <c r="A29" s="1">
        <v>28</v>
      </c>
      <c r="B29" t="s">
        <v>50</v>
      </c>
      <c r="C29" s="1">
        <v>1</v>
      </c>
      <c r="D29" s="1">
        <v>2022</v>
      </c>
      <c r="E29" s="1">
        <v>0</v>
      </c>
      <c r="F29" s="1">
        <f t="shared" si="0"/>
        <v>1</v>
      </c>
      <c r="G29" s="1">
        <v>0</v>
      </c>
      <c r="H29" s="1">
        <v>-0.068964</v>
      </c>
      <c r="I29" s="1">
        <v>-0.106342</v>
      </c>
      <c r="J29" s="1">
        <f t="shared" si="1"/>
        <v>0</v>
      </c>
      <c r="K29" s="1">
        <v>0</v>
      </c>
      <c r="L29" s="1">
        <v>20.3280618971982</v>
      </c>
      <c r="M29" s="1">
        <v>0.204318</v>
      </c>
      <c r="N29" s="1">
        <v>0.078843</v>
      </c>
      <c r="O29" s="1">
        <v>0.320859</v>
      </c>
      <c r="P29" s="1">
        <v>1.2274</v>
      </c>
      <c r="Q29" s="1">
        <v>0.44198</v>
      </c>
      <c r="R29" s="1">
        <v>0.439882697947214</v>
      </c>
      <c r="S29" s="1">
        <v>1</v>
      </c>
      <c r="T29" s="1">
        <v>14.627397260274</v>
      </c>
      <c r="U29">
        <v>1</v>
      </c>
      <c r="V29" s="1"/>
      <c r="W29">
        <v>3</v>
      </c>
    </row>
    <row r="30" spans="1:23">
      <c r="A30" s="1">
        <v>29</v>
      </c>
      <c r="B30" t="s">
        <v>51</v>
      </c>
      <c r="C30" s="1">
        <v>0</v>
      </c>
      <c r="D30" s="1">
        <v>2022</v>
      </c>
      <c r="E30" s="1">
        <v>0</v>
      </c>
      <c r="F30" s="1">
        <f t="shared" si="0"/>
        <v>1</v>
      </c>
      <c r="G30" s="1">
        <v>0</v>
      </c>
      <c r="H30" s="1">
        <v>0.003039</v>
      </c>
      <c r="I30" s="1">
        <v>0.00359699999999999</v>
      </c>
      <c r="J30" s="1">
        <f t="shared" si="1"/>
        <v>0</v>
      </c>
      <c r="K30" s="1">
        <v>0</v>
      </c>
      <c r="L30" s="1">
        <v>22.6716779316225</v>
      </c>
      <c r="M30" s="1">
        <v>0.731555</v>
      </c>
      <c r="N30" s="1">
        <v>0.032696</v>
      </c>
      <c r="O30" s="1">
        <v>0.473787</v>
      </c>
      <c r="P30" s="1">
        <v>5.4013</v>
      </c>
      <c r="Q30" s="1">
        <v>0.276213</v>
      </c>
      <c r="R30" s="1">
        <v>0.440828402366864</v>
      </c>
      <c r="S30" s="1">
        <v>1</v>
      </c>
      <c r="T30" s="1">
        <v>7.91780821917808</v>
      </c>
      <c r="U30">
        <v>1</v>
      </c>
      <c r="V30" s="1"/>
      <c r="W30">
        <v>9</v>
      </c>
    </row>
    <row r="31" spans="1:23">
      <c r="A31" s="1">
        <v>30</v>
      </c>
      <c r="B31" t="s">
        <v>52</v>
      </c>
      <c r="C31" s="1">
        <v>1</v>
      </c>
      <c r="D31" s="1">
        <v>2022</v>
      </c>
      <c r="E31" s="1">
        <v>0</v>
      </c>
      <c r="F31" s="1">
        <f t="shared" si="0"/>
        <v>1</v>
      </c>
      <c r="G31" s="1">
        <v>0</v>
      </c>
      <c r="H31" s="1">
        <v>-0.050488</v>
      </c>
      <c r="I31" s="1">
        <v>-0.106138</v>
      </c>
      <c r="J31" s="1">
        <f t="shared" si="1"/>
        <v>0</v>
      </c>
      <c r="K31" s="1">
        <v>0</v>
      </c>
      <c r="L31" s="1">
        <v>20.1733689281902</v>
      </c>
      <c r="M31" s="1">
        <v>0.368835</v>
      </c>
      <c r="N31" s="1">
        <v>0.047441</v>
      </c>
      <c r="O31" s="1">
        <v>0.47189</v>
      </c>
      <c r="P31" s="1">
        <v>2.9508</v>
      </c>
      <c r="Q31" s="1">
        <v>0.285639</v>
      </c>
      <c r="R31" s="1">
        <v>0.44</v>
      </c>
      <c r="S31" s="1">
        <v>1</v>
      </c>
      <c r="T31" s="1">
        <v>22.9205479452055</v>
      </c>
      <c r="U31">
        <v>1</v>
      </c>
      <c r="V31" s="1"/>
      <c r="W31">
        <v>4</v>
      </c>
    </row>
    <row r="32" spans="1:23">
      <c r="A32" s="1">
        <v>31</v>
      </c>
      <c r="B32" t="s">
        <v>53</v>
      </c>
      <c r="C32" s="1">
        <v>1</v>
      </c>
      <c r="D32" s="1">
        <v>2022</v>
      </c>
      <c r="E32" s="1">
        <v>0</v>
      </c>
      <c r="F32" s="1">
        <f t="shared" si="0"/>
        <v>1</v>
      </c>
      <c r="G32" s="1">
        <v>0</v>
      </c>
      <c r="H32" s="1">
        <v>-0.189902</v>
      </c>
      <c r="I32" s="1">
        <v>-0.290612</v>
      </c>
      <c r="J32" s="1">
        <f t="shared" si="1"/>
        <v>0</v>
      </c>
      <c r="K32" s="1">
        <v>0</v>
      </c>
      <c r="L32" s="1">
        <v>20.1292126661051</v>
      </c>
      <c r="M32" s="1">
        <v>0.278244</v>
      </c>
      <c r="N32" s="1">
        <v>0.147584</v>
      </c>
      <c r="O32" s="1">
        <v>0.235</v>
      </c>
      <c r="P32" s="1">
        <v>1.3333</v>
      </c>
      <c r="Q32" s="1">
        <v>0.516557</v>
      </c>
      <c r="R32" s="1">
        <v>0.44004144004144</v>
      </c>
      <c r="S32" s="1">
        <v>1</v>
      </c>
      <c r="T32" s="1">
        <v>15.3369863013699</v>
      </c>
      <c r="U32">
        <v>1</v>
      </c>
      <c r="V32" s="1"/>
      <c r="W32">
        <v>3</v>
      </c>
    </row>
    <row r="33" spans="1:23">
      <c r="A33" s="1">
        <v>32</v>
      </c>
      <c r="B33" t="s">
        <v>54</v>
      </c>
      <c r="C33" s="1">
        <v>1</v>
      </c>
      <c r="D33" s="1">
        <v>2022</v>
      </c>
      <c r="E33" s="1">
        <v>0</v>
      </c>
      <c r="F33" s="1">
        <f t="shared" si="0"/>
        <v>1</v>
      </c>
      <c r="G33" s="1">
        <v>0</v>
      </c>
      <c r="H33" s="1">
        <v>-0.045592</v>
      </c>
      <c r="I33" s="1">
        <v>-0.117532</v>
      </c>
      <c r="J33" s="1">
        <f t="shared" si="1"/>
        <v>0</v>
      </c>
      <c r="K33" s="1">
        <v>0</v>
      </c>
      <c r="L33" s="1">
        <v>20.6299485922071</v>
      </c>
      <c r="M33" s="1">
        <v>0.514651</v>
      </c>
      <c r="N33" s="1">
        <v>0.091948</v>
      </c>
      <c r="O33" s="1">
        <v>0.222359</v>
      </c>
      <c r="P33" s="1">
        <v>1.1429</v>
      </c>
      <c r="Q33" s="1">
        <v>0.527641</v>
      </c>
      <c r="R33" s="1">
        <v>0.44</v>
      </c>
      <c r="S33" s="1">
        <v>1</v>
      </c>
      <c r="T33" s="1">
        <v>17.8493150684932</v>
      </c>
      <c r="U33">
        <v>1</v>
      </c>
      <c r="V33" s="1"/>
      <c r="W33">
        <v>3</v>
      </c>
    </row>
    <row r="34" spans="1:23">
      <c r="A34" s="1">
        <v>33</v>
      </c>
      <c r="B34" t="s">
        <v>55</v>
      </c>
      <c r="C34" s="1">
        <v>1</v>
      </c>
      <c r="D34" s="1">
        <v>2022</v>
      </c>
      <c r="E34" s="1">
        <v>0</v>
      </c>
      <c r="F34" s="1">
        <f t="shared" si="0"/>
        <v>1</v>
      </c>
      <c r="G34" s="1">
        <v>0</v>
      </c>
      <c r="H34" s="1">
        <v>-0.010953</v>
      </c>
      <c r="I34" s="1">
        <v>-0.03471</v>
      </c>
      <c r="J34" s="1">
        <f t="shared" si="1"/>
        <v>0</v>
      </c>
      <c r="K34" s="1">
        <v>0</v>
      </c>
      <c r="L34" s="1">
        <v>20.7226656164201</v>
      </c>
      <c r="M34" s="1">
        <v>0.52925</v>
      </c>
      <c r="N34" s="1">
        <v>0.071603</v>
      </c>
      <c r="O34" s="1">
        <v>0.318306</v>
      </c>
      <c r="P34" s="1">
        <v>1.2957</v>
      </c>
      <c r="Q34" s="1">
        <v>0.443494</v>
      </c>
      <c r="R34" s="1">
        <v>0.440255591054313</v>
      </c>
      <c r="S34" s="1">
        <v>0</v>
      </c>
      <c r="T34" s="1">
        <v>10.4493150684932</v>
      </c>
      <c r="U34">
        <v>1</v>
      </c>
      <c r="V34" s="1"/>
      <c r="W34">
        <v>3</v>
      </c>
    </row>
    <row r="35" spans="1:23">
      <c r="A35" s="1">
        <v>34</v>
      </c>
      <c r="B35" t="s">
        <v>56</v>
      </c>
      <c r="C35" s="1">
        <v>1</v>
      </c>
      <c r="D35" s="1">
        <v>2022</v>
      </c>
      <c r="E35" s="1">
        <v>0</v>
      </c>
      <c r="F35" s="1">
        <f t="shared" si="0"/>
        <v>1</v>
      </c>
      <c r="G35" s="1">
        <v>0</v>
      </c>
      <c r="H35" s="1">
        <v>-0.116497</v>
      </c>
      <c r="I35" s="1">
        <v>-0.130361</v>
      </c>
      <c r="J35" s="1">
        <f t="shared" si="1"/>
        <v>0</v>
      </c>
      <c r="K35" s="1">
        <v>0</v>
      </c>
      <c r="L35" s="1">
        <v>20.4363281760183</v>
      </c>
      <c r="M35" s="1">
        <v>0.070686</v>
      </c>
      <c r="N35" s="1">
        <v>0.210381</v>
      </c>
      <c r="O35" s="1">
        <v>0.472243</v>
      </c>
      <c r="P35" s="1">
        <v>10</v>
      </c>
      <c r="Q35" s="1">
        <v>0.249359</v>
      </c>
      <c r="R35" s="1">
        <v>0.440036900369004</v>
      </c>
      <c r="S35" s="1">
        <v>1</v>
      </c>
      <c r="T35" s="1">
        <v>10.5424657534247</v>
      </c>
      <c r="U35">
        <v>1</v>
      </c>
      <c r="V35" s="1"/>
      <c r="W35">
        <v>3</v>
      </c>
    </row>
    <row r="36" spans="1:23">
      <c r="A36" s="1">
        <v>35</v>
      </c>
      <c r="B36" t="s">
        <v>57</v>
      </c>
      <c r="C36" s="1">
        <v>1</v>
      </c>
      <c r="D36" s="1">
        <v>2022</v>
      </c>
      <c r="E36" s="1">
        <v>0</v>
      </c>
      <c r="F36" s="1">
        <f t="shared" si="0"/>
        <v>1</v>
      </c>
      <c r="G36" s="1">
        <v>0</v>
      </c>
      <c r="H36" s="1">
        <v>-0.043075</v>
      </c>
      <c r="I36" s="1">
        <v>-0.154119</v>
      </c>
      <c r="J36" s="1">
        <f t="shared" si="1"/>
        <v>0</v>
      </c>
      <c r="K36" s="1">
        <v>0</v>
      </c>
      <c r="L36" s="1">
        <v>21.9990341309566</v>
      </c>
      <c r="M36" s="1">
        <v>0.678043</v>
      </c>
      <c r="N36" s="1">
        <v>0.109584</v>
      </c>
      <c r="O36" s="1">
        <v>0.216623</v>
      </c>
      <c r="P36" s="1">
        <v>3.8</v>
      </c>
      <c r="Q36" s="1">
        <v>0.353397</v>
      </c>
      <c r="R36" s="1">
        <v>0.439931021268442</v>
      </c>
      <c r="S36" s="1">
        <v>1</v>
      </c>
      <c r="T36" s="1">
        <v>18.9232876712329</v>
      </c>
      <c r="U36">
        <v>1</v>
      </c>
      <c r="V36" s="1"/>
      <c r="W36">
        <v>3</v>
      </c>
    </row>
    <row r="37" spans="1:23">
      <c r="A37" s="1">
        <v>36</v>
      </c>
      <c r="B37" t="s">
        <v>58</v>
      </c>
      <c r="C37" s="1">
        <v>1</v>
      </c>
      <c r="D37" s="1">
        <v>2021</v>
      </c>
      <c r="E37" s="1">
        <v>0</v>
      </c>
      <c r="F37" s="1">
        <f t="shared" si="0"/>
        <v>1</v>
      </c>
      <c r="G37" s="1">
        <v>0</v>
      </c>
      <c r="H37" s="1">
        <v>-0.015963</v>
      </c>
      <c r="I37" s="1">
        <v>-0.03307</v>
      </c>
      <c r="J37" s="1">
        <f t="shared" si="1"/>
        <v>0</v>
      </c>
      <c r="K37" s="1">
        <v>0</v>
      </c>
      <c r="L37" s="1">
        <v>21.3567244154139</v>
      </c>
      <c r="M37" s="1">
        <v>0.382776</v>
      </c>
      <c r="N37" s="1">
        <v>0.064937</v>
      </c>
      <c r="O37" s="1">
        <v>0.478963</v>
      </c>
      <c r="P37" s="1">
        <v>3.406</v>
      </c>
      <c r="Q37" s="1">
        <v>0.27177</v>
      </c>
      <c r="R37" s="1">
        <v>0.374570446735395</v>
      </c>
      <c r="S37" s="1">
        <v>0</v>
      </c>
      <c r="T37" s="1">
        <v>17.1068493150685</v>
      </c>
      <c r="U37">
        <v>1</v>
      </c>
      <c r="V37" s="1"/>
      <c r="W37">
        <v>3</v>
      </c>
    </row>
    <row r="38" spans="1:23">
      <c r="A38" s="1">
        <v>37</v>
      </c>
      <c r="B38" t="s">
        <v>59</v>
      </c>
      <c r="C38" s="1">
        <v>0</v>
      </c>
      <c r="D38" s="1">
        <v>2022</v>
      </c>
      <c r="E38" s="1">
        <v>0</v>
      </c>
      <c r="F38" s="1">
        <f t="shared" si="0"/>
        <v>1</v>
      </c>
      <c r="G38" s="1">
        <v>0</v>
      </c>
      <c r="H38" s="1">
        <v>-0.010338</v>
      </c>
      <c r="I38" s="1">
        <v>-0.028095</v>
      </c>
      <c r="J38" s="1">
        <f t="shared" si="1"/>
        <v>0</v>
      </c>
      <c r="K38" s="1">
        <v>0</v>
      </c>
      <c r="L38" s="1">
        <v>25.9666290338507</v>
      </c>
      <c r="M38" s="1">
        <v>0.615866</v>
      </c>
      <c r="N38" s="1">
        <v>0.014465</v>
      </c>
      <c r="O38" s="1">
        <v>0.549088</v>
      </c>
      <c r="P38" s="1">
        <v>1.3799</v>
      </c>
      <c r="Q38" s="1">
        <v>0.409198</v>
      </c>
      <c r="R38" s="1">
        <v>1.19380530973451</v>
      </c>
      <c r="S38" s="1">
        <v>0</v>
      </c>
      <c r="T38" s="1">
        <v>28.0109589041096</v>
      </c>
      <c r="U38">
        <v>1</v>
      </c>
      <c r="V38" s="1"/>
      <c r="W38">
        <v>9</v>
      </c>
    </row>
    <row r="39" spans="1:23">
      <c r="A39" s="1">
        <v>38</v>
      </c>
      <c r="B39" t="s">
        <v>60</v>
      </c>
      <c r="C39" s="1">
        <v>1</v>
      </c>
      <c r="D39" s="1">
        <v>2021</v>
      </c>
      <c r="E39" s="1">
        <v>0</v>
      </c>
      <c r="F39" s="1">
        <f t="shared" si="0"/>
        <v>1</v>
      </c>
      <c r="G39" s="1">
        <v>0</v>
      </c>
      <c r="H39" s="1">
        <v>-0.04</v>
      </c>
      <c r="I39" s="1">
        <v>-0.053142</v>
      </c>
      <c r="J39" s="1">
        <f t="shared" si="1"/>
        <v>0</v>
      </c>
      <c r="K39" s="1">
        <v>0</v>
      </c>
      <c r="L39" s="1">
        <v>20.9559778833882</v>
      </c>
      <c r="M39" s="1">
        <v>0.219902</v>
      </c>
      <c r="N39" s="1">
        <v>0.079292</v>
      </c>
      <c r="O39" s="1">
        <v>0.248377</v>
      </c>
      <c r="P39" s="1">
        <v>1.217</v>
      </c>
      <c r="Q39" s="1">
        <v>0.488812</v>
      </c>
      <c r="R39" s="1">
        <v>0.440140845070423</v>
      </c>
      <c r="S39" s="1">
        <v>1</v>
      </c>
      <c r="T39" s="1">
        <v>41.4027397260274</v>
      </c>
      <c r="U39">
        <v>1</v>
      </c>
      <c r="V39" s="1"/>
      <c r="W39">
        <v>2</v>
      </c>
    </row>
    <row r="40" spans="1:23">
      <c r="A40" s="1">
        <v>39</v>
      </c>
      <c r="B40" t="s">
        <v>61</v>
      </c>
      <c r="C40" s="1">
        <v>0</v>
      </c>
      <c r="D40" s="1">
        <v>2022</v>
      </c>
      <c r="E40" s="1">
        <v>0</v>
      </c>
      <c r="F40" s="1">
        <f t="shared" si="0"/>
        <v>1</v>
      </c>
      <c r="G40" s="1">
        <v>0</v>
      </c>
      <c r="H40" s="1">
        <v>-0.058172</v>
      </c>
      <c r="I40" s="1">
        <v>-0.253299</v>
      </c>
      <c r="J40" s="1">
        <f t="shared" si="1"/>
        <v>0</v>
      </c>
      <c r="K40" s="1">
        <v>0</v>
      </c>
      <c r="L40" s="1">
        <v>21.5056773189464</v>
      </c>
      <c r="M40" s="1">
        <v>0.712889</v>
      </c>
      <c r="N40" s="1">
        <v>0.013048</v>
      </c>
      <c r="O40" s="1">
        <v>0.3375</v>
      </c>
      <c r="P40" s="1">
        <v>4.5</v>
      </c>
      <c r="Q40" s="1">
        <v>0.4125</v>
      </c>
      <c r="R40" s="1">
        <v>0.19960362400906</v>
      </c>
      <c r="S40" s="1">
        <v>1</v>
      </c>
      <c r="T40" s="1">
        <v>6.86027397260274</v>
      </c>
      <c r="U40">
        <v>1</v>
      </c>
      <c r="V40" s="1"/>
      <c r="W40">
        <v>3</v>
      </c>
    </row>
    <row r="41" spans="1:23">
      <c r="A41" s="1">
        <v>40</v>
      </c>
      <c r="B41" t="s">
        <v>62</v>
      </c>
      <c r="C41" s="1">
        <v>0</v>
      </c>
      <c r="D41" s="1">
        <v>2022</v>
      </c>
      <c r="E41" s="1">
        <v>0</v>
      </c>
      <c r="F41" s="1">
        <f t="shared" si="0"/>
        <v>1</v>
      </c>
      <c r="G41" s="1">
        <v>0</v>
      </c>
      <c r="H41" s="1">
        <v>-0.033978</v>
      </c>
      <c r="I41" s="1">
        <v>-0.062819</v>
      </c>
      <c r="J41" s="1">
        <f t="shared" si="1"/>
        <v>0</v>
      </c>
      <c r="K41" s="1">
        <v>0</v>
      </c>
      <c r="L41" s="1">
        <v>20.7446016849255</v>
      </c>
      <c r="M41" s="1">
        <v>0.335063</v>
      </c>
      <c r="N41" s="1">
        <v>0.053652</v>
      </c>
      <c r="O41" s="1">
        <v>0.519788</v>
      </c>
      <c r="P41" s="1">
        <v>4.8448</v>
      </c>
      <c r="Q41" s="1">
        <v>0.231471</v>
      </c>
      <c r="R41" s="1">
        <v>0.439663236669785</v>
      </c>
      <c r="S41" s="1">
        <v>1</v>
      </c>
      <c r="T41" s="1">
        <v>13.1150684931507</v>
      </c>
      <c r="U41">
        <v>1</v>
      </c>
      <c r="V41" s="1"/>
      <c r="W41">
        <v>9</v>
      </c>
    </row>
    <row r="42" spans="1:23">
      <c r="A42" s="1">
        <v>41</v>
      </c>
      <c r="B42" t="s">
        <v>63</v>
      </c>
      <c r="C42" s="1">
        <v>1</v>
      </c>
      <c r="D42" s="1">
        <v>2022</v>
      </c>
      <c r="E42" s="1">
        <v>0</v>
      </c>
      <c r="F42" s="1">
        <f t="shared" si="0"/>
        <v>1</v>
      </c>
      <c r="G42" s="1">
        <v>0</v>
      </c>
      <c r="H42" s="1">
        <v>-0.082123</v>
      </c>
      <c r="I42" s="1">
        <v>-0.265002</v>
      </c>
      <c r="J42" s="1">
        <f t="shared" si="1"/>
        <v>0</v>
      </c>
      <c r="K42" s="1">
        <v>0</v>
      </c>
      <c r="L42" s="1">
        <v>20.603361220021</v>
      </c>
      <c r="M42" s="1">
        <v>0.546529</v>
      </c>
      <c r="N42" s="1">
        <v>0.072236</v>
      </c>
      <c r="O42" s="1">
        <v>0.473047</v>
      </c>
      <c r="P42" s="1">
        <v>2.4235</v>
      </c>
      <c r="Q42" s="1">
        <v>0.276953</v>
      </c>
      <c r="R42" s="1">
        <v>0.439570277529096</v>
      </c>
      <c r="S42" s="1">
        <v>0</v>
      </c>
      <c r="T42" s="1">
        <v>17.3479452054795</v>
      </c>
      <c r="U42">
        <v>1</v>
      </c>
      <c r="V42" s="1"/>
      <c r="W42">
        <v>4</v>
      </c>
    </row>
    <row r="43" spans="1:23">
      <c r="A43" s="1">
        <v>42</v>
      </c>
      <c r="B43" t="s">
        <v>64</v>
      </c>
      <c r="C43" s="1">
        <v>1</v>
      </c>
      <c r="D43" s="1">
        <v>2022</v>
      </c>
      <c r="E43" s="1">
        <v>0</v>
      </c>
      <c r="F43" s="1">
        <f t="shared" si="0"/>
        <v>1</v>
      </c>
      <c r="G43" s="1">
        <v>0</v>
      </c>
      <c r="H43" s="1">
        <v>-0.00435500000000001</v>
      </c>
      <c r="I43" s="1">
        <v>0.025834</v>
      </c>
      <c r="J43" s="1">
        <f t="shared" si="1"/>
        <v>0</v>
      </c>
      <c r="K43" s="1">
        <v>0</v>
      </c>
      <c r="L43" s="1">
        <v>22.0240735766232</v>
      </c>
      <c r="M43" s="1">
        <v>0.497956</v>
      </c>
      <c r="N43" s="1">
        <v>0.044137</v>
      </c>
      <c r="O43" s="1">
        <v>0.36696</v>
      </c>
      <c r="P43" s="1">
        <v>3.4957</v>
      </c>
      <c r="Q43" s="1">
        <v>0.249483</v>
      </c>
      <c r="R43" s="1">
        <v>0.440082644628099</v>
      </c>
      <c r="S43" s="1">
        <v>1</v>
      </c>
      <c r="T43" s="1">
        <v>13.2602739726027</v>
      </c>
      <c r="U43">
        <v>1</v>
      </c>
      <c r="V43" s="1"/>
      <c r="W43">
        <v>3</v>
      </c>
    </row>
    <row r="44" spans="1:23">
      <c r="A44" s="1">
        <v>43</v>
      </c>
      <c r="B44" t="s">
        <v>65</v>
      </c>
      <c r="C44" s="1">
        <v>1</v>
      </c>
      <c r="D44" s="1">
        <v>2022</v>
      </c>
      <c r="E44" s="1">
        <v>0</v>
      </c>
      <c r="F44" s="1">
        <f t="shared" si="0"/>
        <v>1</v>
      </c>
      <c r="G44" s="1">
        <v>0</v>
      </c>
      <c r="H44" s="1">
        <v>0.017176</v>
      </c>
      <c r="I44" s="1">
        <v>-0.040932</v>
      </c>
      <c r="J44" s="1">
        <f t="shared" si="1"/>
        <v>0</v>
      </c>
      <c r="K44" s="1">
        <v>0</v>
      </c>
      <c r="L44" s="1">
        <v>22.4054299049912</v>
      </c>
      <c r="M44" s="1">
        <v>0.500041</v>
      </c>
      <c r="N44" s="1">
        <v>0.055057</v>
      </c>
      <c r="O44" s="1">
        <v>0.27537</v>
      </c>
      <c r="P44" s="1">
        <v>1.0099</v>
      </c>
      <c r="Q44" s="1">
        <v>0.61973</v>
      </c>
      <c r="R44" s="1">
        <v>0.277436527436527</v>
      </c>
      <c r="S44" s="1">
        <v>0</v>
      </c>
      <c r="T44" s="1">
        <v>25.4876712328767</v>
      </c>
      <c r="U44">
        <v>1</v>
      </c>
      <c r="V44" s="1"/>
      <c r="W44">
        <v>7</v>
      </c>
    </row>
    <row r="45" spans="1:23">
      <c r="A45" s="1">
        <v>44</v>
      </c>
      <c r="B45" t="s">
        <v>66</v>
      </c>
      <c r="C45" s="1">
        <v>1</v>
      </c>
      <c r="D45" s="1">
        <v>2022</v>
      </c>
      <c r="E45" s="1">
        <v>0</v>
      </c>
      <c r="F45" s="1">
        <f t="shared" si="0"/>
        <v>1</v>
      </c>
      <c r="G45" s="1">
        <v>0</v>
      </c>
      <c r="H45" s="1">
        <v>-0.056887</v>
      </c>
      <c r="I45" s="1">
        <v>-0.114255</v>
      </c>
      <c r="J45" s="1">
        <f t="shared" si="1"/>
        <v>0</v>
      </c>
      <c r="K45" s="1">
        <v>0</v>
      </c>
      <c r="L45" s="1">
        <v>20.8594963405078</v>
      </c>
      <c r="M45" s="1">
        <v>0.516798</v>
      </c>
      <c r="N45" s="1">
        <v>0.070738</v>
      </c>
      <c r="O45" s="1">
        <v>0.401111</v>
      </c>
      <c r="P45" s="1">
        <v>3.9922</v>
      </c>
      <c r="Q45" s="1">
        <v>0.314017</v>
      </c>
      <c r="R45" s="1">
        <v>0.440090429540317</v>
      </c>
      <c r="S45" s="1">
        <v>1</v>
      </c>
      <c r="T45" s="1">
        <v>12.6191780821918</v>
      </c>
      <c r="U45">
        <v>1</v>
      </c>
      <c r="V45" s="1"/>
      <c r="W45">
        <v>7</v>
      </c>
    </row>
    <row r="46" spans="1:23">
      <c r="A46" s="1">
        <v>45</v>
      </c>
      <c r="B46" t="s">
        <v>67</v>
      </c>
      <c r="C46" s="1">
        <v>1</v>
      </c>
      <c r="D46" s="1">
        <v>2022</v>
      </c>
      <c r="E46" s="1">
        <v>0</v>
      </c>
      <c r="F46" s="1">
        <f t="shared" si="0"/>
        <v>1</v>
      </c>
      <c r="G46" s="1">
        <v>0</v>
      </c>
      <c r="H46" s="1">
        <v>-0.021221</v>
      </c>
      <c r="I46" s="1">
        <v>-0.04085</v>
      </c>
      <c r="J46" s="1">
        <f t="shared" si="1"/>
        <v>0</v>
      </c>
      <c r="K46" s="1">
        <v>0</v>
      </c>
      <c r="L46" s="1">
        <v>22.0251346535166</v>
      </c>
      <c r="M46" s="1">
        <v>0.39256</v>
      </c>
      <c r="N46" s="1">
        <v>0.053927</v>
      </c>
      <c r="O46" s="1">
        <v>0.378017</v>
      </c>
      <c r="P46" s="1">
        <v>1.6124</v>
      </c>
      <c r="Q46" s="1">
        <v>0.479126</v>
      </c>
      <c r="R46" s="1">
        <v>0.440520446096654</v>
      </c>
      <c r="S46" s="1">
        <v>1</v>
      </c>
      <c r="T46" s="1">
        <v>27.1123287671233</v>
      </c>
      <c r="U46">
        <v>1</v>
      </c>
      <c r="V46" s="1"/>
      <c r="W46">
        <v>5</v>
      </c>
    </row>
    <row r="47" spans="1:23">
      <c r="A47" s="1">
        <v>46</v>
      </c>
      <c r="B47" t="s">
        <v>68</v>
      </c>
      <c r="C47" s="1">
        <v>0</v>
      </c>
      <c r="D47" s="1">
        <v>2022</v>
      </c>
      <c r="E47" s="1">
        <v>0</v>
      </c>
      <c r="F47" s="1">
        <f t="shared" si="0"/>
        <v>1</v>
      </c>
      <c r="G47" s="1">
        <v>0</v>
      </c>
      <c r="H47" s="1">
        <v>-0.145643</v>
      </c>
      <c r="I47" s="1">
        <v>-0.208631</v>
      </c>
      <c r="J47" s="1">
        <f t="shared" si="1"/>
        <v>0</v>
      </c>
      <c r="K47" s="1">
        <v>0</v>
      </c>
      <c r="L47" s="1">
        <v>20.1826828423576</v>
      </c>
      <c r="M47" s="1">
        <v>0.182281</v>
      </c>
      <c r="N47" s="1">
        <v>0.04172</v>
      </c>
      <c r="O47" s="1">
        <v>0.627814</v>
      </c>
      <c r="P47" s="1">
        <v>11.1445</v>
      </c>
      <c r="Q47" s="1">
        <v>0.132697</v>
      </c>
      <c r="R47" s="1">
        <v>0.440068493150685</v>
      </c>
      <c r="S47" s="1">
        <v>0</v>
      </c>
      <c r="T47" s="1">
        <v>16.2904109589041</v>
      </c>
      <c r="U47">
        <v>1</v>
      </c>
      <c r="V47" s="1"/>
      <c r="W47">
        <v>3</v>
      </c>
    </row>
    <row r="48" spans="1:23">
      <c r="A48" s="1">
        <v>47</v>
      </c>
      <c r="B48" t="s">
        <v>69</v>
      </c>
      <c r="C48" s="1">
        <v>0</v>
      </c>
      <c r="D48" s="1">
        <v>2021</v>
      </c>
      <c r="E48" s="1">
        <v>0</v>
      </c>
      <c r="F48" s="1">
        <f t="shared" si="0"/>
        <v>1</v>
      </c>
      <c r="G48" s="1">
        <v>0</v>
      </c>
      <c r="H48" s="1">
        <v>-0.028044</v>
      </c>
      <c r="I48" s="1">
        <v>-0.063053</v>
      </c>
      <c r="J48" s="1">
        <f t="shared" si="1"/>
        <v>0</v>
      </c>
      <c r="K48" s="1">
        <v>0</v>
      </c>
      <c r="L48" s="1">
        <v>20.671609003139</v>
      </c>
      <c r="M48" s="1">
        <v>0.483273</v>
      </c>
      <c r="N48" s="1">
        <v>0.041929</v>
      </c>
      <c r="O48" s="1">
        <v>0.626562</v>
      </c>
      <c r="P48" s="1">
        <v>15.0601</v>
      </c>
      <c r="Q48" s="1">
        <v>0.111569</v>
      </c>
      <c r="R48" s="1">
        <v>0.44</v>
      </c>
      <c r="S48" s="1">
        <v>1</v>
      </c>
      <c r="T48" s="1">
        <v>15.2438356164384</v>
      </c>
      <c r="U48">
        <v>1</v>
      </c>
      <c r="V48" s="1"/>
      <c r="W48">
        <v>3</v>
      </c>
    </row>
    <row r="49" spans="1:23">
      <c r="A49" s="1">
        <v>48</v>
      </c>
      <c r="B49" t="s">
        <v>70</v>
      </c>
      <c r="C49" s="1">
        <v>1</v>
      </c>
      <c r="D49" s="1">
        <v>2022</v>
      </c>
      <c r="E49" s="1">
        <v>0</v>
      </c>
      <c r="F49" s="1">
        <f t="shared" si="0"/>
        <v>1</v>
      </c>
      <c r="G49" s="1">
        <v>0</v>
      </c>
      <c r="H49" s="1">
        <v>-0.076963</v>
      </c>
      <c r="I49" s="1">
        <v>-0.120452</v>
      </c>
      <c r="J49" s="1">
        <f t="shared" si="1"/>
        <v>0</v>
      </c>
      <c r="K49" s="1">
        <v>0</v>
      </c>
      <c r="L49" s="1">
        <v>20.4232403654184</v>
      </c>
      <c r="M49" s="1">
        <v>0.23667</v>
      </c>
      <c r="N49" s="1">
        <v>0.085124</v>
      </c>
      <c r="O49" s="1">
        <v>0.545532</v>
      </c>
      <c r="P49" s="1">
        <v>3</v>
      </c>
      <c r="Q49" s="1">
        <v>0.219008</v>
      </c>
      <c r="R49" s="1">
        <v>0.439746300211416</v>
      </c>
      <c r="S49" s="1">
        <v>1</v>
      </c>
      <c r="T49" s="1">
        <v>12.3945205479452</v>
      </c>
      <c r="U49">
        <v>1</v>
      </c>
      <c r="V49" s="1"/>
      <c r="W49">
        <v>5</v>
      </c>
    </row>
    <row r="50" spans="1:23">
      <c r="A50" s="1">
        <v>49</v>
      </c>
      <c r="B50" t="s">
        <v>71</v>
      </c>
      <c r="C50" s="1">
        <v>1</v>
      </c>
      <c r="D50" s="1">
        <v>2022</v>
      </c>
      <c r="E50" s="1">
        <v>0</v>
      </c>
      <c r="F50" s="1">
        <f t="shared" si="0"/>
        <v>1</v>
      </c>
      <c r="G50" s="1">
        <v>0</v>
      </c>
      <c r="H50" s="1">
        <v>-0.034567</v>
      </c>
      <c r="I50" s="1">
        <v>-0.066543</v>
      </c>
      <c r="J50" s="1">
        <f t="shared" si="1"/>
        <v>0</v>
      </c>
      <c r="K50" s="1">
        <v>0</v>
      </c>
      <c r="L50" s="1">
        <v>20.8043075961802</v>
      </c>
      <c r="M50" s="1">
        <v>0.383176</v>
      </c>
      <c r="N50" s="1">
        <v>0.113252</v>
      </c>
      <c r="O50" s="1">
        <v>0.350198</v>
      </c>
      <c r="P50" s="1">
        <v>1.5</v>
      </c>
      <c r="Q50" s="1">
        <v>0.403042</v>
      </c>
      <c r="R50" s="1">
        <v>0.439892545332438</v>
      </c>
      <c r="S50" s="1">
        <v>1</v>
      </c>
      <c r="T50" s="1">
        <v>15.372602739726</v>
      </c>
      <c r="U50">
        <v>1</v>
      </c>
      <c r="V50" s="1"/>
      <c r="W50">
        <v>4</v>
      </c>
    </row>
    <row r="51" spans="1:23">
      <c r="A51" s="1">
        <v>50</v>
      </c>
      <c r="B51" t="s">
        <v>72</v>
      </c>
      <c r="C51" s="1">
        <v>1</v>
      </c>
      <c r="D51" s="1">
        <v>2022</v>
      </c>
      <c r="E51" s="1">
        <v>0</v>
      </c>
      <c r="F51" s="1">
        <f t="shared" si="0"/>
        <v>1</v>
      </c>
      <c r="G51" s="1">
        <v>0</v>
      </c>
      <c r="H51" s="1">
        <v>-0.008742</v>
      </c>
      <c r="I51" s="1">
        <v>-0.062056</v>
      </c>
      <c r="J51" s="1">
        <f t="shared" si="1"/>
        <v>0</v>
      </c>
      <c r="K51" s="1">
        <v>0</v>
      </c>
      <c r="L51" s="1">
        <v>22.8946033935742</v>
      </c>
      <c r="M51" s="1">
        <v>0.660755</v>
      </c>
      <c r="N51" s="1">
        <v>0.099712</v>
      </c>
      <c r="O51" s="1">
        <v>0.497094</v>
      </c>
      <c r="P51" s="1">
        <v>2.3077</v>
      </c>
      <c r="Q51" s="1">
        <v>0.397003</v>
      </c>
      <c r="R51" s="1">
        <v>0.341482649842271</v>
      </c>
      <c r="S51" s="1">
        <v>1</v>
      </c>
      <c r="T51" s="1">
        <v>8.55890410958904</v>
      </c>
      <c r="U51">
        <v>1</v>
      </c>
      <c r="V51" s="1"/>
      <c r="W51">
        <v>4</v>
      </c>
    </row>
    <row r="52" spans="1:23">
      <c r="A52" s="1">
        <v>51</v>
      </c>
      <c r="B52" t="s">
        <v>73</v>
      </c>
      <c r="C52" s="1">
        <v>1</v>
      </c>
      <c r="D52" s="1">
        <v>2022</v>
      </c>
      <c r="E52" s="1">
        <v>0</v>
      </c>
      <c r="F52" s="1">
        <f t="shared" si="0"/>
        <v>1</v>
      </c>
      <c r="G52" s="1">
        <v>0</v>
      </c>
      <c r="H52" s="1">
        <v>-0.034716</v>
      </c>
      <c r="I52" s="1">
        <v>-0.10403</v>
      </c>
      <c r="J52" s="1">
        <f t="shared" si="1"/>
        <v>0</v>
      </c>
      <c r="K52" s="1">
        <v>0</v>
      </c>
      <c r="L52" s="1">
        <v>22.2269650350479</v>
      </c>
      <c r="M52" s="1">
        <v>0.429526</v>
      </c>
      <c r="N52" s="1">
        <v>0.072491</v>
      </c>
      <c r="O52" s="1">
        <v>0.374991</v>
      </c>
      <c r="P52" s="1">
        <v>2.0534</v>
      </c>
      <c r="Q52" s="1">
        <v>0.502737</v>
      </c>
      <c r="R52" s="1">
        <v>0.440020549704598</v>
      </c>
      <c r="S52" s="1">
        <v>1</v>
      </c>
      <c r="T52" s="1">
        <v>14.158904109589</v>
      </c>
      <c r="U52">
        <v>1</v>
      </c>
      <c r="V52" s="1"/>
      <c r="W52">
        <v>4</v>
      </c>
    </row>
    <row r="53" spans="1:23">
      <c r="A53" s="1">
        <v>52</v>
      </c>
      <c r="B53" t="s">
        <v>74</v>
      </c>
      <c r="C53" s="1">
        <v>0</v>
      </c>
      <c r="D53" s="1">
        <v>2022</v>
      </c>
      <c r="E53" s="1">
        <v>0</v>
      </c>
      <c r="F53" s="1">
        <f t="shared" si="0"/>
        <v>1</v>
      </c>
      <c r="G53" s="1">
        <v>0</v>
      </c>
      <c r="H53" s="1">
        <v>-0.031279</v>
      </c>
      <c r="I53" s="1">
        <v>-0.077105</v>
      </c>
      <c r="J53" s="1">
        <f t="shared" si="1"/>
        <v>0</v>
      </c>
      <c r="K53" s="1">
        <v>0</v>
      </c>
      <c r="L53" s="1">
        <v>23.476092002012</v>
      </c>
      <c r="M53" s="1">
        <v>0.640392</v>
      </c>
      <c r="N53" s="1">
        <v>0.068285</v>
      </c>
      <c r="O53" s="1">
        <v>0.205329</v>
      </c>
      <c r="P53" s="1">
        <v>2.9965</v>
      </c>
      <c r="Q53" s="1">
        <v>0.380615</v>
      </c>
      <c r="R53" s="1">
        <v>0.439363817097415</v>
      </c>
      <c r="S53" s="1">
        <v>1</v>
      </c>
      <c r="T53" s="1">
        <v>18.0602739726027</v>
      </c>
      <c r="U53">
        <v>1</v>
      </c>
      <c r="V53" s="1"/>
      <c r="W53">
        <v>8</v>
      </c>
    </row>
    <row r="54" spans="1:23">
      <c r="A54" s="1">
        <v>53</v>
      </c>
      <c r="B54" t="s">
        <v>75</v>
      </c>
      <c r="C54" s="1">
        <v>0</v>
      </c>
      <c r="D54" s="1">
        <v>2022</v>
      </c>
      <c r="E54" s="1">
        <v>0</v>
      </c>
      <c r="F54" s="1">
        <f t="shared" si="0"/>
        <v>1</v>
      </c>
      <c r="G54" s="1">
        <v>0</v>
      </c>
      <c r="H54" s="1">
        <v>-0.037793</v>
      </c>
      <c r="I54" s="1">
        <v>-0.122188</v>
      </c>
      <c r="J54" s="1">
        <f t="shared" si="1"/>
        <v>0</v>
      </c>
      <c r="K54" s="1">
        <v>0</v>
      </c>
      <c r="L54" s="1">
        <v>20.7501928479645</v>
      </c>
      <c r="M54" s="1">
        <v>0.304126</v>
      </c>
      <c r="N54" s="1">
        <v>0.007395</v>
      </c>
      <c r="O54" s="1">
        <v>0.369667</v>
      </c>
      <c r="P54" s="1">
        <v>3.7364</v>
      </c>
      <c r="Q54" s="1">
        <v>0.387992</v>
      </c>
      <c r="R54" s="1">
        <v>0.439880507841673</v>
      </c>
      <c r="S54" s="1">
        <v>0</v>
      </c>
      <c r="T54" s="1">
        <v>8.82465753424658</v>
      </c>
      <c r="U54">
        <v>1</v>
      </c>
      <c r="V54" s="1"/>
      <c r="W54">
        <v>1</v>
      </c>
    </row>
    <row r="55" spans="1:23">
      <c r="A55" s="1">
        <v>54</v>
      </c>
      <c r="B55" t="s">
        <v>76</v>
      </c>
      <c r="C55" s="1">
        <v>1</v>
      </c>
      <c r="D55" s="1">
        <v>2022</v>
      </c>
      <c r="E55" s="1">
        <v>0</v>
      </c>
      <c r="F55" s="1">
        <f t="shared" si="0"/>
        <v>1</v>
      </c>
      <c r="G55" s="1">
        <v>0</v>
      </c>
      <c r="H55" s="1">
        <v>-0.046732</v>
      </c>
      <c r="I55" s="1">
        <v>-0.100978</v>
      </c>
      <c r="J55" s="1">
        <f t="shared" si="1"/>
        <v>0</v>
      </c>
      <c r="K55" s="1">
        <v>0</v>
      </c>
      <c r="L55" s="1">
        <v>21.1623656051601</v>
      </c>
      <c r="M55" s="1">
        <v>0.36092</v>
      </c>
      <c r="N55" s="1">
        <v>0.082427</v>
      </c>
      <c r="O55" s="1">
        <v>0.590625</v>
      </c>
      <c r="P55" s="1">
        <v>7.4118</v>
      </c>
      <c r="Q55" s="1">
        <v>0.183843</v>
      </c>
      <c r="R55" s="1">
        <v>0.230884808013356</v>
      </c>
      <c r="S55" s="1">
        <v>0</v>
      </c>
      <c r="T55" s="1">
        <v>31.5780821917808</v>
      </c>
      <c r="U55">
        <v>1</v>
      </c>
      <c r="V55" s="1"/>
      <c r="W55">
        <v>3</v>
      </c>
    </row>
    <row r="56" spans="1:23">
      <c r="A56" s="1">
        <v>55</v>
      </c>
      <c r="B56" t="s">
        <v>77</v>
      </c>
      <c r="C56" s="1">
        <v>1</v>
      </c>
      <c r="D56" s="1">
        <v>2022</v>
      </c>
      <c r="E56" s="1">
        <v>0</v>
      </c>
      <c r="F56" s="1">
        <f t="shared" si="0"/>
        <v>1</v>
      </c>
      <c r="G56" s="1">
        <v>0</v>
      </c>
      <c r="H56" s="1">
        <v>-0.067022</v>
      </c>
      <c r="I56" s="1">
        <v>-0.172646</v>
      </c>
      <c r="J56" s="1">
        <f t="shared" si="1"/>
        <v>0</v>
      </c>
      <c r="K56" s="1">
        <v>0</v>
      </c>
      <c r="L56" s="1">
        <v>21.0443862205338</v>
      </c>
      <c r="M56" s="1">
        <v>0.540331</v>
      </c>
      <c r="N56" s="1">
        <v>0.049431</v>
      </c>
      <c r="O56" s="1">
        <v>0.492188</v>
      </c>
      <c r="P56" s="1">
        <v>9</v>
      </c>
      <c r="Q56" s="1">
        <v>0.242188</v>
      </c>
      <c r="R56" s="1">
        <v>0.439841498559078</v>
      </c>
      <c r="S56" s="1">
        <v>1</v>
      </c>
      <c r="T56" s="1">
        <v>7.16438356164384</v>
      </c>
      <c r="U56">
        <v>1</v>
      </c>
      <c r="V56" s="1"/>
      <c r="W56">
        <v>2</v>
      </c>
    </row>
    <row r="57" spans="1:23">
      <c r="A57" s="1">
        <v>56</v>
      </c>
      <c r="B57" t="s">
        <v>78</v>
      </c>
      <c r="C57" s="1">
        <v>1</v>
      </c>
      <c r="D57" s="1">
        <v>2022</v>
      </c>
      <c r="E57" s="1">
        <v>0</v>
      </c>
      <c r="F57" s="1">
        <f t="shared" si="0"/>
        <v>1</v>
      </c>
      <c r="G57" s="1">
        <v>0</v>
      </c>
      <c r="H57" s="1">
        <v>-0.048514</v>
      </c>
      <c r="I57" s="1">
        <v>-0.243849</v>
      </c>
      <c r="J57" s="1">
        <f t="shared" si="1"/>
        <v>0</v>
      </c>
      <c r="K57" s="1">
        <v>0</v>
      </c>
      <c r="L57" s="1">
        <v>20.5644258605588</v>
      </c>
      <c r="M57" s="1">
        <v>0.650028</v>
      </c>
      <c r="N57" s="1">
        <v>0.119462</v>
      </c>
      <c r="O57" s="1">
        <v>0.24628</v>
      </c>
      <c r="P57" s="1">
        <v>1.7273</v>
      </c>
      <c r="Q57" s="1">
        <v>0.483252</v>
      </c>
      <c r="R57" s="1">
        <v>0.439895470383275</v>
      </c>
      <c r="S57" s="1">
        <v>1</v>
      </c>
      <c r="T57" s="1">
        <v>16.158904109589</v>
      </c>
      <c r="U57">
        <v>1</v>
      </c>
      <c r="V57" s="1"/>
      <c r="W57">
        <v>3</v>
      </c>
    </row>
    <row r="58" spans="1:23">
      <c r="A58" s="1">
        <v>57</v>
      </c>
      <c r="B58" t="s">
        <v>79</v>
      </c>
      <c r="C58" s="1">
        <v>1</v>
      </c>
      <c r="D58" s="1">
        <v>2022</v>
      </c>
      <c r="E58" s="1">
        <v>0</v>
      </c>
      <c r="F58" s="1">
        <f t="shared" si="0"/>
        <v>1</v>
      </c>
      <c r="G58" s="1">
        <v>0</v>
      </c>
      <c r="H58" s="1">
        <v>-0.01086</v>
      </c>
      <c r="I58" s="1">
        <v>-0.010954</v>
      </c>
      <c r="J58" s="1">
        <f t="shared" si="1"/>
        <v>0</v>
      </c>
      <c r="K58" s="1">
        <v>0</v>
      </c>
      <c r="L58" s="1">
        <v>21.8469204810637</v>
      </c>
      <c r="M58" s="1">
        <v>0.259225</v>
      </c>
      <c r="N58" s="1">
        <v>0.033363</v>
      </c>
      <c r="O58" s="1">
        <v>0.515173</v>
      </c>
      <c r="P58" s="1">
        <v>14.5001</v>
      </c>
      <c r="Q58" s="1">
        <v>0.174093</v>
      </c>
      <c r="R58" s="1">
        <v>0.439882697947214</v>
      </c>
      <c r="S58" s="1">
        <v>1</v>
      </c>
      <c r="T58" s="1">
        <v>3.90958904109589</v>
      </c>
      <c r="U58">
        <v>1</v>
      </c>
      <c r="V58" s="1"/>
      <c r="W58">
        <v>5</v>
      </c>
    </row>
    <row r="59" spans="1:23">
      <c r="A59" s="1">
        <v>58</v>
      </c>
      <c r="B59" t="s">
        <v>80</v>
      </c>
      <c r="C59" s="1">
        <v>1</v>
      </c>
      <c r="D59" s="1">
        <v>2022</v>
      </c>
      <c r="E59" s="1">
        <v>0</v>
      </c>
      <c r="F59" s="1">
        <f t="shared" si="0"/>
        <v>1</v>
      </c>
      <c r="G59" s="1">
        <v>0</v>
      </c>
      <c r="H59" s="1">
        <v>-0.085191</v>
      </c>
      <c r="I59" s="1">
        <v>-0.202159</v>
      </c>
      <c r="J59" s="1">
        <f t="shared" si="1"/>
        <v>0</v>
      </c>
      <c r="K59" s="1">
        <v>0</v>
      </c>
      <c r="L59" s="1">
        <v>21.2832580637513</v>
      </c>
      <c r="M59" s="1">
        <v>0.55755</v>
      </c>
      <c r="N59" s="1">
        <v>0.071734</v>
      </c>
      <c r="O59" s="1">
        <v>0.404106</v>
      </c>
      <c r="P59" s="1">
        <v>1.3097</v>
      </c>
      <c r="Q59" s="1">
        <v>0.345859</v>
      </c>
      <c r="R59" s="1">
        <v>0.440094899169632</v>
      </c>
      <c r="S59" s="1">
        <v>0</v>
      </c>
      <c r="T59" s="1">
        <v>9.9452054794521</v>
      </c>
      <c r="U59">
        <v>1</v>
      </c>
      <c r="V59" s="1"/>
      <c r="W59">
        <v>7</v>
      </c>
    </row>
    <row r="60" spans="1:23">
      <c r="A60" s="1">
        <v>59</v>
      </c>
      <c r="B60" t="s">
        <v>81</v>
      </c>
      <c r="C60" s="1">
        <v>1</v>
      </c>
      <c r="D60" s="1">
        <v>2017</v>
      </c>
      <c r="E60" s="1">
        <v>0</v>
      </c>
      <c r="F60" s="1">
        <f t="shared" si="0"/>
        <v>0</v>
      </c>
      <c r="G60" s="1">
        <v>0</v>
      </c>
      <c r="H60" s="1">
        <v>-0.047961</v>
      </c>
      <c r="I60" s="1">
        <v>-0.124978</v>
      </c>
      <c r="J60" s="1">
        <f t="shared" si="1"/>
        <v>0</v>
      </c>
      <c r="K60" s="1">
        <v>0</v>
      </c>
      <c r="L60" s="1">
        <v>20.6155032251978</v>
      </c>
      <c r="M60" s="1">
        <v>0.48939</v>
      </c>
      <c r="N60" s="1">
        <v>0.082943</v>
      </c>
      <c r="O60" s="1">
        <v>0.452003</v>
      </c>
      <c r="P60" s="1">
        <v>2.5464</v>
      </c>
      <c r="Q60" s="1">
        <v>0.298719</v>
      </c>
      <c r="R60" s="1">
        <v>0.439344262295082</v>
      </c>
      <c r="S60" s="1">
        <v>1</v>
      </c>
      <c r="T60" s="1">
        <v>17.5315068493151</v>
      </c>
      <c r="U60">
        <v>1</v>
      </c>
      <c r="V60" s="1"/>
      <c r="W60">
        <v>3</v>
      </c>
    </row>
    <row r="61" spans="1:23">
      <c r="A61" s="1">
        <v>60</v>
      </c>
      <c r="B61" t="s">
        <v>82</v>
      </c>
      <c r="C61" s="1">
        <v>1</v>
      </c>
      <c r="D61" s="1">
        <v>2017</v>
      </c>
      <c r="E61" s="1">
        <v>0</v>
      </c>
      <c r="F61" s="1">
        <f t="shared" si="0"/>
        <v>0</v>
      </c>
      <c r="G61" s="1">
        <v>0</v>
      </c>
      <c r="H61" s="1">
        <v>-0.041157</v>
      </c>
      <c r="I61" s="1">
        <v>-0.076328</v>
      </c>
      <c r="J61" s="1">
        <f t="shared" si="1"/>
        <v>0</v>
      </c>
      <c r="K61" s="1">
        <v>0</v>
      </c>
      <c r="L61" s="1">
        <v>20.2471573063018</v>
      </c>
      <c r="M61" s="1">
        <v>0.314901</v>
      </c>
      <c r="N61" s="1">
        <v>0.077908</v>
      </c>
      <c r="O61" s="1">
        <v>0.305859</v>
      </c>
      <c r="P61" s="1">
        <v>2.5732</v>
      </c>
      <c r="Q61" s="1">
        <v>0.444141</v>
      </c>
      <c r="R61" s="1">
        <v>0.439795918367347</v>
      </c>
      <c r="S61" s="1">
        <v>0</v>
      </c>
      <c r="T61" s="1">
        <v>10.7397260273973</v>
      </c>
      <c r="U61">
        <v>1</v>
      </c>
      <c r="V61" s="1"/>
      <c r="W61">
        <v>2</v>
      </c>
    </row>
    <row r="62" spans="1:23">
      <c r="A62" s="1">
        <v>61</v>
      </c>
      <c r="B62" t="s">
        <v>83</v>
      </c>
      <c r="C62" s="1">
        <v>1</v>
      </c>
      <c r="D62" s="1">
        <v>2017</v>
      </c>
      <c r="E62" s="1">
        <v>0</v>
      </c>
      <c r="F62" s="1">
        <f t="shared" si="0"/>
        <v>0</v>
      </c>
      <c r="G62" s="1">
        <v>0</v>
      </c>
      <c r="H62" s="1">
        <v>-0.00600999999999999</v>
      </c>
      <c r="I62" s="1">
        <v>-0.020554</v>
      </c>
      <c r="J62" s="1">
        <f t="shared" si="1"/>
        <v>0</v>
      </c>
      <c r="K62" s="1">
        <v>0</v>
      </c>
      <c r="L62" s="1">
        <v>20.7329714643473</v>
      </c>
      <c r="M62" s="1">
        <v>0.224791</v>
      </c>
      <c r="N62" s="1">
        <v>0.06744</v>
      </c>
      <c r="O62" s="1">
        <v>0.485142</v>
      </c>
      <c r="P62" s="1">
        <v>2.3278</v>
      </c>
      <c r="Q62" s="1">
        <v>0.301387</v>
      </c>
      <c r="R62" s="1">
        <v>0.43979057591623</v>
      </c>
      <c r="S62" s="1">
        <v>0</v>
      </c>
      <c r="T62" s="1">
        <v>13.0958904109589</v>
      </c>
      <c r="U62">
        <v>1</v>
      </c>
      <c r="V62" s="1"/>
      <c r="W62">
        <v>2</v>
      </c>
    </row>
    <row r="63" spans="1:23">
      <c r="A63" s="1">
        <v>62</v>
      </c>
      <c r="B63" t="s">
        <v>84</v>
      </c>
      <c r="C63" s="1">
        <v>1</v>
      </c>
      <c r="D63" s="1">
        <v>2017</v>
      </c>
      <c r="E63" s="1">
        <v>0</v>
      </c>
      <c r="F63" s="1">
        <f t="shared" si="0"/>
        <v>0</v>
      </c>
      <c r="G63" s="1">
        <v>0</v>
      </c>
      <c r="H63" s="1">
        <v>0.020046</v>
      </c>
      <c r="I63" s="1">
        <v>7.00000000000145e-6</v>
      </c>
      <c r="J63" s="1">
        <f t="shared" si="1"/>
        <v>0</v>
      </c>
      <c r="K63" s="1">
        <v>0</v>
      </c>
      <c r="L63" s="1">
        <v>21.0687934720302</v>
      </c>
      <c r="M63" s="1">
        <v>0.399391</v>
      </c>
      <c r="N63" s="1">
        <v>0.018611</v>
      </c>
      <c r="O63" s="1">
        <v>0.42283</v>
      </c>
      <c r="P63" s="1">
        <v>3.1084</v>
      </c>
      <c r="Q63" s="1">
        <v>0.323264</v>
      </c>
      <c r="R63" s="1">
        <v>0.43969465648855</v>
      </c>
      <c r="S63" s="1">
        <v>1</v>
      </c>
      <c r="T63" s="1">
        <v>14.4356164383562</v>
      </c>
      <c r="U63">
        <v>1</v>
      </c>
      <c r="V63" s="1"/>
      <c r="W63">
        <v>5</v>
      </c>
    </row>
    <row r="64" spans="1:23">
      <c r="A64" s="1">
        <v>63</v>
      </c>
      <c r="B64" t="s">
        <v>85</v>
      </c>
      <c r="C64" s="1">
        <v>1</v>
      </c>
      <c r="D64" s="1">
        <v>2017</v>
      </c>
      <c r="E64" s="1">
        <v>0</v>
      </c>
      <c r="F64" s="1">
        <f t="shared" si="0"/>
        <v>0</v>
      </c>
      <c r="G64" s="1">
        <v>0</v>
      </c>
      <c r="H64" s="1">
        <v>-0.125356</v>
      </c>
      <c r="I64" s="1">
        <v>-0.354024</v>
      </c>
      <c r="J64" s="1">
        <f t="shared" si="1"/>
        <v>0</v>
      </c>
      <c r="K64" s="1">
        <v>0</v>
      </c>
      <c r="L64" s="1">
        <v>21.774026248569</v>
      </c>
      <c r="M64" s="1">
        <v>0.563459</v>
      </c>
      <c r="N64" s="1">
        <v>0.067314</v>
      </c>
      <c r="O64" s="1">
        <v>0.120223</v>
      </c>
      <c r="P64" s="1">
        <v>1.0232</v>
      </c>
      <c r="Q64" s="1">
        <v>0.545965</v>
      </c>
      <c r="R64" s="1">
        <v>0.440188877229801</v>
      </c>
      <c r="S64" s="1">
        <v>0</v>
      </c>
      <c r="T64" s="1">
        <v>10.0684931506849</v>
      </c>
      <c r="U64">
        <v>1</v>
      </c>
      <c r="V64" s="1"/>
      <c r="W64">
        <v>7</v>
      </c>
    </row>
    <row r="65" spans="1:23">
      <c r="A65" s="1">
        <v>64</v>
      </c>
      <c r="B65" t="s">
        <v>86</v>
      </c>
      <c r="C65" s="1">
        <v>1</v>
      </c>
      <c r="D65" s="1">
        <v>2017</v>
      </c>
      <c r="E65" s="1">
        <v>0</v>
      </c>
      <c r="F65" s="1">
        <f t="shared" si="0"/>
        <v>0</v>
      </c>
      <c r="G65" s="1">
        <v>0</v>
      </c>
      <c r="H65" s="1">
        <v>-0.019461</v>
      </c>
      <c r="I65" s="1">
        <v>-0.01829</v>
      </c>
      <c r="J65" s="1">
        <f t="shared" si="1"/>
        <v>0</v>
      </c>
      <c r="K65" s="1">
        <v>0</v>
      </c>
      <c r="L65" s="1">
        <v>20.4168794977636</v>
      </c>
      <c r="M65" s="1">
        <v>0.367171</v>
      </c>
      <c r="N65" s="1">
        <v>0.06489</v>
      </c>
      <c r="O65" s="1">
        <v>0.19635</v>
      </c>
      <c r="P65" s="1">
        <v>1.0303</v>
      </c>
      <c r="Q65" s="1">
        <v>0.53865</v>
      </c>
      <c r="R65" s="1">
        <v>0.439579684763573</v>
      </c>
      <c r="S65" s="1">
        <v>1</v>
      </c>
      <c r="T65" s="1">
        <v>18.772602739726</v>
      </c>
      <c r="U65">
        <v>1</v>
      </c>
      <c r="V65" s="1"/>
      <c r="W65">
        <v>2</v>
      </c>
    </row>
    <row r="66" spans="1:23">
      <c r="A66" s="1">
        <v>65</v>
      </c>
      <c r="B66" t="s">
        <v>87</v>
      </c>
      <c r="C66" s="1">
        <v>1</v>
      </c>
      <c r="D66" s="1">
        <v>2017</v>
      </c>
      <c r="E66" s="1">
        <v>0</v>
      </c>
      <c r="F66" s="1">
        <f t="shared" si="0"/>
        <v>0</v>
      </c>
      <c r="G66" s="1">
        <v>0</v>
      </c>
      <c r="H66" s="1">
        <v>0.00137700000000001</v>
      </c>
      <c r="I66" s="1">
        <v>-0.00476100000000001</v>
      </c>
      <c r="J66" s="1">
        <f t="shared" si="1"/>
        <v>0</v>
      </c>
      <c r="K66" s="1">
        <v>0</v>
      </c>
      <c r="L66" s="1">
        <v>19.9434871387102</v>
      </c>
      <c r="M66" s="1">
        <v>0.121536</v>
      </c>
      <c r="N66" s="1">
        <v>0.114731</v>
      </c>
      <c r="O66" s="1">
        <v>0.280464</v>
      </c>
      <c r="P66" s="1">
        <v>1.227</v>
      </c>
      <c r="Q66" s="1">
        <v>0.484129</v>
      </c>
      <c r="R66" s="1">
        <v>0.44078947368421</v>
      </c>
      <c r="S66" s="1">
        <v>1</v>
      </c>
      <c r="T66" s="1">
        <v>12.2547945205479</v>
      </c>
      <c r="U66">
        <v>1</v>
      </c>
      <c r="V66" s="1"/>
      <c r="W66">
        <v>7</v>
      </c>
    </row>
    <row r="67" spans="1:23">
      <c r="A67" s="1">
        <v>66</v>
      </c>
      <c r="B67" t="s">
        <v>88</v>
      </c>
      <c r="C67" s="1">
        <v>1</v>
      </c>
      <c r="D67" s="1">
        <v>2017</v>
      </c>
      <c r="E67" s="1">
        <v>0</v>
      </c>
      <c r="F67" s="1">
        <f t="shared" ref="F67:F130" si="2">IF(D67&gt;=2019,1,0)</f>
        <v>0</v>
      </c>
      <c r="G67" s="1">
        <v>0</v>
      </c>
      <c r="H67" s="1">
        <v>-0.00145700000000001</v>
      </c>
      <c r="I67" s="1">
        <v>-0.030604</v>
      </c>
      <c r="J67" s="1">
        <f t="shared" ref="J67:J130" si="3">E67*F67</f>
        <v>0</v>
      </c>
      <c r="K67" s="1">
        <v>0</v>
      </c>
      <c r="L67" s="1">
        <v>21.4900238379892</v>
      </c>
      <c r="M67" s="1">
        <v>0.78422</v>
      </c>
      <c r="N67" s="1">
        <v>0.044344</v>
      </c>
      <c r="O67" s="1">
        <v>0.266625</v>
      </c>
      <c r="P67" s="1">
        <v>1</v>
      </c>
      <c r="Q67" s="1">
        <v>0.476975</v>
      </c>
      <c r="R67" s="1">
        <v>0.440275171982489</v>
      </c>
      <c r="S67" s="1">
        <v>1</v>
      </c>
      <c r="T67" s="1">
        <v>11.7479452054795</v>
      </c>
      <c r="U67">
        <v>1</v>
      </c>
      <c r="V67" s="1"/>
      <c r="W67">
        <v>7</v>
      </c>
    </row>
    <row r="68" spans="1:23">
      <c r="A68" s="1">
        <v>67</v>
      </c>
      <c r="B68" t="s">
        <v>89</v>
      </c>
      <c r="C68" s="1">
        <v>1</v>
      </c>
      <c r="D68" s="1">
        <v>2017</v>
      </c>
      <c r="E68" s="1">
        <v>0</v>
      </c>
      <c r="F68" s="1">
        <f t="shared" si="2"/>
        <v>0</v>
      </c>
      <c r="G68" s="1">
        <v>0</v>
      </c>
      <c r="H68" s="1">
        <v>-0.074638</v>
      </c>
      <c r="I68" s="1">
        <v>-0.09726</v>
      </c>
      <c r="J68" s="1">
        <f t="shared" si="3"/>
        <v>0</v>
      </c>
      <c r="K68" s="1">
        <v>0</v>
      </c>
      <c r="L68" s="1">
        <v>19.7818207372181</v>
      </c>
      <c r="M68" s="1">
        <v>0.26681</v>
      </c>
      <c r="N68" s="1">
        <v>0.072104</v>
      </c>
      <c r="O68" s="1">
        <v>0.301</v>
      </c>
      <c r="P68" s="1">
        <v>2.0976</v>
      </c>
      <c r="Q68" s="1">
        <v>0.465421</v>
      </c>
      <c r="R68" s="1">
        <v>0.440576230492197</v>
      </c>
      <c r="S68" s="1">
        <v>0</v>
      </c>
      <c r="T68" s="1">
        <v>10.0821917808219</v>
      </c>
      <c r="U68">
        <v>1</v>
      </c>
      <c r="V68" s="1"/>
      <c r="W68">
        <v>2</v>
      </c>
    </row>
    <row r="69" spans="1:23">
      <c r="A69" s="1">
        <v>68</v>
      </c>
      <c r="B69" t="s">
        <v>90</v>
      </c>
      <c r="C69" s="1">
        <v>1</v>
      </c>
      <c r="D69" s="1">
        <v>2017</v>
      </c>
      <c r="E69" s="1">
        <v>0</v>
      </c>
      <c r="F69" s="1">
        <f t="shared" si="2"/>
        <v>0</v>
      </c>
      <c r="G69" s="1">
        <v>0</v>
      </c>
      <c r="H69" s="1">
        <v>-0.081505</v>
      </c>
      <c r="I69" s="1">
        <v>-0.163329</v>
      </c>
      <c r="J69" s="1">
        <f t="shared" si="3"/>
        <v>0</v>
      </c>
      <c r="K69" s="1">
        <v>0</v>
      </c>
      <c r="L69" s="1">
        <v>20.1713358935324</v>
      </c>
      <c r="M69" s="1">
        <v>0.470982</v>
      </c>
      <c r="N69" s="1">
        <v>0.083149</v>
      </c>
      <c r="O69" s="1">
        <v>0.390173</v>
      </c>
      <c r="P69" s="1">
        <v>2.9167</v>
      </c>
      <c r="Q69" s="1">
        <v>0.37402</v>
      </c>
      <c r="R69" s="1">
        <v>0.439824945295405</v>
      </c>
      <c r="S69" s="1">
        <v>0</v>
      </c>
      <c r="T69" s="1">
        <v>10.5232876712329</v>
      </c>
      <c r="U69">
        <v>1</v>
      </c>
      <c r="V69" s="1"/>
      <c r="W69">
        <v>5</v>
      </c>
    </row>
    <row r="70" spans="1:23">
      <c r="A70" s="1">
        <v>69</v>
      </c>
      <c r="B70" t="s">
        <v>91</v>
      </c>
      <c r="C70" s="1">
        <v>1</v>
      </c>
      <c r="D70" s="1">
        <v>2017</v>
      </c>
      <c r="E70" s="1">
        <v>0</v>
      </c>
      <c r="F70" s="1">
        <f t="shared" si="2"/>
        <v>0</v>
      </c>
      <c r="G70" s="1">
        <v>0</v>
      </c>
      <c r="H70" s="1">
        <v>-0.042208</v>
      </c>
      <c r="I70" s="1">
        <v>-0.079213</v>
      </c>
      <c r="J70" s="1">
        <f t="shared" si="3"/>
        <v>0</v>
      </c>
      <c r="K70" s="1">
        <v>0</v>
      </c>
      <c r="L70" s="1">
        <v>20.8627920496091</v>
      </c>
      <c r="M70" s="1">
        <v>0.465708</v>
      </c>
      <c r="N70" s="1">
        <v>0.091283</v>
      </c>
      <c r="O70" s="1">
        <v>0.278904</v>
      </c>
      <c r="P70" s="1">
        <v>4.3075</v>
      </c>
      <c r="Q70" s="1">
        <v>0.258788</v>
      </c>
      <c r="R70" s="1">
        <v>0.440570522979398</v>
      </c>
      <c r="S70" s="1">
        <v>1</v>
      </c>
      <c r="T70" s="1">
        <v>14.4876712328767</v>
      </c>
      <c r="U70">
        <v>1</v>
      </c>
      <c r="V70" s="1"/>
      <c r="W70">
        <v>8</v>
      </c>
    </row>
    <row r="71" spans="1:23">
      <c r="A71" s="1">
        <v>70</v>
      </c>
      <c r="B71" t="s">
        <v>92</v>
      </c>
      <c r="C71" s="1">
        <v>1</v>
      </c>
      <c r="D71" s="1">
        <v>2017</v>
      </c>
      <c r="E71" s="1">
        <v>0</v>
      </c>
      <c r="F71" s="1">
        <f t="shared" si="2"/>
        <v>0</v>
      </c>
      <c r="G71" s="1">
        <v>0</v>
      </c>
      <c r="H71" s="1">
        <v>-0.040749</v>
      </c>
      <c r="I71" s="1">
        <v>-0.075839</v>
      </c>
      <c r="J71" s="1">
        <f t="shared" si="3"/>
        <v>0</v>
      </c>
      <c r="K71" s="1">
        <v>0</v>
      </c>
      <c r="L71" s="1">
        <v>19.9635441908613</v>
      </c>
      <c r="M71" s="1">
        <v>0.40655</v>
      </c>
      <c r="N71" s="1">
        <v>0.103892</v>
      </c>
      <c r="O71" s="1">
        <v>0.231466</v>
      </c>
      <c r="P71" s="1">
        <v>1.7783</v>
      </c>
      <c r="Q71" s="1">
        <v>0.430841</v>
      </c>
      <c r="R71" s="1">
        <v>0.440397350993377</v>
      </c>
      <c r="S71" s="1">
        <v>0</v>
      </c>
      <c r="T71" s="1">
        <v>10.4794520547945</v>
      </c>
      <c r="U71">
        <v>1</v>
      </c>
      <c r="V71" s="1"/>
      <c r="W71">
        <v>3</v>
      </c>
    </row>
    <row r="72" spans="1:23">
      <c r="A72" s="1">
        <v>71</v>
      </c>
      <c r="B72" t="s">
        <v>93</v>
      </c>
      <c r="C72" s="1">
        <v>1</v>
      </c>
      <c r="D72" s="1">
        <v>2017</v>
      </c>
      <c r="E72" s="1">
        <v>0</v>
      </c>
      <c r="F72" s="1">
        <f t="shared" si="2"/>
        <v>0</v>
      </c>
      <c r="G72" s="1">
        <v>0</v>
      </c>
      <c r="H72" s="1">
        <v>-0.089147</v>
      </c>
      <c r="I72" s="1">
        <v>-0.189613</v>
      </c>
      <c r="J72" s="1">
        <f t="shared" si="3"/>
        <v>0</v>
      </c>
      <c r="K72" s="1">
        <v>0</v>
      </c>
      <c r="L72" s="1">
        <v>21.2674570551349</v>
      </c>
      <c r="M72" s="1">
        <v>0.421344</v>
      </c>
      <c r="N72" s="1">
        <v>0.07781</v>
      </c>
      <c r="O72" s="1">
        <v>0.382348</v>
      </c>
      <c r="P72" s="1">
        <v>3.2163</v>
      </c>
      <c r="Q72" s="1">
        <v>0.353877</v>
      </c>
      <c r="R72" s="1">
        <v>0.440053050397878</v>
      </c>
      <c r="S72" s="1">
        <v>1</v>
      </c>
      <c r="T72" s="1">
        <v>19.4602739726027</v>
      </c>
      <c r="U72">
        <v>1</v>
      </c>
      <c r="V72" s="1"/>
      <c r="W72">
        <v>3</v>
      </c>
    </row>
    <row r="73" spans="1:23">
      <c r="A73" s="1">
        <v>72</v>
      </c>
      <c r="B73" t="s">
        <v>94</v>
      </c>
      <c r="C73" s="1">
        <v>1</v>
      </c>
      <c r="D73" s="1">
        <v>2017</v>
      </c>
      <c r="E73" s="1">
        <v>0</v>
      </c>
      <c r="F73" s="1">
        <f t="shared" si="2"/>
        <v>0</v>
      </c>
      <c r="G73" s="1">
        <v>0</v>
      </c>
      <c r="H73" s="1">
        <v>-0.033922</v>
      </c>
      <c r="I73" s="1">
        <v>-0.055681</v>
      </c>
      <c r="J73" s="1">
        <f t="shared" si="3"/>
        <v>0</v>
      </c>
      <c r="K73" s="1">
        <v>0</v>
      </c>
      <c r="L73" s="1">
        <v>21.0893861103505</v>
      </c>
      <c r="M73" s="1">
        <v>0.470625</v>
      </c>
      <c r="N73" s="1">
        <v>0.13474</v>
      </c>
      <c r="O73" s="1">
        <v>0.249454</v>
      </c>
      <c r="P73" s="1">
        <v>2.2579</v>
      </c>
      <c r="Q73" s="1">
        <v>0.410629</v>
      </c>
      <c r="R73" s="1">
        <v>0.439605587510271</v>
      </c>
      <c r="S73" s="1">
        <v>1</v>
      </c>
      <c r="T73" s="1">
        <v>12.613698630137</v>
      </c>
      <c r="U73">
        <v>1</v>
      </c>
      <c r="V73" s="1"/>
      <c r="W73">
        <v>4</v>
      </c>
    </row>
    <row r="74" spans="1:23">
      <c r="A74" s="1">
        <v>73</v>
      </c>
      <c r="B74" t="s">
        <v>95</v>
      </c>
      <c r="C74" s="1">
        <v>1</v>
      </c>
      <c r="D74" s="1">
        <v>2017</v>
      </c>
      <c r="E74" s="1">
        <v>0</v>
      </c>
      <c r="F74" s="1">
        <f t="shared" si="2"/>
        <v>0</v>
      </c>
      <c r="G74" s="1">
        <v>0</v>
      </c>
      <c r="H74" s="1">
        <v>-0.091628</v>
      </c>
      <c r="I74" s="1">
        <v>-0.212182</v>
      </c>
      <c r="J74" s="1">
        <f t="shared" si="3"/>
        <v>0</v>
      </c>
      <c r="K74" s="1">
        <v>0</v>
      </c>
      <c r="L74" s="1">
        <v>20.9315684055732</v>
      </c>
      <c r="M74" s="1">
        <v>0.46073</v>
      </c>
      <c r="N74" s="1">
        <v>0.012813</v>
      </c>
      <c r="O74" s="1">
        <v>0.29707</v>
      </c>
      <c r="P74" s="1">
        <v>1.4729</v>
      </c>
      <c r="Q74" s="1">
        <v>0.434333</v>
      </c>
      <c r="R74" s="1">
        <v>0.439957716701903</v>
      </c>
      <c r="S74" s="1">
        <v>1</v>
      </c>
      <c r="T74" s="1">
        <v>16.6301369863014</v>
      </c>
      <c r="U74">
        <v>1</v>
      </c>
      <c r="V74" s="1"/>
      <c r="W74">
        <v>5</v>
      </c>
    </row>
    <row r="75" spans="1:23">
      <c r="A75" s="1">
        <v>74</v>
      </c>
      <c r="B75" t="s">
        <v>96</v>
      </c>
      <c r="C75" s="1">
        <v>1</v>
      </c>
      <c r="D75" s="1">
        <v>2017</v>
      </c>
      <c r="E75" s="1">
        <v>0</v>
      </c>
      <c r="F75" s="1">
        <f t="shared" si="2"/>
        <v>0</v>
      </c>
      <c r="G75" s="1">
        <v>0</v>
      </c>
      <c r="H75" s="1">
        <v>-0.047061</v>
      </c>
      <c r="I75" s="1">
        <v>-0.093377</v>
      </c>
      <c r="J75" s="1">
        <f t="shared" si="3"/>
        <v>0</v>
      </c>
      <c r="K75" s="1">
        <v>0</v>
      </c>
      <c r="L75" s="1">
        <v>20.284847394893</v>
      </c>
      <c r="M75" s="1">
        <v>0.409856</v>
      </c>
      <c r="N75" s="1">
        <v>0.06853</v>
      </c>
      <c r="O75" s="1">
        <v>0.516</v>
      </c>
      <c r="P75" s="1">
        <v>4.6726</v>
      </c>
      <c r="Q75" s="1">
        <v>0.240411</v>
      </c>
      <c r="R75" s="1">
        <v>0.43989687399291</v>
      </c>
      <c r="S75" s="1">
        <v>1</v>
      </c>
      <c r="T75" s="1">
        <v>10.7452054794521</v>
      </c>
      <c r="U75">
        <v>1</v>
      </c>
      <c r="V75" s="1"/>
      <c r="W75">
        <v>4</v>
      </c>
    </row>
    <row r="76" spans="1:23">
      <c r="A76" s="1">
        <v>75</v>
      </c>
      <c r="B76" t="s">
        <v>97</v>
      </c>
      <c r="C76" s="1">
        <v>1</v>
      </c>
      <c r="D76" s="1">
        <v>2017</v>
      </c>
      <c r="E76" s="1">
        <v>0</v>
      </c>
      <c r="F76" s="1">
        <f t="shared" si="2"/>
        <v>0</v>
      </c>
      <c r="G76" s="1">
        <v>0</v>
      </c>
      <c r="H76" s="1">
        <v>-0.016691</v>
      </c>
      <c r="I76" s="1">
        <v>-0.042311</v>
      </c>
      <c r="J76" s="1">
        <f t="shared" si="3"/>
        <v>0</v>
      </c>
      <c r="K76" s="1">
        <v>0</v>
      </c>
      <c r="L76" s="1">
        <v>21.2199197214406</v>
      </c>
      <c r="M76" s="1">
        <v>0.503404</v>
      </c>
      <c r="N76" s="1">
        <v>0.112626</v>
      </c>
      <c r="O76" s="1">
        <v>0.525</v>
      </c>
      <c r="P76" s="1">
        <v>4.1176</v>
      </c>
      <c r="Q76" s="1">
        <v>0.226203</v>
      </c>
      <c r="R76" s="1">
        <v>0.440366972477064</v>
      </c>
      <c r="S76" s="1">
        <v>1</v>
      </c>
      <c r="T76" s="1">
        <v>8.49315068493151</v>
      </c>
      <c r="U76">
        <v>1</v>
      </c>
      <c r="V76" s="1"/>
      <c r="W76">
        <v>7</v>
      </c>
    </row>
    <row r="77" spans="1:23">
      <c r="A77" s="1">
        <v>76</v>
      </c>
      <c r="B77" t="s">
        <v>98</v>
      </c>
      <c r="C77" s="1">
        <v>0</v>
      </c>
      <c r="D77" s="1">
        <v>2017</v>
      </c>
      <c r="E77" s="1">
        <v>0</v>
      </c>
      <c r="F77" s="1">
        <f t="shared" si="2"/>
        <v>0</v>
      </c>
      <c r="G77" s="1">
        <v>0</v>
      </c>
      <c r="H77" s="1">
        <v>-0.012902</v>
      </c>
      <c r="I77" s="1">
        <v>-0.079433</v>
      </c>
      <c r="J77" s="1">
        <f t="shared" si="3"/>
        <v>0</v>
      </c>
      <c r="K77" s="1">
        <v>0</v>
      </c>
      <c r="L77" s="1">
        <v>20.8130307683955</v>
      </c>
      <c r="M77" s="1">
        <v>0.688504</v>
      </c>
      <c r="N77" s="1">
        <v>0.025467</v>
      </c>
      <c r="O77" s="1">
        <v>0.510156</v>
      </c>
      <c r="P77" s="1">
        <v>2.2188</v>
      </c>
      <c r="Q77" s="1">
        <v>0.242468</v>
      </c>
      <c r="R77" s="1">
        <v>0.440137812230835</v>
      </c>
      <c r="S77" s="1">
        <v>0</v>
      </c>
      <c r="T77" s="1">
        <v>31.3452054794521</v>
      </c>
      <c r="U77">
        <v>1</v>
      </c>
      <c r="V77" s="1"/>
      <c r="W77">
        <v>3</v>
      </c>
    </row>
    <row r="78" spans="1:23">
      <c r="A78" s="1">
        <v>77</v>
      </c>
      <c r="B78" t="s">
        <v>99</v>
      </c>
      <c r="C78" s="1">
        <v>1</v>
      </c>
      <c r="D78" s="1">
        <v>2017</v>
      </c>
      <c r="E78" s="1">
        <v>0</v>
      </c>
      <c r="F78" s="1">
        <f t="shared" si="2"/>
        <v>0</v>
      </c>
      <c r="G78" s="1">
        <v>0</v>
      </c>
      <c r="H78" s="1">
        <v>-0.055882</v>
      </c>
      <c r="I78" s="1">
        <v>-0.085235</v>
      </c>
      <c r="J78" s="1">
        <f t="shared" si="3"/>
        <v>0</v>
      </c>
      <c r="K78" s="1">
        <v>0</v>
      </c>
      <c r="L78" s="1">
        <v>19.5922087899947</v>
      </c>
      <c r="M78" s="1">
        <v>0.286439</v>
      </c>
      <c r="N78" s="1">
        <v>0.100856</v>
      </c>
      <c r="O78" s="1">
        <v>0.124736</v>
      </c>
      <c r="P78" s="1">
        <v>1.7487</v>
      </c>
      <c r="Q78" s="1">
        <v>0.560046</v>
      </c>
      <c r="R78" s="1">
        <v>0.439571150097466</v>
      </c>
      <c r="S78" s="1">
        <v>1</v>
      </c>
      <c r="T78" s="1">
        <v>19.6986301369863</v>
      </c>
      <c r="U78">
        <v>1</v>
      </c>
      <c r="V78" s="1"/>
      <c r="W78">
        <v>3</v>
      </c>
    </row>
    <row r="79" spans="1:23">
      <c r="A79" s="1">
        <v>78</v>
      </c>
      <c r="B79" t="s">
        <v>100</v>
      </c>
      <c r="C79" s="1">
        <v>0</v>
      </c>
      <c r="D79" s="1">
        <v>2017</v>
      </c>
      <c r="E79" s="1">
        <v>0</v>
      </c>
      <c r="F79" s="1">
        <f t="shared" si="2"/>
        <v>0</v>
      </c>
      <c r="G79" s="1">
        <v>0</v>
      </c>
      <c r="H79" s="1">
        <v>-0.01615</v>
      </c>
      <c r="I79" s="1">
        <v>-0.026244</v>
      </c>
      <c r="J79" s="1">
        <f t="shared" si="3"/>
        <v>0</v>
      </c>
      <c r="K79" s="1">
        <v>0</v>
      </c>
      <c r="L79" s="1">
        <v>19.4210151872361</v>
      </c>
      <c r="M79" s="1">
        <v>0.150561</v>
      </c>
      <c r="N79" s="1">
        <v>0.135788</v>
      </c>
      <c r="O79" s="1">
        <v>0.239867</v>
      </c>
      <c r="P79" s="1">
        <v>1.6601</v>
      </c>
      <c r="Q79" s="1">
        <v>0.44522</v>
      </c>
      <c r="R79" s="1">
        <v>0.439550140581068</v>
      </c>
      <c r="S79" s="1">
        <v>1</v>
      </c>
      <c r="T79" s="1">
        <v>13.4465753424658</v>
      </c>
      <c r="U79">
        <v>1</v>
      </c>
      <c r="V79" s="1"/>
      <c r="W79">
        <v>4</v>
      </c>
    </row>
    <row r="80" spans="1:23">
      <c r="A80" s="1">
        <v>79</v>
      </c>
      <c r="B80" t="s">
        <v>101</v>
      </c>
      <c r="C80" s="1">
        <v>1</v>
      </c>
      <c r="D80" s="1">
        <v>2017</v>
      </c>
      <c r="E80" s="1">
        <v>0</v>
      </c>
      <c r="F80" s="1">
        <f t="shared" si="2"/>
        <v>0</v>
      </c>
      <c r="G80" s="1">
        <v>0</v>
      </c>
      <c r="H80" s="1">
        <v>0.00691099999999999</v>
      </c>
      <c r="I80" s="1">
        <v>-0.072832</v>
      </c>
      <c r="J80" s="1">
        <f t="shared" si="3"/>
        <v>0</v>
      </c>
      <c r="K80" s="1">
        <v>0</v>
      </c>
      <c r="L80" s="1">
        <v>20.8565653131929</v>
      </c>
      <c r="M80" s="1">
        <v>0.517507</v>
      </c>
      <c r="N80" s="1">
        <v>0.120741</v>
      </c>
      <c r="O80" s="1">
        <v>0.492328</v>
      </c>
      <c r="P80" s="1">
        <v>8.1</v>
      </c>
      <c r="Q80" s="1">
        <v>0.239651</v>
      </c>
      <c r="R80" s="1">
        <v>0.439973172367538</v>
      </c>
      <c r="S80" s="1">
        <v>1</v>
      </c>
      <c r="T80" s="1">
        <v>15.0054794520548</v>
      </c>
      <c r="U80">
        <v>1</v>
      </c>
      <c r="V80" s="1"/>
      <c r="W80">
        <v>7</v>
      </c>
    </row>
    <row r="81" spans="1:23">
      <c r="A81" s="1">
        <v>80</v>
      </c>
      <c r="B81" t="s">
        <v>102</v>
      </c>
      <c r="C81" s="1">
        <v>1</v>
      </c>
      <c r="D81" s="1">
        <v>2017</v>
      </c>
      <c r="E81" s="1">
        <v>0</v>
      </c>
      <c r="F81" s="1">
        <f t="shared" si="2"/>
        <v>0</v>
      </c>
      <c r="G81" s="1">
        <v>0</v>
      </c>
      <c r="H81" s="1">
        <v>-0.03563</v>
      </c>
      <c r="I81" s="1">
        <v>-0.055081</v>
      </c>
      <c r="J81" s="1">
        <f t="shared" si="3"/>
        <v>0</v>
      </c>
      <c r="K81" s="1">
        <v>0</v>
      </c>
      <c r="L81" s="1">
        <v>19.8585727469664</v>
      </c>
      <c r="M81" s="1">
        <v>0.201816</v>
      </c>
      <c r="N81" s="1">
        <v>0.103852</v>
      </c>
      <c r="O81" s="1">
        <v>0.343543</v>
      </c>
      <c r="P81" s="1">
        <v>2.2371</v>
      </c>
      <c r="Q81" s="1">
        <v>0.345984</v>
      </c>
      <c r="R81" s="1">
        <v>0.440181726400808</v>
      </c>
      <c r="S81" s="1">
        <v>1</v>
      </c>
      <c r="T81" s="1">
        <v>13.9205479452055</v>
      </c>
      <c r="U81">
        <v>1</v>
      </c>
      <c r="V81" s="1"/>
      <c r="W81">
        <v>4</v>
      </c>
    </row>
    <row r="82" spans="1:23">
      <c r="A82" s="1">
        <v>81</v>
      </c>
      <c r="B82" t="s">
        <v>103</v>
      </c>
      <c r="C82" s="1">
        <v>1</v>
      </c>
      <c r="D82" s="1">
        <v>2017</v>
      </c>
      <c r="E82" s="1">
        <v>0</v>
      </c>
      <c r="F82" s="1">
        <f t="shared" si="2"/>
        <v>0</v>
      </c>
      <c r="G82" s="1">
        <v>0</v>
      </c>
      <c r="H82" s="1">
        <v>-0.069397</v>
      </c>
      <c r="I82" s="1">
        <v>-0.091879</v>
      </c>
      <c r="J82" s="1">
        <f t="shared" si="3"/>
        <v>0</v>
      </c>
      <c r="K82" s="1">
        <v>0</v>
      </c>
      <c r="L82" s="1">
        <v>20.3471227722148</v>
      </c>
      <c r="M82" s="1">
        <v>0.181047</v>
      </c>
      <c r="N82" s="1">
        <v>0.116673</v>
      </c>
      <c r="O82" s="1">
        <v>0.302692</v>
      </c>
      <c r="P82" s="1">
        <v>2.3087</v>
      </c>
      <c r="Q82" s="1">
        <v>0.37903</v>
      </c>
      <c r="R82" s="1">
        <v>0.44</v>
      </c>
      <c r="S82" s="1">
        <v>1</v>
      </c>
      <c r="T82" s="1">
        <v>5.47671232876712</v>
      </c>
      <c r="U82">
        <v>1</v>
      </c>
      <c r="V82" s="1"/>
      <c r="W82">
        <v>7</v>
      </c>
    </row>
    <row r="83" spans="1:23">
      <c r="A83" s="1">
        <v>82</v>
      </c>
      <c r="B83" t="s">
        <v>104</v>
      </c>
      <c r="C83" s="1">
        <v>1</v>
      </c>
      <c r="D83" s="1">
        <v>2017</v>
      </c>
      <c r="E83" s="1">
        <v>0</v>
      </c>
      <c r="F83" s="1">
        <f t="shared" si="2"/>
        <v>0</v>
      </c>
      <c r="G83" s="1">
        <v>0</v>
      </c>
      <c r="H83" s="1">
        <v>-0.028641</v>
      </c>
      <c r="I83" s="1">
        <v>-0.041927</v>
      </c>
      <c r="J83" s="1">
        <f t="shared" si="3"/>
        <v>0</v>
      </c>
      <c r="K83" s="1">
        <v>0</v>
      </c>
      <c r="L83" s="1">
        <v>19.6378917941783</v>
      </c>
      <c r="M83" s="1">
        <v>0.125634</v>
      </c>
      <c r="N83" s="1">
        <v>0.078794</v>
      </c>
      <c r="O83" s="1">
        <v>0.407114</v>
      </c>
      <c r="P83" s="1">
        <v>3.2566</v>
      </c>
      <c r="Q83" s="1">
        <v>0.342886</v>
      </c>
      <c r="R83" s="1">
        <v>0.439570277529096</v>
      </c>
      <c r="S83" s="1">
        <v>0</v>
      </c>
      <c r="T83" s="1">
        <v>23.6164383561644</v>
      </c>
      <c r="U83">
        <v>1</v>
      </c>
      <c r="V83" s="1"/>
      <c r="W83">
        <v>4</v>
      </c>
    </row>
    <row r="84" spans="1:23">
      <c r="A84" s="1">
        <v>83</v>
      </c>
      <c r="B84" t="s">
        <v>105</v>
      </c>
      <c r="C84" s="1">
        <v>1</v>
      </c>
      <c r="D84" s="1">
        <v>2017</v>
      </c>
      <c r="E84" s="1">
        <v>0</v>
      </c>
      <c r="F84" s="1">
        <f t="shared" si="2"/>
        <v>0</v>
      </c>
      <c r="G84" s="1">
        <v>0</v>
      </c>
      <c r="H84" s="1">
        <v>-0.007937</v>
      </c>
      <c r="I84" s="1">
        <v>-0.051223</v>
      </c>
      <c r="J84" s="1">
        <f t="shared" si="3"/>
        <v>0</v>
      </c>
      <c r="K84" s="1">
        <v>0</v>
      </c>
      <c r="L84" s="1">
        <v>21.7886178181323</v>
      </c>
      <c r="M84" s="1">
        <v>0.793712</v>
      </c>
      <c r="N84" s="1">
        <v>0.071904</v>
      </c>
      <c r="O84" s="1">
        <v>0.382212</v>
      </c>
      <c r="P84" s="1">
        <v>2.04</v>
      </c>
      <c r="Q84" s="1">
        <v>0.367223</v>
      </c>
      <c r="R84" s="1">
        <v>0.43978102189781</v>
      </c>
      <c r="S84" s="1">
        <v>0</v>
      </c>
      <c r="T84" s="1">
        <v>11.2164383561644</v>
      </c>
      <c r="U84">
        <v>1</v>
      </c>
      <c r="V84" s="1"/>
      <c r="W84">
        <v>4</v>
      </c>
    </row>
    <row r="85" spans="1:23">
      <c r="A85" s="1">
        <v>84</v>
      </c>
      <c r="B85" t="s">
        <v>106</v>
      </c>
      <c r="C85" s="1">
        <v>1</v>
      </c>
      <c r="D85" s="1">
        <v>2017</v>
      </c>
      <c r="E85" s="1">
        <v>0</v>
      </c>
      <c r="F85" s="1">
        <f t="shared" si="2"/>
        <v>0</v>
      </c>
      <c r="G85" s="1">
        <v>0</v>
      </c>
      <c r="H85" s="1">
        <v>-0.014872</v>
      </c>
      <c r="I85" s="1">
        <v>-0.029343</v>
      </c>
      <c r="J85" s="1">
        <f t="shared" si="3"/>
        <v>0</v>
      </c>
      <c r="K85" s="1">
        <v>0</v>
      </c>
      <c r="L85" s="1">
        <v>20.0390715419168</v>
      </c>
      <c r="M85" s="1">
        <v>0.350213</v>
      </c>
      <c r="N85" s="1">
        <v>0.076987</v>
      </c>
      <c r="O85" s="1">
        <v>0.42888</v>
      </c>
      <c r="P85" s="1">
        <v>5.7186</v>
      </c>
      <c r="Q85" s="1">
        <v>0.281401</v>
      </c>
      <c r="R85" s="1">
        <v>0.439680957128614</v>
      </c>
      <c r="S85" s="1">
        <v>1</v>
      </c>
      <c r="T85" s="1">
        <v>19.1643835616438</v>
      </c>
      <c r="U85">
        <v>1</v>
      </c>
      <c r="V85" s="1"/>
      <c r="W85">
        <v>6</v>
      </c>
    </row>
    <row r="86" spans="1:23">
      <c r="A86" s="1">
        <v>85</v>
      </c>
      <c r="B86" t="s">
        <v>107</v>
      </c>
      <c r="C86" s="1">
        <v>1</v>
      </c>
      <c r="D86" s="1">
        <v>2017</v>
      </c>
      <c r="E86" s="1">
        <v>0</v>
      </c>
      <c r="F86" s="1">
        <f t="shared" si="2"/>
        <v>0</v>
      </c>
      <c r="G86" s="1">
        <v>0</v>
      </c>
      <c r="H86" s="1">
        <v>0.001109</v>
      </c>
      <c r="I86" s="1">
        <v>-0.008826</v>
      </c>
      <c r="J86" s="1">
        <f t="shared" si="3"/>
        <v>0</v>
      </c>
      <c r="K86" s="1">
        <v>0</v>
      </c>
      <c r="L86" s="1">
        <v>21.0776491103429</v>
      </c>
      <c r="M86" s="1">
        <v>0.607252</v>
      </c>
      <c r="N86" s="1">
        <v>0.12058</v>
      </c>
      <c r="O86" s="1">
        <v>0.400345</v>
      </c>
      <c r="P86" s="1">
        <v>1.6364</v>
      </c>
      <c r="Q86" s="1">
        <v>0.349655</v>
      </c>
      <c r="R86" s="1">
        <v>0.439779005524862</v>
      </c>
      <c r="S86" s="1">
        <v>1</v>
      </c>
      <c r="T86" s="1">
        <v>13.0712328767123</v>
      </c>
      <c r="U86">
        <v>1</v>
      </c>
      <c r="V86" s="1"/>
      <c r="W86">
        <v>3</v>
      </c>
    </row>
    <row r="87" spans="1:23">
      <c r="A87" s="1">
        <v>86</v>
      </c>
      <c r="B87" t="s">
        <v>108</v>
      </c>
      <c r="C87" s="1">
        <v>1</v>
      </c>
      <c r="D87" s="1">
        <v>2017</v>
      </c>
      <c r="E87" s="1">
        <v>0</v>
      </c>
      <c r="F87" s="1">
        <f t="shared" si="2"/>
        <v>0</v>
      </c>
      <c r="G87" s="1">
        <v>0</v>
      </c>
      <c r="H87" s="1">
        <v>-0.091599</v>
      </c>
      <c r="I87" s="1">
        <v>-0.142035</v>
      </c>
      <c r="J87" s="1">
        <f t="shared" si="3"/>
        <v>0</v>
      </c>
      <c r="K87" s="1">
        <v>0</v>
      </c>
      <c r="L87" s="1">
        <v>20.0595546645066</v>
      </c>
      <c r="M87" s="1">
        <v>0.253653</v>
      </c>
      <c r="N87" s="1">
        <v>0.053018</v>
      </c>
      <c r="O87" s="1">
        <v>0.63115</v>
      </c>
      <c r="P87" s="1">
        <v>17.8797</v>
      </c>
      <c r="Q87" s="1">
        <v>0.136419</v>
      </c>
      <c r="R87" s="1">
        <v>0.440298507462687</v>
      </c>
      <c r="S87" s="1">
        <v>1</v>
      </c>
      <c r="T87" s="1">
        <v>8.47945205479452</v>
      </c>
      <c r="U87">
        <v>1</v>
      </c>
      <c r="V87" s="1"/>
      <c r="W87">
        <v>7</v>
      </c>
    </row>
    <row r="88" spans="1:23">
      <c r="A88" s="1">
        <v>87</v>
      </c>
      <c r="B88" t="s">
        <v>109</v>
      </c>
      <c r="C88" s="1">
        <v>1</v>
      </c>
      <c r="D88" s="1">
        <v>2017</v>
      </c>
      <c r="E88" s="1">
        <v>0</v>
      </c>
      <c r="F88" s="1">
        <f t="shared" si="2"/>
        <v>0</v>
      </c>
      <c r="G88" s="1">
        <v>0</v>
      </c>
      <c r="H88" s="1">
        <v>-0.012899</v>
      </c>
      <c r="I88" s="1">
        <v>-0.043763</v>
      </c>
      <c r="J88" s="1">
        <f t="shared" si="3"/>
        <v>0</v>
      </c>
      <c r="K88" s="1">
        <v>0</v>
      </c>
      <c r="L88" s="1">
        <v>21.5869905512686</v>
      </c>
      <c r="M88" s="1">
        <v>0.320394</v>
      </c>
      <c r="N88" s="1">
        <v>0.020631</v>
      </c>
      <c r="O88" s="1">
        <v>0.566443</v>
      </c>
      <c r="P88" s="1">
        <v>3.1391</v>
      </c>
      <c r="Q88" s="1">
        <v>0.274966</v>
      </c>
      <c r="R88" s="1">
        <v>0.439759036144578</v>
      </c>
      <c r="S88" s="1">
        <v>1</v>
      </c>
      <c r="T88" s="1">
        <v>8.53972602739726</v>
      </c>
      <c r="U88">
        <v>1</v>
      </c>
      <c r="V88" s="1"/>
      <c r="W88">
        <v>4</v>
      </c>
    </row>
    <row r="89" spans="1:23">
      <c r="A89" s="1">
        <v>88</v>
      </c>
      <c r="B89" t="s">
        <v>110</v>
      </c>
      <c r="C89" s="1">
        <v>1</v>
      </c>
      <c r="D89" s="1">
        <v>2017</v>
      </c>
      <c r="E89" s="1">
        <v>0</v>
      </c>
      <c r="F89" s="1">
        <f t="shared" si="2"/>
        <v>0</v>
      </c>
      <c r="G89" s="1">
        <v>0</v>
      </c>
      <c r="H89" s="1">
        <v>-0.089546</v>
      </c>
      <c r="I89" s="1">
        <v>-0.184264</v>
      </c>
      <c r="J89" s="1">
        <f t="shared" si="3"/>
        <v>0</v>
      </c>
      <c r="K89" s="1">
        <v>0</v>
      </c>
      <c r="L89" s="1">
        <v>19.7307833502275</v>
      </c>
      <c r="M89" s="1">
        <v>0.26795</v>
      </c>
      <c r="N89" s="1">
        <v>0.065324</v>
      </c>
      <c r="O89" s="1">
        <v>0.30315</v>
      </c>
      <c r="P89" s="1">
        <v>1.075</v>
      </c>
      <c r="Q89" s="1">
        <v>0.455074</v>
      </c>
      <c r="R89" s="1">
        <v>0.440131578947369</v>
      </c>
      <c r="S89" s="1">
        <v>1</v>
      </c>
      <c r="T89" s="1">
        <v>12.8986301369863</v>
      </c>
      <c r="U89">
        <v>1</v>
      </c>
      <c r="V89" s="1"/>
      <c r="W89">
        <v>5</v>
      </c>
    </row>
    <row r="90" spans="1:23">
      <c r="A90" s="1">
        <v>89</v>
      </c>
      <c r="B90" t="s">
        <v>111</v>
      </c>
      <c r="C90" s="1">
        <v>1</v>
      </c>
      <c r="D90" s="1">
        <v>2017</v>
      </c>
      <c r="E90" s="1">
        <v>0</v>
      </c>
      <c r="F90" s="1">
        <f t="shared" si="2"/>
        <v>0</v>
      </c>
      <c r="G90" s="1">
        <v>0</v>
      </c>
      <c r="H90" s="1">
        <v>-0.058184</v>
      </c>
      <c r="I90" s="1">
        <v>-0.190184</v>
      </c>
      <c r="J90" s="1">
        <f t="shared" si="3"/>
        <v>0</v>
      </c>
      <c r="K90" s="1">
        <v>0</v>
      </c>
      <c r="L90" s="1">
        <v>20.544923718546</v>
      </c>
      <c r="M90" s="1">
        <v>0.494343</v>
      </c>
      <c r="N90" s="1">
        <v>0.183156</v>
      </c>
      <c r="O90" s="1">
        <v>0.20034</v>
      </c>
      <c r="P90" s="1">
        <v>1.7879</v>
      </c>
      <c r="Q90" s="1">
        <v>0.466485</v>
      </c>
      <c r="R90" s="1">
        <v>0.439908256880734</v>
      </c>
      <c r="S90" s="1">
        <v>1</v>
      </c>
      <c r="T90" s="1">
        <v>11.9945205479452</v>
      </c>
      <c r="U90">
        <v>1</v>
      </c>
      <c r="V90" s="1"/>
      <c r="W90">
        <v>8</v>
      </c>
    </row>
    <row r="91" spans="1:23">
      <c r="A91" s="1">
        <v>90</v>
      </c>
      <c r="B91" t="s">
        <v>112</v>
      </c>
      <c r="C91" s="1">
        <v>1</v>
      </c>
      <c r="D91" s="1">
        <v>2017</v>
      </c>
      <c r="E91" s="1">
        <v>0</v>
      </c>
      <c r="F91" s="1">
        <f t="shared" si="2"/>
        <v>0</v>
      </c>
      <c r="G91" s="1">
        <v>0</v>
      </c>
      <c r="H91" s="1">
        <v>-0.107404</v>
      </c>
      <c r="I91" s="1">
        <v>-0.20517</v>
      </c>
      <c r="J91" s="1">
        <f t="shared" si="3"/>
        <v>0</v>
      </c>
      <c r="K91" s="1">
        <v>0</v>
      </c>
      <c r="L91" s="1">
        <v>20.0537820686636</v>
      </c>
      <c r="M91" s="1">
        <v>0.32084</v>
      </c>
      <c r="N91" s="1">
        <v>0.097868</v>
      </c>
      <c r="O91" s="1">
        <v>0.299991</v>
      </c>
      <c r="P91" s="1">
        <v>3.0008</v>
      </c>
      <c r="Q91" s="1">
        <v>0.454756</v>
      </c>
      <c r="R91" s="1">
        <v>0.439823874755381</v>
      </c>
      <c r="S91" s="1">
        <v>0</v>
      </c>
      <c r="T91" s="1">
        <v>16.9095890410959</v>
      </c>
      <c r="U91">
        <v>1</v>
      </c>
      <c r="V91" s="1"/>
      <c r="W91">
        <v>4</v>
      </c>
    </row>
    <row r="92" spans="1:23">
      <c r="A92" s="1">
        <v>91</v>
      </c>
      <c r="B92" t="s">
        <v>113</v>
      </c>
      <c r="C92" s="1">
        <v>1</v>
      </c>
      <c r="D92" s="1">
        <v>2017</v>
      </c>
      <c r="E92" s="1">
        <v>0</v>
      </c>
      <c r="F92" s="1">
        <f t="shared" si="2"/>
        <v>0</v>
      </c>
      <c r="G92" s="1">
        <v>0</v>
      </c>
      <c r="H92" s="1">
        <v>-0.022583</v>
      </c>
      <c r="I92" s="1">
        <v>-0.039088</v>
      </c>
      <c r="J92" s="1">
        <f t="shared" si="3"/>
        <v>0</v>
      </c>
      <c r="K92" s="1">
        <v>0</v>
      </c>
      <c r="L92" s="1">
        <v>19.8488224542967</v>
      </c>
      <c r="M92" s="1">
        <v>0.232231</v>
      </c>
      <c r="N92" s="1">
        <v>0.096872</v>
      </c>
      <c r="O92" s="1">
        <v>0.6525</v>
      </c>
      <c r="P92" s="1">
        <v>10.875</v>
      </c>
      <c r="Q92" s="1">
        <v>0.124495</v>
      </c>
      <c r="R92" s="1">
        <v>0.439896036387264</v>
      </c>
      <c r="S92" s="1">
        <v>1</v>
      </c>
      <c r="T92" s="1">
        <v>20.9397260273973</v>
      </c>
      <c r="U92">
        <v>1</v>
      </c>
      <c r="V92" s="1"/>
      <c r="W92">
        <v>3</v>
      </c>
    </row>
    <row r="93" spans="1:23">
      <c r="A93" s="1">
        <v>92</v>
      </c>
      <c r="B93" t="s">
        <v>114</v>
      </c>
      <c r="C93" s="1">
        <v>0</v>
      </c>
      <c r="D93" s="1">
        <v>2017</v>
      </c>
      <c r="E93" s="1">
        <v>0</v>
      </c>
      <c r="F93" s="1">
        <f t="shared" si="2"/>
        <v>0</v>
      </c>
      <c r="G93" s="1">
        <v>0</v>
      </c>
      <c r="H93" s="1">
        <v>-0.01344</v>
      </c>
      <c r="I93" s="1">
        <v>-0.031929</v>
      </c>
      <c r="J93" s="1">
        <f t="shared" si="3"/>
        <v>0</v>
      </c>
      <c r="K93" s="1">
        <v>0</v>
      </c>
      <c r="L93" s="1">
        <v>21.9446783807082</v>
      </c>
      <c r="M93" s="1">
        <v>0.451957</v>
      </c>
      <c r="N93" s="1">
        <v>0.062039</v>
      </c>
      <c r="O93" s="1">
        <v>0.323779</v>
      </c>
      <c r="P93" s="1">
        <v>7.4652</v>
      </c>
      <c r="Q93" s="1">
        <v>0.182565</v>
      </c>
      <c r="R93" s="1">
        <v>0.439874832364774</v>
      </c>
      <c r="S93" s="1">
        <v>1</v>
      </c>
      <c r="T93" s="1">
        <v>14.6</v>
      </c>
      <c r="U93">
        <v>1</v>
      </c>
      <c r="V93" s="1"/>
      <c r="W93">
        <v>6</v>
      </c>
    </row>
    <row r="94" spans="1:23">
      <c r="A94" s="1">
        <v>93</v>
      </c>
      <c r="B94" t="s">
        <v>115</v>
      </c>
      <c r="C94" s="1">
        <v>1</v>
      </c>
      <c r="D94" s="1">
        <v>2017</v>
      </c>
      <c r="E94" s="1">
        <v>0</v>
      </c>
      <c r="F94" s="1">
        <f t="shared" si="2"/>
        <v>0</v>
      </c>
      <c r="G94" s="1">
        <v>0</v>
      </c>
      <c r="H94" s="1">
        <v>-0.014765</v>
      </c>
      <c r="I94" s="1">
        <v>-0.079074</v>
      </c>
      <c r="J94" s="1">
        <f t="shared" si="3"/>
        <v>0</v>
      </c>
      <c r="K94" s="1">
        <v>0</v>
      </c>
      <c r="L94" s="1">
        <v>20.1245888389282</v>
      </c>
      <c r="M94" s="1">
        <v>0.491925</v>
      </c>
      <c r="N94" s="1">
        <v>0.102258</v>
      </c>
      <c r="O94" s="1">
        <v>0.439398</v>
      </c>
      <c r="P94" s="1">
        <v>4.0354</v>
      </c>
      <c r="Q94" s="1">
        <v>0.265203</v>
      </c>
      <c r="R94" s="1">
        <v>0.439978272677893</v>
      </c>
      <c r="S94" s="1">
        <v>1</v>
      </c>
      <c r="T94" s="1">
        <v>20.786301369863</v>
      </c>
      <c r="U94">
        <v>1</v>
      </c>
      <c r="V94" s="1"/>
      <c r="W94">
        <v>6</v>
      </c>
    </row>
    <row r="95" spans="1:23">
      <c r="A95" s="1">
        <v>94</v>
      </c>
      <c r="B95" t="s">
        <v>116</v>
      </c>
      <c r="C95" s="1">
        <v>1</v>
      </c>
      <c r="D95" s="1">
        <v>2017</v>
      </c>
      <c r="E95" s="1">
        <v>0</v>
      </c>
      <c r="F95" s="1">
        <f t="shared" si="2"/>
        <v>0</v>
      </c>
      <c r="G95" s="1">
        <v>0</v>
      </c>
      <c r="H95" s="1">
        <v>-0.053582</v>
      </c>
      <c r="I95" s="1">
        <v>-0.124487</v>
      </c>
      <c r="J95" s="1">
        <f t="shared" si="3"/>
        <v>0</v>
      </c>
      <c r="K95" s="1">
        <v>0</v>
      </c>
      <c r="L95" s="1">
        <v>20.2429557008079</v>
      </c>
      <c r="M95" s="1">
        <v>0.410722</v>
      </c>
      <c r="N95" s="1">
        <v>0.061538</v>
      </c>
      <c r="O95" s="1">
        <v>0.31545</v>
      </c>
      <c r="P95" s="1">
        <v>1.1252</v>
      </c>
      <c r="Q95" s="1">
        <v>0.443338</v>
      </c>
      <c r="R95" s="1">
        <v>0.439953134153486</v>
      </c>
      <c r="S95" s="1">
        <v>0</v>
      </c>
      <c r="T95" s="1">
        <v>14.7068493150685</v>
      </c>
      <c r="U95">
        <v>1</v>
      </c>
      <c r="V95" s="1"/>
      <c r="W95">
        <v>4</v>
      </c>
    </row>
    <row r="96" spans="1:23">
      <c r="A96" s="1">
        <v>95</v>
      </c>
      <c r="B96" t="s">
        <v>117</v>
      </c>
      <c r="C96" s="1">
        <v>1</v>
      </c>
      <c r="D96" s="1">
        <v>2017</v>
      </c>
      <c r="E96" s="1">
        <v>0</v>
      </c>
      <c r="F96" s="1">
        <f t="shared" si="2"/>
        <v>0</v>
      </c>
      <c r="G96" s="1">
        <v>0</v>
      </c>
      <c r="H96" s="1">
        <v>-0.010245</v>
      </c>
      <c r="I96" s="1">
        <v>-0.052154</v>
      </c>
      <c r="J96" s="1">
        <f t="shared" si="3"/>
        <v>0</v>
      </c>
      <c r="K96" s="1">
        <v>0</v>
      </c>
      <c r="L96" s="1">
        <v>21.0742773630425</v>
      </c>
      <c r="M96" s="1">
        <v>0.680022</v>
      </c>
      <c r="N96" s="1">
        <v>0.094994</v>
      </c>
      <c r="O96" s="1">
        <v>0.265949</v>
      </c>
      <c r="P96" s="1">
        <v>2.3973</v>
      </c>
      <c r="Q96" s="1">
        <v>0.435975</v>
      </c>
      <c r="R96" s="1">
        <v>0.439853556485356</v>
      </c>
      <c r="S96" s="1">
        <v>1</v>
      </c>
      <c r="T96" s="1">
        <v>9.1150684931507</v>
      </c>
      <c r="U96">
        <v>1</v>
      </c>
      <c r="V96" s="1"/>
      <c r="W96">
        <v>7</v>
      </c>
    </row>
    <row r="97" spans="1:23">
      <c r="A97" s="1">
        <v>96</v>
      </c>
      <c r="B97" t="s">
        <v>118</v>
      </c>
      <c r="C97" s="1">
        <v>1</v>
      </c>
      <c r="D97" s="1">
        <v>2017</v>
      </c>
      <c r="E97" s="1">
        <v>0</v>
      </c>
      <c r="F97" s="1">
        <f t="shared" si="2"/>
        <v>0</v>
      </c>
      <c r="G97" s="1">
        <v>0</v>
      </c>
      <c r="H97" s="1">
        <v>-0.021841</v>
      </c>
      <c r="I97" s="1">
        <v>-0.045938</v>
      </c>
      <c r="J97" s="1">
        <f t="shared" si="3"/>
        <v>0</v>
      </c>
      <c r="K97" s="1">
        <v>0</v>
      </c>
      <c r="L97" s="1">
        <v>20.0473859347726</v>
      </c>
      <c r="M97" s="1">
        <v>0.365165</v>
      </c>
      <c r="N97" s="1">
        <v>0.126686</v>
      </c>
      <c r="O97" s="1">
        <v>0.374795</v>
      </c>
      <c r="P97" s="1">
        <v>5.39</v>
      </c>
      <c r="Q97" s="1">
        <v>0.362525</v>
      </c>
      <c r="R97" s="1">
        <v>0.44047619047619</v>
      </c>
      <c r="S97" s="1">
        <v>1</v>
      </c>
      <c r="T97" s="1">
        <v>14.572602739726</v>
      </c>
      <c r="U97">
        <v>1</v>
      </c>
      <c r="V97" s="1"/>
      <c r="W97">
        <v>3</v>
      </c>
    </row>
    <row r="98" spans="1:23">
      <c r="A98" s="1">
        <v>97</v>
      </c>
      <c r="B98" t="s">
        <v>119</v>
      </c>
      <c r="C98" s="1">
        <v>0</v>
      </c>
      <c r="D98" s="1">
        <v>2017</v>
      </c>
      <c r="E98" s="1">
        <v>0</v>
      </c>
      <c r="F98" s="1">
        <f t="shared" si="2"/>
        <v>0</v>
      </c>
      <c r="G98" s="1">
        <v>0</v>
      </c>
      <c r="H98" s="1">
        <v>0.009054</v>
      </c>
      <c r="I98" s="1">
        <v>-0.039853</v>
      </c>
      <c r="J98" s="1">
        <f t="shared" si="3"/>
        <v>0</v>
      </c>
      <c r="K98" s="1">
        <v>0</v>
      </c>
      <c r="L98" s="1">
        <v>19.9995924505956</v>
      </c>
      <c r="M98" s="1">
        <v>0.503376</v>
      </c>
      <c r="N98" s="1">
        <v>0.039666</v>
      </c>
      <c r="O98" s="1">
        <v>0.451168</v>
      </c>
      <c r="P98" s="1">
        <v>3.0393</v>
      </c>
      <c r="Q98" s="1">
        <v>0.277777</v>
      </c>
      <c r="R98" s="1">
        <v>0.439917127071823</v>
      </c>
      <c r="S98" s="1">
        <v>0</v>
      </c>
      <c r="T98" s="1">
        <v>18.0438356164384</v>
      </c>
      <c r="U98">
        <v>1</v>
      </c>
      <c r="V98" s="1"/>
      <c r="W98">
        <v>8</v>
      </c>
    </row>
    <row r="99" spans="1:23">
      <c r="A99" s="1">
        <v>98</v>
      </c>
      <c r="B99" t="s">
        <v>120</v>
      </c>
      <c r="C99" s="1">
        <v>1</v>
      </c>
      <c r="D99" s="1">
        <v>2017</v>
      </c>
      <c r="E99" s="1">
        <v>0</v>
      </c>
      <c r="F99" s="1">
        <f t="shared" si="2"/>
        <v>0</v>
      </c>
      <c r="G99" s="1">
        <v>0</v>
      </c>
      <c r="H99" s="1">
        <v>-0.030946</v>
      </c>
      <c r="I99" s="1">
        <v>-0.058856</v>
      </c>
      <c r="J99" s="1">
        <f t="shared" si="3"/>
        <v>0</v>
      </c>
      <c r="K99" s="1">
        <v>0</v>
      </c>
      <c r="L99" s="1">
        <v>20.7341296100683</v>
      </c>
      <c r="M99" s="1">
        <v>0.29208</v>
      </c>
      <c r="N99" s="1">
        <v>0.135892</v>
      </c>
      <c r="O99" s="1">
        <v>0.339728</v>
      </c>
      <c r="P99" s="1">
        <v>11.1232</v>
      </c>
      <c r="Q99" s="1">
        <v>0.167887</v>
      </c>
      <c r="R99" s="1">
        <v>0.440066592674806</v>
      </c>
      <c r="S99" s="1">
        <v>1</v>
      </c>
      <c r="T99" s="1">
        <v>18.5506849315069</v>
      </c>
      <c r="U99">
        <v>1</v>
      </c>
      <c r="V99" s="1"/>
      <c r="W99">
        <v>3</v>
      </c>
    </row>
    <row r="100" spans="1:23">
      <c r="A100" s="1">
        <v>99</v>
      </c>
      <c r="B100" t="s">
        <v>121</v>
      </c>
      <c r="C100" s="1">
        <v>1</v>
      </c>
      <c r="D100" s="1">
        <v>2017</v>
      </c>
      <c r="E100" s="1">
        <v>0</v>
      </c>
      <c r="F100" s="1">
        <f t="shared" si="2"/>
        <v>0</v>
      </c>
      <c r="G100" s="1">
        <v>0</v>
      </c>
      <c r="H100" s="1">
        <v>-0.038071</v>
      </c>
      <c r="I100" s="1">
        <v>-0.159408</v>
      </c>
      <c r="J100" s="1">
        <f t="shared" si="3"/>
        <v>0</v>
      </c>
      <c r="K100" s="1">
        <v>0</v>
      </c>
      <c r="L100" s="1">
        <v>20.6288227463905</v>
      </c>
      <c r="M100" s="1">
        <v>0.443397</v>
      </c>
      <c r="N100" s="1">
        <v>0.117442</v>
      </c>
      <c r="O100" s="1">
        <v>0.6525</v>
      </c>
      <c r="P100" s="1">
        <v>9</v>
      </c>
      <c r="Q100" s="1">
        <v>0.116051</v>
      </c>
      <c r="R100" s="1">
        <v>0.440063719633612</v>
      </c>
      <c r="S100" s="1">
        <v>0</v>
      </c>
      <c r="T100" s="1">
        <v>30.213698630137</v>
      </c>
      <c r="U100">
        <v>1</v>
      </c>
      <c r="V100" s="1"/>
      <c r="W100">
        <v>6</v>
      </c>
    </row>
    <row r="101" spans="1:23">
      <c r="A101" s="1">
        <v>100</v>
      </c>
      <c r="B101" t="s">
        <v>122</v>
      </c>
      <c r="C101" s="1">
        <v>1</v>
      </c>
      <c r="D101" s="1">
        <v>2017</v>
      </c>
      <c r="E101" s="1">
        <v>0</v>
      </c>
      <c r="F101" s="1">
        <f t="shared" si="2"/>
        <v>0</v>
      </c>
      <c r="G101" s="1">
        <v>0</v>
      </c>
      <c r="H101" s="1">
        <v>-0.015691</v>
      </c>
      <c r="I101" s="1">
        <v>-0.072045</v>
      </c>
      <c r="J101" s="1">
        <f t="shared" si="3"/>
        <v>0</v>
      </c>
      <c r="K101" s="1">
        <v>0</v>
      </c>
      <c r="L101" s="1">
        <v>19.9747660647994</v>
      </c>
      <c r="M101" s="1">
        <v>0.517732</v>
      </c>
      <c r="N101" s="1">
        <v>0.092266</v>
      </c>
      <c r="O101" s="1">
        <v>0.434386</v>
      </c>
      <c r="P101" s="1">
        <v>3.2</v>
      </c>
      <c r="Q101" s="1">
        <v>0.316686</v>
      </c>
      <c r="R101" s="1">
        <v>0.439732142857143</v>
      </c>
      <c r="S101" s="1">
        <v>1</v>
      </c>
      <c r="T101" s="1">
        <v>9.2219178082192</v>
      </c>
      <c r="U101">
        <v>1</v>
      </c>
      <c r="V101" s="1"/>
      <c r="W101">
        <v>8</v>
      </c>
    </row>
    <row r="102" spans="1:23">
      <c r="A102" s="1">
        <v>101</v>
      </c>
      <c r="B102" t="s">
        <v>123</v>
      </c>
      <c r="C102" s="1">
        <v>1</v>
      </c>
      <c r="D102" s="1">
        <v>2017</v>
      </c>
      <c r="E102" s="1">
        <v>0</v>
      </c>
      <c r="F102" s="1">
        <f t="shared" si="2"/>
        <v>0</v>
      </c>
      <c r="G102" s="1">
        <v>0</v>
      </c>
      <c r="H102" s="1">
        <v>0.031012</v>
      </c>
      <c r="I102" s="1">
        <v>0.014427</v>
      </c>
      <c r="J102" s="1">
        <f t="shared" si="3"/>
        <v>0</v>
      </c>
      <c r="K102" s="1">
        <v>0</v>
      </c>
      <c r="L102" s="1">
        <v>20.878039636934</v>
      </c>
      <c r="M102" s="1">
        <v>0.334152</v>
      </c>
      <c r="N102" s="1">
        <v>0.032842</v>
      </c>
      <c r="O102" s="1">
        <v>0.578824</v>
      </c>
      <c r="P102" s="1">
        <v>6.8333</v>
      </c>
      <c r="Q102" s="1">
        <v>0.233343</v>
      </c>
      <c r="R102" s="1">
        <v>0.440322580645161</v>
      </c>
      <c r="S102" s="1">
        <v>0</v>
      </c>
      <c r="T102" s="1">
        <v>20.2767123287671</v>
      </c>
      <c r="U102">
        <v>1</v>
      </c>
      <c r="V102" s="1"/>
      <c r="W102">
        <v>3</v>
      </c>
    </row>
    <row r="103" spans="1:23">
      <c r="A103" s="1">
        <v>102</v>
      </c>
      <c r="B103" t="s">
        <v>124</v>
      </c>
      <c r="C103" s="1">
        <v>0</v>
      </c>
      <c r="D103" s="1">
        <v>2017</v>
      </c>
      <c r="E103" s="1">
        <v>0</v>
      </c>
      <c r="F103" s="1">
        <f t="shared" si="2"/>
        <v>0</v>
      </c>
      <c r="G103" s="1">
        <v>0</v>
      </c>
      <c r="H103" s="1">
        <v>-0.043507</v>
      </c>
      <c r="I103" s="1">
        <v>-0.118227</v>
      </c>
      <c r="J103" s="1">
        <f t="shared" si="3"/>
        <v>0</v>
      </c>
      <c r="K103" s="1">
        <v>0</v>
      </c>
      <c r="L103" s="1">
        <v>19.3354442051021</v>
      </c>
      <c r="M103" s="1">
        <v>0.330301</v>
      </c>
      <c r="N103" s="1">
        <v>0.152272</v>
      </c>
      <c r="O103" s="1">
        <v>0.154515</v>
      </c>
      <c r="P103" s="1">
        <v>1.7659</v>
      </c>
      <c r="Q103" s="1">
        <v>0.430739</v>
      </c>
      <c r="R103" s="1">
        <v>0.439693682195278</v>
      </c>
      <c r="S103" s="1">
        <v>1</v>
      </c>
      <c r="T103" s="1">
        <v>28.8547945205479</v>
      </c>
      <c r="U103">
        <v>1</v>
      </c>
      <c r="V103" s="1"/>
      <c r="W103">
        <v>3</v>
      </c>
    </row>
    <row r="104" spans="1:23">
      <c r="A104" s="1">
        <v>103</v>
      </c>
      <c r="B104" t="s">
        <v>125</v>
      </c>
      <c r="C104" s="1">
        <v>1</v>
      </c>
      <c r="D104" s="1">
        <v>2017</v>
      </c>
      <c r="E104" s="1">
        <v>0</v>
      </c>
      <c r="F104" s="1">
        <f t="shared" si="2"/>
        <v>0</v>
      </c>
      <c r="G104" s="1">
        <v>0</v>
      </c>
      <c r="H104" s="1">
        <v>-0.034077</v>
      </c>
      <c r="I104" s="1">
        <v>-0.04832</v>
      </c>
      <c r="J104" s="1">
        <f t="shared" si="3"/>
        <v>0</v>
      </c>
      <c r="K104" s="1">
        <v>0</v>
      </c>
      <c r="L104" s="1">
        <v>20.3468017786473</v>
      </c>
      <c r="M104" s="1">
        <v>0.152924</v>
      </c>
      <c r="N104" s="1">
        <v>0.067271</v>
      </c>
      <c r="O104" s="1">
        <v>0.270786</v>
      </c>
      <c r="P104" s="1">
        <v>1.7373</v>
      </c>
      <c r="Q104" s="1">
        <v>0.335815</v>
      </c>
      <c r="R104" s="1">
        <v>0.440054963929921</v>
      </c>
      <c r="S104" s="1">
        <v>0</v>
      </c>
      <c r="T104" s="1">
        <v>23.172602739726</v>
      </c>
      <c r="U104">
        <v>1</v>
      </c>
      <c r="V104" s="1"/>
      <c r="W104">
        <v>3</v>
      </c>
    </row>
    <row r="105" spans="1:23">
      <c r="A105" s="1">
        <v>104</v>
      </c>
      <c r="B105" t="s">
        <v>126</v>
      </c>
      <c r="C105" s="1">
        <v>1</v>
      </c>
      <c r="D105" s="1">
        <v>2017</v>
      </c>
      <c r="E105" s="1">
        <v>0</v>
      </c>
      <c r="F105" s="1">
        <f t="shared" si="2"/>
        <v>0</v>
      </c>
      <c r="G105" s="1">
        <v>0</v>
      </c>
      <c r="H105" s="1">
        <v>-0.030125</v>
      </c>
      <c r="I105" s="1">
        <v>-0.072115</v>
      </c>
      <c r="J105" s="1">
        <f t="shared" si="3"/>
        <v>0</v>
      </c>
      <c r="K105" s="1">
        <v>0</v>
      </c>
      <c r="L105" s="1">
        <v>20.3538529791093</v>
      </c>
      <c r="M105" s="1">
        <v>0.496423</v>
      </c>
      <c r="N105" s="1">
        <v>0.087636</v>
      </c>
      <c r="O105" s="1">
        <v>0.265739</v>
      </c>
      <c r="P105" s="1">
        <v>4.5667</v>
      </c>
      <c r="Q105" s="1">
        <v>0.438194</v>
      </c>
      <c r="R105" s="1">
        <v>0.43979394719897</v>
      </c>
      <c r="S105" s="1">
        <v>1</v>
      </c>
      <c r="T105" s="1">
        <v>20.0191780821918</v>
      </c>
      <c r="U105">
        <v>1</v>
      </c>
      <c r="V105" s="1"/>
      <c r="W105">
        <v>7</v>
      </c>
    </row>
    <row r="106" spans="1:23">
      <c r="A106" s="1">
        <v>105</v>
      </c>
      <c r="B106" t="s">
        <v>127</v>
      </c>
      <c r="C106" s="1">
        <v>1</v>
      </c>
      <c r="D106" s="1">
        <v>2017</v>
      </c>
      <c r="E106" s="1">
        <v>0</v>
      </c>
      <c r="F106" s="1">
        <f t="shared" si="2"/>
        <v>0</v>
      </c>
      <c r="G106" s="1">
        <v>0</v>
      </c>
      <c r="H106" s="1">
        <v>-0.042802</v>
      </c>
      <c r="I106" s="1">
        <v>-0.085567</v>
      </c>
      <c r="J106" s="1">
        <f t="shared" si="3"/>
        <v>0</v>
      </c>
      <c r="K106" s="1">
        <v>0</v>
      </c>
      <c r="L106" s="1">
        <v>20.2941000506099</v>
      </c>
      <c r="M106" s="1">
        <v>0.452385</v>
      </c>
      <c r="N106" s="1">
        <v>0.077988</v>
      </c>
      <c r="O106" s="1">
        <v>0.195712</v>
      </c>
      <c r="P106" s="1">
        <v>1.0347</v>
      </c>
      <c r="Q106" s="1">
        <v>0.554892</v>
      </c>
      <c r="R106" s="1">
        <v>0.440332326283988</v>
      </c>
      <c r="S106" s="1">
        <v>1</v>
      </c>
      <c r="T106" s="1">
        <v>14.5068493150685</v>
      </c>
      <c r="U106">
        <v>1</v>
      </c>
      <c r="V106" s="1"/>
      <c r="W106">
        <v>2</v>
      </c>
    </row>
    <row r="107" spans="1:23">
      <c r="A107" s="1">
        <v>106</v>
      </c>
      <c r="B107" t="s">
        <v>128</v>
      </c>
      <c r="C107" s="1">
        <v>0</v>
      </c>
      <c r="D107" s="1">
        <v>2017</v>
      </c>
      <c r="E107" s="1">
        <v>0</v>
      </c>
      <c r="F107" s="1">
        <f t="shared" si="2"/>
        <v>0</v>
      </c>
      <c r="G107" s="1">
        <v>0</v>
      </c>
      <c r="H107" s="1">
        <v>-0.050116</v>
      </c>
      <c r="I107" s="1">
        <v>-0.120314</v>
      </c>
      <c r="J107" s="1">
        <f t="shared" si="3"/>
        <v>0</v>
      </c>
      <c r="K107" s="1">
        <v>0</v>
      </c>
      <c r="L107" s="1">
        <v>20.9101592621881</v>
      </c>
      <c r="M107" s="1">
        <v>0.401701</v>
      </c>
      <c r="N107" s="1">
        <v>0.074852</v>
      </c>
      <c r="O107" s="1">
        <v>0.40101</v>
      </c>
      <c r="P107" s="1">
        <v>1.7823</v>
      </c>
      <c r="Q107" s="1">
        <v>0.34899</v>
      </c>
      <c r="R107" s="1">
        <v>0.439895263032611</v>
      </c>
      <c r="S107" s="1">
        <v>1</v>
      </c>
      <c r="T107" s="1">
        <v>17.6931506849315</v>
      </c>
      <c r="U107">
        <v>1</v>
      </c>
      <c r="V107" s="1"/>
      <c r="W107">
        <v>3</v>
      </c>
    </row>
    <row r="108" spans="1:23">
      <c r="A108" s="1">
        <v>107</v>
      </c>
      <c r="B108" t="s">
        <v>129</v>
      </c>
      <c r="C108" s="1">
        <v>1</v>
      </c>
      <c r="D108" s="1">
        <v>2017</v>
      </c>
      <c r="E108" s="1">
        <v>0</v>
      </c>
      <c r="F108" s="1">
        <f t="shared" si="2"/>
        <v>0</v>
      </c>
      <c r="G108" s="1">
        <v>0</v>
      </c>
      <c r="H108" s="1">
        <v>-0.047533</v>
      </c>
      <c r="I108" s="1">
        <v>-0.060464</v>
      </c>
      <c r="J108" s="1">
        <f t="shared" si="3"/>
        <v>0</v>
      </c>
      <c r="K108" s="1">
        <v>0</v>
      </c>
      <c r="L108" s="1">
        <v>19.5136395416138</v>
      </c>
      <c r="M108" s="1">
        <v>0.175356</v>
      </c>
      <c r="N108" s="1">
        <v>0.148247</v>
      </c>
      <c r="O108" s="1">
        <v>0.627782</v>
      </c>
      <c r="P108" s="1">
        <v>13.9508</v>
      </c>
      <c r="Q108" s="1">
        <v>0.122211</v>
      </c>
      <c r="R108" s="1">
        <v>0.440356744704571</v>
      </c>
      <c r="S108" s="1">
        <v>0</v>
      </c>
      <c r="T108" s="1">
        <v>19.0876712328767</v>
      </c>
      <c r="U108">
        <v>1</v>
      </c>
      <c r="V108" s="1"/>
      <c r="W108">
        <v>4</v>
      </c>
    </row>
    <row r="109" spans="1:23">
      <c r="A109" s="1">
        <v>108</v>
      </c>
      <c r="B109" t="s">
        <v>130</v>
      </c>
      <c r="C109" s="1">
        <v>0</v>
      </c>
      <c r="D109" s="1">
        <v>2017</v>
      </c>
      <c r="E109" s="1">
        <v>0</v>
      </c>
      <c r="F109" s="1">
        <f t="shared" si="2"/>
        <v>0</v>
      </c>
      <c r="G109" s="1">
        <v>0</v>
      </c>
      <c r="H109" s="1">
        <v>0.00757</v>
      </c>
      <c r="I109" s="1">
        <v>-0.010282</v>
      </c>
      <c r="J109" s="1">
        <f t="shared" si="3"/>
        <v>0</v>
      </c>
      <c r="K109" s="1">
        <v>0</v>
      </c>
      <c r="L109" s="1">
        <v>22.7520168034946</v>
      </c>
      <c r="M109" s="1">
        <v>0.898675</v>
      </c>
      <c r="N109" s="1">
        <v>0.006979</v>
      </c>
      <c r="O109" s="1">
        <v>0.461089</v>
      </c>
      <c r="P109" s="1">
        <v>3.5774</v>
      </c>
      <c r="Q109" s="1">
        <v>0.287531</v>
      </c>
      <c r="R109" s="1">
        <v>0.439721792890263</v>
      </c>
      <c r="S109" s="1">
        <v>1</v>
      </c>
      <c r="T109" s="1">
        <v>15.0712328767123</v>
      </c>
      <c r="U109">
        <v>1</v>
      </c>
      <c r="V109" s="1"/>
      <c r="W109">
        <v>3</v>
      </c>
    </row>
    <row r="110" spans="1:23">
      <c r="A110" s="1">
        <v>109</v>
      </c>
      <c r="B110" t="s">
        <v>131</v>
      </c>
      <c r="C110" s="1">
        <v>1</v>
      </c>
      <c r="D110" s="1">
        <v>2017</v>
      </c>
      <c r="E110" s="1">
        <v>0</v>
      </c>
      <c r="F110" s="1">
        <f t="shared" si="2"/>
        <v>0</v>
      </c>
      <c r="G110" s="1">
        <v>0</v>
      </c>
      <c r="H110" s="1">
        <v>-0.016358</v>
      </c>
      <c r="I110" s="1">
        <v>-0.035545</v>
      </c>
      <c r="J110" s="1">
        <f t="shared" si="3"/>
        <v>0</v>
      </c>
      <c r="K110" s="1">
        <v>0</v>
      </c>
      <c r="L110" s="1">
        <v>19.8237454784306</v>
      </c>
      <c r="M110" s="1">
        <v>0.283754</v>
      </c>
      <c r="N110" s="1">
        <v>0.094287</v>
      </c>
      <c r="O110" s="1">
        <v>0.285878</v>
      </c>
      <c r="P110" s="1">
        <v>2.5034</v>
      </c>
      <c r="Q110" s="1">
        <v>0.405399</v>
      </c>
      <c r="R110" s="1">
        <v>0.439655172413793</v>
      </c>
      <c r="S110" s="1">
        <v>1</v>
      </c>
      <c r="T110" s="1">
        <v>17.5452054794521</v>
      </c>
      <c r="U110">
        <v>1</v>
      </c>
      <c r="V110" s="1"/>
      <c r="W110">
        <v>3</v>
      </c>
    </row>
    <row r="111" spans="1:23">
      <c r="A111" s="1">
        <v>110</v>
      </c>
      <c r="B111" t="s">
        <v>132</v>
      </c>
      <c r="C111" s="1">
        <v>1</v>
      </c>
      <c r="D111" s="1">
        <v>2017</v>
      </c>
      <c r="E111" s="1">
        <v>0</v>
      </c>
      <c r="F111" s="1">
        <f t="shared" si="2"/>
        <v>0</v>
      </c>
      <c r="G111" s="1">
        <v>0</v>
      </c>
      <c r="H111" s="1">
        <v>-0.036189</v>
      </c>
      <c r="I111" s="1">
        <v>-0.086229</v>
      </c>
      <c r="J111" s="1">
        <f t="shared" si="3"/>
        <v>0</v>
      </c>
      <c r="K111" s="1">
        <v>0</v>
      </c>
      <c r="L111" s="1">
        <v>20.2334903842577</v>
      </c>
      <c r="M111" s="1">
        <v>0.345461</v>
      </c>
      <c r="N111" s="1">
        <v>0.0685</v>
      </c>
      <c r="O111" s="1">
        <v>0.30465</v>
      </c>
      <c r="P111" s="1">
        <v>1.2682</v>
      </c>
      <c r="Q111" s="1">
        <v>0.456137</v>
      </c>
      <c r="R111" s="1">
        <v>0.439844760672704</v>
      </c>
      <c r="S111" s="1">
        <v>1</v>
      </c>
      <c r="T111" s="1">
        <v>14.6</v>
      </c>
      <c r="U111">
        <v>1</v>
      </c>
      <c r="V111" s="1"/>
      <c r="W111">
        <v>5</v>
      </c>
    </row>
    <row r="112" spans="1:23">
      <c r="A112" s="1">
        <v>111</v>
      </c>
      <c r="B112" t="s">
        <v>133</v>
      </c>
      <c r="C112" s="1">
        <v>1</v>
      </c>
      <c r="D112" s="1">
        <v>2017</v>
      </c>
      <c r="E112" s="1">
        <v>0</v>
      </c>
      <c r="F112" s="1">
        <f t="shared" si="2"/>
        <v>0</v>
      </c>
      <c r="G112" s="1">
        <v>0</v>
      </c>
      <c r="H112" s="1">
        <v>-0.065336</v>
      </c>
      <c r="I112" s="1">
        <v>-0.15204</v>
      </c>
      <c r="J112" s="1">
        <f t="shared" si="3"/>
        <v>0</v>
      </c>
      <c r="K112" s="1">
        <v>0</v>
      </c>
      <c r="L112" s="1">
        <v>19.8407292377506</v>
      </c>
      <c r="M112" s="1">
        <v>0.409888</v>
      </c>
      <c r="N112" s="1">
        <v>0.081214</v>
      </c>
      <c r="O112" s="1">
        <v>0.289234</v>
      </c>
      <c r="P112" s="1">
        <v>1.1848</v>
      </c>
      <c r="Q112" s="1">
        <v>0.427141</v>
      </c>
      <c r="R112" s="1">
        <v>0.440205011389522</v>
      </c>
      <c r="S112" s="1">
        <v>1</v>
      </c>
      <c r="T112" s="1">
        <v>5.94520547945205</v>
      </c>
      <c r="U112">
        <v>1</v>
      </c>
      <c r="V112" s="1"/>
      <c r="W112">
        <v>3</v>
      </c>
    </row>
    <row r="113" spans="1:23">
      <c r="A113" s="1">
        <v>112</v>
      </c>
      <c r="B113" t="s">
        <v>134</v>
      </c>
      <c r="C113" s="1">
        <v>0</v>
      </c>
      <c r="D113" s="1">
        <v>2017</v>
      </c>
      <c r="E113" s="1">
        <v>0</v>
      </c>
      <c r="F113" s="1">
        <f t="shared" si="2"/>
        <v>0</v>
      </c>
      <c r="G113" s="1">
        <v>0</v>
      </c>
      <c r="H113" s="1">
        <v>-0.004681</v>
      </c>
      <c r="I113" s="1">
        <v>-0.051676</v>
      </c>
      <c r="J113" s="1">
        <f t="shared" si="3"/>
        <v>0</v>
      </c>
      <c r="K113" s="1">
        <v>0</v>
      </c>
      <c r="L113" s="1">
        <v>20.9488298964816</v>
      </c>
      <c r="M113" s="1">
        <v>0.728905</v>
      </c>
      <c r="N113" s="1">
        <v>0.068621</v>
      </c>
      <c r="O113" s="1">
        <v>0.282374</v>
      </c>
      <c r="P113" s="1">
        <v>1.2688</v>
      </c>
      <c r="Q113" s="1">
        <v>0.417273</v>
      </c>
      <c r="R113" s="1">
        <v>0.440420560747664</v>
      </c>
      <c r="S113" s="1">
        <v>1</v>
      </c>
      <c r="T113" s="1">
        <v>13.7698630136986</v>
      </c>
      <c r="U113">
        <v>1</v>
      </c>
      <c r="V113" s="1"/>
      <c r="W113">
        <v>9</v>
      </c>
    </row>
    <row r="114" spans="1:23">
      <c r="A114" s="1">
        <v>113</v>
      </c>
      <c r="B114" t="s">
        <v>135</v>
      </c>
      <c r="C114" s="1">
        <v>1</v>
      </c>
      <c r="D114" s="1">
        <v>2017</v>
      </c>
      <c r="E114" s="1">
        <v>0</v>
      </c>
      <c r="F114" s="1">
        <f t="shared" si="2"/>
        <v>0</v>
      </c>
      <c r="G114" s="1">
        <v>0</v>
      </c>
      <c r="H114" s="1">
        <v>-0.003341</v>
      </c>
      <c r="I114" s="1">
        <v>-0.006834</v>
      </c>
      <c r="J114" s="1">
        <f t="shared" si="3"/>
        <v>0</v>
      </c>
      <c r="K114" s="1">
        <v>0</v>
      </c>
      <c r="L114" s="1">
        <v>21.5065304170432</v>
      </c>
      <c r="M114" s="1">
        <v>0.275291</v>
      </c>
      <c r="N114" s="1">
        <v>0.060651</v>
      </c>
      <c r="O114" s="1">
        <v>0.777401</v>
      </c>
      <c r="P114" s="1">
        <v>14.9705</v>
      </c>
      <c r="Q114" s="1">
        <v>0.127548</v>
      </c>
      <c r="R114" s="1">
        <v>0.43954480796586</v>
      </c>
      <c r="S114" s="1">
        <v>1</v>
      </c>
      <c r="T114" s="1">
        <v>13.758904109589</v>
      </c>
      <c r="U114">
        <v>1</v>
      </c>
      <c r="V114" s="1"/>
      <c r="W114">
        <v>2</v>
      </c>
    </row>
    <row r="115" spans="1:23">
      <c r="A115" s="1">
        <v>114</v>
      </c>
      <c r="B115" t="s">
        <v>136</v>
      </c>
      <c r="C115" s="1">
        <v>1</v>
      </c>
      <c r="D115" s="1">
        <v>2017</v>
      </c>
      <c r="E115" s="1">
        <v>0</v>
      </c>
      <c r="F115" s="1">
        <f t="shared" si="2"/>
        <v>0</v>
      </c>
      <c r="G115" s="1">
        <v>0</v>
      </c>
      <c r="H115" s="1">
        <v>-0.00113099999999999</v>
      </c>
      <c r="I115" s="1">
        <v>-0.038544</v>
      </c>
      <c r="J115" s="1">
        <f t="shared" si="3"/>
        <v>0</v>
      </c>
      <c r="K115" s="1">
        <v>0</v>
      </c>
      <c r="L115" s="1">
        <v>20.0792629746931</v>
      </c>
      <c r="M115" s="1">
        <v>0.479869</v>
      </c>
      <c r="N115" s="1">
        <v>0.101699</v>
      </c>
      <c r="O115" s="1">
        <v>0.277875</v>
      </c>
      <c r="P115" s="1">
        <v>1.0833</v>
      </c>
      <c r="Q115" s="1">
        <v>0.476125</v>
      </c>
      <c r="R115" s="1">
        <v>0.44</v>
      </c>
      <c r="S115" s="1">
        <v>1</v>
      </c>
      <c r="T115" s="1">
        <v>10.0109589041096</v>
      </c>
      <c r="U115">
        <v>1</v>
      </c>
      <c r="V115" s="1"/>
      <c r="W115">
        <v>3</v>
      </c>
    </row>
    <row r="116" spans="1:23">
      <c r="A116" s="1">
        <v>115</v>
      </c>
      <c r="B116" t="s">
        <v>137</v>
      </c>
      <c r="C116" s="1">
        <v>1</v>
      </c>
      <c r="D116" s="1">
        <v>2017</v>
      </c>
      <c r="E116" s="1">
        <v>0</v>
      </c>
      <c r="F116" s="1">
        <f t="shared" si="2"/>
        <v>0</v>
      </c>
      <c r="G116" s="1">
        <v>0</v>
      </c>
      <c r="H116" s="1">
        <v>-0.029292</v>
      </c>
      <c r="I116" s="1">
        <v>-0.085066</v>
      </c>
      <c r="J116" s="1">
        <f t="shared" si="3"/>
        <v>0</v>
      </c>
      <c r="K116" s="1">
        <v>0</v>
      </c>
      <c r="L116" s="1">
        <v>20.6969958158742</v>
      </c>
      <c r="M116" s="1">
        <v>0.450993</v>
      </c>
      <c r="N116" s="1">
        <v>0.084327</v>
      </c>
      <c r="O116" s="1">
        <v>0.4748</v>
      </c>
      <c r="P116" s="1">
        <v>6.8</v>
      </c>
      <c r="Q116" s="1">
        <v>0.239044</v>
      </c>
      <c r="R116" s="1">
        <v>0.440038684719536</v>
      </c>
      <c r="S116" s="1">
        <v>0</v>
      </c>
      <c r="T116" s="1">
        <v>20.7232876712329</v>
      </c>
      <c r="U116">
        <v>1</v>
      </c>
      <c r="V116" s="1"/>
      <c r="W116">
        <v>8</v>
      </c>
    </row>
    <row r="117" spans="1:23">
      <c r="A117" s="1">
        <v>116</v>
      </c>
      <c r="B117" t="s">
        <v>138</v>
      </c>
      <c r="C117" s="1">
        <v>1</v>
      </c>
      <c r="D117" s="1">
        <v>2017</v>
      </c>
      <c r="E117" s="1">
        <v>0</v>
      </c>
      <c r="F117" s="1">
        <f t="shared" si="2"/>
        <v>0</v>
      </c>
      <c r="G117" s="1">
        <v>0</v>
      </c>
      <c r="H117" s="1">
        <v>-0.088378</v>
      </c>
      <c r="I117" s="1">
        <v>-0.114182</v>
      </c>
      <c r="J117" s="1">
        <f t="shared" si="3"/>
        <v>0</v>
      </c>
      <c r="K117" s="1">
        <v>0</v>
      </c>
      <c r="L117" s="1">
        <v>19.5379747853047</v>
      </c>
      <c r="M117" s="1">
        <v>0.167542</v>
      </c>
      <c r="N117" s="1">
        <v>0.192992</v>
      </c>
      <c r="O117" s="1">
        <v>0.51146</v>
      </c>
      <c r="P117" s="1">
        <v>5.1</v>
      </c>
      <c r="Q117" s="1">
        <v>0.231601</v>
      </c>
      <c r="R117" s="1">
        <v>0.44043321299639</v>
      </c>
      <c r="S117" s="1">
        <v>1</v>
      </c>
      <c r="T117" s="1">
        <v>14.4547945205479</v>
      </c>
      <c r="U117">
        <v>1</v>
      </c>
      <c r="V117" s="1"/>
      <c r="W117">
        <v>6</v>
      </c>
    </row>
    <row r="118" spans="1:23">
      <c r="A118" s="1">
        <v>117</v>
      </c>
      <c r="B118" t="s">
        <v>139</v>
      </c>
      <c r="C118" s="1">
        <v>1</v>
      </c>
      <c r="D118" s="1">
        <v>2017</v>
      </c>
      <c r="E118" s="1">
        <v>0</v>
      </c>
      <c r="F118" s="1">
        <f t="shared" si="2"/>
        <v>0</v>
      </c>
      <c r="G118" s="1">
        <v>0</v>
      </c>
      <c r="H118" s="1">
        <v>-0.042815</v>
      </c>
      <c r="I118" s="1">
        <v>-0.094154</v>
      </c>
      <c r="J118" s="1">
        <f t="shared" si="3"/>
        <v>0</v>
      </c>
      <c r="K118" s="1">
        <v>0</v>
      </c>
      <c r="L118" s="1">
        <v>20.3609421601713</v>
      </c>
      <c r="M118" s="1">
        <v>0.376523</v>
      </c>
      <c r="N118" s="1">
        <v>0.111905</v>
      </c>
      <c r="O118" s="1">
        <v>0.33885</v>
      </c>
      <c r="P118" s="1">
        <v>3.9041</v>
      </c>
      <c r="Q118" s="1">
        <v>0.365381</v>
      </c>
      <c r="R118" s="1">
        <v>0.4398753894081</v>
      </c>
      <c r="S118" s="1">
        <v>1</v>
      </c>
      <c r="T118" s="1">
        <v>12.2383561643836</v>
      </c>
      <c r="U118">
        <v>1</v>
      </c>
      <c r="V118" s="1"/>
      <c r="W118">
        <v>4</v>
      </c>
    </row>
    <row r="119" spans="1:23">
      <c r="A119" s="1">
        <v>118</v>
      </c>
      <c r="B119" t="s">
        <v>140</v>
      </c>
      <c r="C119" s="1">
        <v>1</v>
      </c>
      <c r="D119" s="1">
        <v>2017</v>
      </c>
      <c r="E119" s="1">
        <v>0</v>
      </c>
      <c r="F119" s="1">
        <f t="shared" si="2"/>
        <v>0</v>
      </c>
      <c r="G119" s="1">
        <v>0</v>
      </c>
      <c r="H119" s="1">
        <v>-0.049778</v>
      </c>
      <c r="I119" s="1">
        <v>-0.091065</v>
      </c>
      <c r="J119" s="1">
        <f t="shared" si="3"/>
        <v>0</v>
      </c>
      <c r="K119" s="1">
        <v>0</v>
      </c>
      <c r="L119" s="1">
        <v>20.8770062111641</v>
      </c>
      <c r="M119" s="1">
        <v>0.306995</v>
      </c>
      <c r="N119" s="1">
        <v>0.154296</v>
      </c>
      <c r="O119" s="1">
        <v>0.39073</v>
      </c>
      <c r="P119" s="1">
        <v>3.3627</v>
      </c>
      <c r="Q119" s="1">
        <v>0.344844</v>
      </c>
      <c r="R119" s="1">
        <v>0.439955727725512</v>
      </c>
      <c r="S119" s="1">
        <v>1</v>
      </c>
      <c r="T119" s="1">
        <v>20.2684931506849</v>
      </c>
      <c r="U119">
        <v>1</v>
      </c>
      <c r="V119" s="1"/>
      <c r="W119">
        <v>6</v>
      </c>
    </row>
    <row r="120" spans="1:23">
      <c r="A120" s="1">
        <v>119</v>
      </c>
      <c r="B120" t="s">
        <v>141</v>
      </c>
      <c r="C120" s="1">
        <v>1</v>
      </c>
      <c r="D120" s="1">
        <v>2017</v>
      </c>
      <c r="E120" s="1">
        <v>0</v>
      </c>
      <c r="F120" s="1">
        <f t="shared" si="2"/>
        <v>0</v>
      </c>
      <c r="G120" s="1">
        <v>0</v>
      </c>
      <c r="H120" s="1">
        <v>-0.061383</v>
      </c>
      <c r="I120" s="1">
        <v>-0.104844</v>
      </c>
      <c r="J120" s="1">
        <f t="shared" si="3"/>
        <v>0</v>
      </c>
      <c r="K120" s="1">
        <v>0</v>
      </c>
      <c r="L120" s="1">
        <v>20.393456762642</v>
      </c>
      <c r="M120" s="1">
        <v>0.193216</v>
      </c>
      <c r="N120" s="1">
        <v>0.166403</v>
      </c>
      <c r="O120" s="1">
        <v>0.449708</v>
      </c>
      <c r="P120" s="1">
        <v>1.9544</v>
      </c>
      <c r="Q120" s="1">
        <v>0.450406</v>
      </c>
      <c r="R120" s="1">
        <v>0.440311418685121</v>
      </c>
      <c r="S120" s="1">
        <v>1</v>
      </c>
      <c r="T120" s="1">
        <v>12.1205479452055</v>
      </c>
      <c r="U120">
        <v>1</v>
      </c>
      <c r="V120" s="1"/>
      <c r="W120">
        <v>6</v>
      </c>
    </row>
    <row r="121" spans="1:23">
      <c r="A121" s="1">
        <v>120</v>
      </c>
      <c r="B121" t="s">
        <v>142</v>
      </c>
      <c r="C121" s="1">
        <v>1</v>
      </c>
      <c r="D121" s="1">
        <v>2017</v>
      </c>
      <c r="E121" s="1">
        <v>0</v>
      </c>
      <c r="F121" s="1">
        <f t="shared" si="2"/>
        <v>0</v>
      </c>
      <c r="G121" s="1">
        <v>0</v>
      </c>
      <c r="H121" s="1">
        <v>-0.026146</v>
      </c>
      <c r="I121" s="1">
        <v>-0.081925</v>
      </c>
      <c r="J121" s="1">
        <f t="shared" si="3"/>
        <v>0</v>
      </c>
      <c r="K121" s="1">
        <v>0</v>
      </c>
      <c r="L121" s="1">
        <v>20.8478545578517</v>
      </c>
      <c r="M121" s="1">
        <v>0.523462</v>
      </c>
      <c r="N121" s="1">
        <v>0.094377</v>
      </c>
      <c r="O121" s="1">
        <v>0.454039</v>
      </c>
      <c r="P121" s="1">
        <v>10.0898</v>
      </c>
      <c r="Q121" s="1">
        <v>0.243461</v>
      </c>
      <c r="R121" s="1">
        <v>0.440198159943383</v>
      </c>
      <c r="S121" s="1">
        <v>1</v>
      </c>
      <c r="T121" s="1">
        <v>8.26849315068493</v>
      </c>
      <c r="U121">
        <v>1</v>
      </c>
      <c r="V121" s="1"/>
      <c r="W121">
        <v>8</v>
      </c>
    </row>
    <row r="122" spans="1:23">
      <c r="A122" s="1">
        <v>121</v>
      </c>
      <c r="B122" t="s">
        <v>143</v>
      </c>
      <c r="C122" s="1">
        <v>1</v>
      </c>
      <c r="D122" s="1">
        <v>2017</v>
      </c>
      <c r="E122" s="1">
        <v>0</v>
      </c>
      <c r="F122" s="1">
        <f t="shared" si="2"/>
        <v>0</v>
      </c>
      <c r="G122" s="1">
        <v>0</v>
      </c>
      <c r="H122" s="1">
        <v>-0.104314</v>
      </c>
      <c r="I122" s="1">
        <v>-0.138332</v>
      </c>
      <c r="J122" s="1">
        <f t="shared" si="3"/>
        <v>0</v>
      </c>
      <c r="K122" s="1">
        <v>0</v>
      </c>
      <c r="L122" s="1">
        <v>19.8535111247325</v>
      </c>
      <c r="M122" s="1">
        <v>0.267002</v>
      </c>
      <c r="N122" s="1">
        <v>0.166812</v>
      </c>
      <c r="O122" s="1">
        <v>0.3825</v>
      </c>
      <c r="P122" s="1">
        <v>5.1429</v>
      </c>
      <c r="Q122" s="1">
        <v>0.305625</v>
      </c>
      <c r="R122" s="1">
        <v>0.439749608763693</v>
      </c>
      <c r="S122" s="1">
        <v>1</v>
      </c>
      <c r="T122" s="1">
        <v>12.2</v>
      </c>
      <c r="U122">
        <v>1</v>
      </c>
      <c r="V122" s="1"/>
      <c r="W122">
        <v>3</v>
      </c>
    </row>
    <row r="123" spans="1:23">
      <c r="A123" s="1">
        <v>122</v>
      </c>
      <c r="B123" t="s">
        <v>144</v>
      </c>
      <c r="C123" s="1">
        <v>0</v>
      </c>
      <c r="D123" s="1">
        <v>2017</v>
      </c>
      <c r="E123" s="1">
        <v>0</v>
      </c>
      <c r="F123" s="1">
        <f t="shared" si="2"/>
        <v>0</v>
      </c>
      <c r="G123" s="1">
        <v>0</v>
      </c>
      <c r="H123" s="1">
        <v>-0.015374</v>
      </c>
      <c r="I123" s="1">
        <v>-0.101279</v>
      </c>
      <c r="J123" s="1">
        <f t="shared" si="3"/>
        <v>0</v>
      </c>
      <c r="K123" s="1">
        <v>0</v>
      </c>
      <c r="L123" s="1">
        <v>21.5241155295135</v>
      </c>
      <c r="M123" s="1">
        <v>0.610412</v>
      </c>
      <c r="N123" s="1">
        <v>0.046549</v>
      </c>
      <c r="O123" s="1">
        <v>0.537177</v>
      </c>
      <c r="P123" s="1">
        <v>4.5684</v>
      </c>
      <c r="Q123" s="1">
        <v>0.212823</v>
      </c>
      <c r="R123" s="1">
        <v>0.439942802669209</v>
      </c>
      <c r="S123" s="1">
        <v>0</v>
      </c>
      <c r="T123" s="1">
        <v>12.6356164383562</v>
      </c>
      <c r="U123">
        <v>1</v>
      </c>
      <c r="V123" s="1"/>
      <c r="W123">
        <v>8</v>
      </c>
    </row>
    <row r="124" spans="1:23">
      <c r="A124" s="1">
        <v>123</v>
      </c>
      <c r="B124" t="s">
        <v>145</v>
      </c>
      <c r="C124" s="1">
        <v>1</v>
      </c>
      <c r="D124" s="1">
        <v>2017</v>
      </c>
      <c r="E124" s="1">
        <v>0</v>
      </c>
      <c r="F124" s="1">
        <f t="shared" si="2"/>
        <v>0</v>
      </c>
      <c r="G124" s="1">
        <v>0</v>
      </c>
      <c r="H124" s="1">
        <v>-0.011586</v>
      </c>
      <c r="I124" s="1">
        <v>-0.033692</v>
      </c>
      <c r="J124" s="1">
        <f t="shared" si="3"/>
        <v>0</v>
      </c>
      <c r="K124" s="1">
        <v>0</v>
      </c>
      <c r="L124" s="1">
        <v>22.1351291714818</v>
      </c>
      <c r="M124" s="1">
        <v>0.420782</v>
      </c>
      <c r="N124" s="1">
        <v>0.093666</v>
      </c>
      <c r="O124" s="1">
        <v>0.572503</v>
      </c>
      <c r="P124" s="1">
        <v>3.3571</v>
      </c>
      <c r="Q124" s="1">
        <v>0.272984</v>
      </c>
      <c r="R124" s="1">
        <v>0.439737034331629</v>
      </c>
      <c r="S124" s="1">
        <v>1</v>
      </c>
      <c r="T124" s="1">
        <v>23.7561643835616</v>
      </c>
      <c r="U124">
        <v>1</v>
      </c>
      <c r="V124" s="1"/>
      <c r="W124">
        <v>4</v>
      </c>
    </row>
    <row r="125" spans="1:23">
      <c r="A125" s="1">
        <v>124</v>
      </c>
      <c r="B125" t="s">
        <v>146</v>
      </c>
      <c r="C125" s="1">
        <v>1</v>
      </c>
      <c r="D125" s="1">
        <v>2017</v>
      </c>
      <c r="E125" s="1">
        <v>0</v>
      </c>
      <c r="F125" s="1">
        <f t="shared" si="2"/>
        <v>0</v>
      </c>
      <c r="G125" s="1">
        <v>0</v>
      </c>
      <c r="H125" s="1">
        <v>-0.014957</v>
      </c>
      <c r="I125" s="1">
        <v>-0.041833</v>
      </c>
      <c r="J125" s="1">
        <f t="shared" si="3"/>
        <v>0</v>
      </c>
      <c r="K125" s="1">
        <v>0</v>
      </c>
      <c r="L125" s="1">
        <v>20.2960508768758</v>
      </c>
      <c r="M125" s="1">
        <v>0.292657</v>
      </c>
      <c r="N125" s="1">
        <v>0.053702</v>
      </c>
      <c r="O125" s="1">
        <v>0.470179</v>
      </c>
      <c r="P125" s="1">
        <v>2.4023</v>
      </c>
      <c r="Q125" s="1">
        <v>0.431675</v>
      </c>
      <c r="R125" s="1">
        <v>0.439293598233995</v>
      </c>
      <c r="S125" s="1">
        <v>0</v>
      </c>
      <c r="T125" s="1">
        <v>19.972602739726</v>
      </c>
      <c r="U125">
        <v>1</v>
      </c>
      <c r="V125" s="1"/>
      <c r="W125">
        <v>6</v>
      </c>
    </row>
    <row r="126" spans="1:23">
      <c r="A126" s="1">
        <v>125</v>
      </c>
      <c r="B126" t="s">
        <v>147</v>
      </c>
      <c r="C126" s="1">
        <v>0</v>
      </c>
      <c r="D126" s="1">
        <v>2017</v>
      </c>
      <c r="E126" s="1">
        <v>0</v>
      </c>
      <c r="F126" s="1">
        <f t="shared" si="2"/>
        <v>0</v>
      </c>
      <c r="G126" s="1">
        <v>0</v>
      </c>
      <c r="H126" s="1">
        <v>-0.00392199999999999</v>
      </c>
      <c r="I126" s="1">
        <v>-0.027161</v>
      </c>
      <c r="J126" s="1">
        <f t="shared" si="3"/>
        <v>0</v>
      </c>
      <c r="K126" s="1">
        <v>0</v>
      </c>
      <c r="L126" s="1">
        <v>20.0516056774124</v>
      </c>
      <c r="M126" s="1">
        <v>0.309805</v>
      </c>
      <c r="N126" s="1">
        <v>0.198699</v>
      </c>
      <c r="O126" s="1">
        <v>0.303157</v>
      </c>
      <c r="P126" s="1">
        <v>3.2597</v>
      </c>
      <c r="Q126" s="1">
        <v>0.393762</v>
      </c>
      <c r="R126" s="1">
        <v>0.440633245382586</v>
      </c>
      <c r="S126" s="1">
        <v>1</v>
      </c>
      <c r="T126" s="1">
        <v>17.2</v>
      </c>
      <c r="U126">
        <v>1</v>
      </c>
      <c r="V126" s="1"/>
      <c r="W126">
        <v>8</v>
      </c>
    </row>
    <row r="127" spans="1:23">
      <c r="A127" s="1">
        <v>126</v>
      </c>
      <c r="B127" t="s">
        <v>148</v>
      </c>
      <c r="C127" s="1">
        <v>1</v>
      </c>
      <c r="D127" s="1">
        <v>2017</v>
      </c>
      <c r="E127" s="1">
        <v>0</v>
      </c>
      <c r="F127" s="1">
        <f t="shared" si="2"/>
        <v>0</v>
      </c>
      <c r="G127" s="1">
        <v>0</v>
      </c>
      <c r="H127" s="1">
        <v>-0.025169</v>
      </c>
      <c r="I127" s="1">
        <v>-0.050835</v>
      </c>
      <c r="J127" s="1">
        <f t="shared" si="3"/>
        <v>0</v>
      </c>
      <c r="K127" s="1">
        <v>0</v>
      </c>
      <c r="L127" s="1">
        <v>19.9634355367606</v>
      </c>
      <c r="M127" s="1">
        <v>0.46896</v>
      </c>
      <c r="N127" s="1">
        <v>0.101205</v>
      </c>
      <c r="O127" s="1">
        <v>0.453491</v>
      </c>
      <c r="P127" s="1">
        <v>6.7815</v>
      </c>
      <c r="Q127" s="1">
        <v>0.236492</v>
      </c>
      <c r="R127" s="1">
        <v>0.440428380187416</v>
      </c>
      <c r="S127" s="1">
        <v>1</v>
      </c>
      <c r="T127" s="1">
        <v>10.2191780821918</v>
      </c>
      <c r="U127">
        <v>1</v>
      </c>
      <c r="V127" s="1"/>
      <c r="W127">
        <v>2</v>
      </c>
    </row>
    <row r="128" spans="1:23">
      <c r="A128" s="1">
        <v>127</v>
      </c>
      <c r="B128" t="s">
        <v>149</v>
      </c>
      <c r="C128" s="1">
        <v>1</v>
      </c>
      <c r="D128" s="1">
        <v>2017</v>
      </c>
      <c r="E128" s="1">
        <v>0</v>
      </c>
      <c r="F128" s="1">
        <f t="shared" si="2"/>
        <v>0</v>
      </c>
      <c r="G128" s="1">
        <v>0</v>
      </c>
      <c r="H128" s="1">
        <v>-0.013137</v>
      </c>
      <c r="I128" s="1">
        <v>-0.031966</v>
      </c>
      <c r="J128" s="1">
        <f t="shared" si="3"/>
        <v>0</v>
      </c>
      <c r="K128" s="1">
        <v>0</v>
      </c>
      <c r="L128" s="1">
        <v>21.017119744081</v>
      </c>
      <c r="M128" s="1">
        <v>0.433332</v>
      </c>
      <c r="N128" s="1">
        <v>0.094496</v>
      </c>
      <c r="O128" s="1">
        <v>0.171866</v>
      </c>
      <c r="P128" s="1">
        <v>1.0422</v>
      </c>
      <c r="Q128" s="1">
        <v>0.494616</v>
      </c>
      <c r="R128" s="1">
        <v>0.439678284182306</v>
      </c>
      <c r="S128" s="1">
        <v>1</v>
      </c>
      <c r="T128" s="1">
        <v>16.5287671232877</v>
      </c>
      <c r="U128">
        <v>1</v>
      </c>
      <c r="V128" s="1"/>
      <c r="W128">
        <v>5</v>
      </c>
    </row>
    <row r="129" spans="1:23">
      <c r="A129" s="1">
        <v>128</v>
      </c>
      <c r="B129" t="s">
        <v>150</v>
      </c>
      <c r="C129" s="1">
        <v>0</v>
      </c>
      <c r="D129" s="1">
        <v>2017</v>
      </c>
      <c r="E129" s="1">
        <v>0</v>
      </c>
      <c r="F129" s="1">
        <f t="shared" si="2"/>
        <v>0</v>
      </c>
      <c r="G129" s="1">
        <v>0</v>
      </c>
      <c r="H129" s="1">
        <v>-0.00581899999999999</v>
      </c>
      <c r="I129" s="1">
        <v>-0.039025</v>
      </c>
      <c r="J129" s="1">
        <f t="shared" si="3"/>
        <v>0</v>
      </c>
      <c r="K129" s="1">
        <v>0</v>
      </c>
      <c r="L129" s="1">
        <v>22.1912855120006</v>
      </c>
      <c r="M129" s="1">
        <v>0.491157</v>
      </c>
      <c r="N129" s="1">
        <v>0.033978</v>
      </c>
      <c r="O129" s="1">
        <v>0.421583</v>
      </c>
      <c r="P129" s="1">
        <v>1.0902</v>
      </c>
      <c r="Q129" s="1">
        <v>0.481638</v>
      </c>
      <c r="R129" s="1">
        <v>0.43974175035868</v>
      </c>
      <c r="S129" s="1">
        <v>0</v>
      </c>
      <c r="T129" s="1">
        <v>23.7534246575342</v>
      </c>
      <c r="U129">
        <v>1</v>
      </c>
      <c r="V129" s="1"/>
      <c r="W129">
        <v>9</v>
      </c>
    </row>
    <row r="130" spans="1:23">
      <c r="A130" s="1">
        <v>129</v>
      </c>
      <c r="B130" t="s">
        <v>151</v>
      </c>
      <c r="C130" s="1">
        <v>0</v>
      </c>
      <c r="D130" s="1">
        <v>2017</v>
      </c>
      <c r="E130" s="1">
        <v>0</v>
      </c>
      <c r="F130" s="1">
        <f t="shared" si="2"/>
        <v>0</v>
      </c>
      <c r="G130" s="1">
        <v>0</v>
      </c>
      <c r="H130" s="1">
        <v>-0.026007</v>
      </c>
      <c r="I130" s="1">
        <v>-0.026391</v>
      </c>
      <c r="J130" s="1">
        <f t="shared" si="3"/>
        <v>0</v>
      </c>
      <c r="K130" s="1">
        <v>0</v>
      </c>
      <c r="L130" s="1">
        <v>20.5563523176626</v>
      </c>
      <c r="M130" s="1">
        <v>0.309799</v>
      </c>
      <c r="N130" s="1">
        <v>0.370766</v>
      </c>
      <c r="O130" s="1">
        <v>0.266627</v>
      </c>
      <c r="P130" s="1">
        <v>4.16</v>
      </c>
      <c r="Q130" s="1">
        <v>0.366451</v>
      </c>
      <c r="R130" s="1">
        <v>0.440105890138981</v>
      </c>
      <c r="S130" s="1">
        <v>1</v>
      </c>
      <c r="T130" s="1">
        <v>13.7945205479452</v>
      </c>
      <c r="U130">
        <v>1</v>
      </c>
      <c r="V130" s="1"/>
      <c r="W130">
        <v>8</v>
      </c>
    </row>
    <row r="131" spans="1:23">
      <c r="A131" s="1">
        <v>130</v>
      </c>
      <c r="B131" t="s">
        <v>152</v>
      </c>
      <c r="C131" s="1">
        <v>1</v>
      </c>
      <c r="D131" s="1">
        <v>2017</v>
      </c>
      <c r="E131" s="1">
        <v>0</v>
      </c>
      <c r="F131" s="1">
        <f t="shared" ref="F131:F194" si="4">IF(D131&gt;=2019,1,0)</f>
        <v>0</v>
      </c>
      <c r="G131" s="1">
        <v>0</v>
      </c>
      <c r="H131" s="1">
        <v>-0.063184</v>
      </c>
      <c r="I131" s="1">
        <v>-0.149397</v>
      </c>
      <c r="J131" s="1">
        <f t="shared" ref="J131:J194" si="5">E131*F131</f>
        <v>0</v>
      </c>
      <c r="K131" s="1">
        <v>0</v>
      </c>
      <c r="L131" s="1">
        <v>21.1383772212984</v>
      </c>
      <c r="M131" s="1">
        <v>0.496512</v>
      </c>
      <c r="N131" s="1">
        <v>0.071511</v>
      </c>
      <c r="O131" s="1">
        <v>0.555355</v>
      </c>
      <c r="P131" s="1">
        <v>8</v>
      </c>
      <c r="Q131" s="1">
        <v>0.196796</v>
      </c>
      <c r="R131" s="1">
        <v>0.440092165898618</v>
      </c>
      <c r="S131" s="1">
        <v>1</v>
      </c>
      <c r="T131" s="1">
        <v>8.53698630136986</v>
      </c>
      <c r="U131">
        <v>1</v>
      </c>
      <c r="V131" s="1"/>
      <c r="W131">
        <v>7</v>
      </c>
    </row>
    <row r="132" spans="1:23">
      <c r="A132" s="1">
        <v>131</v>
      </c>
      <c r="B132" t="s">
        <v>153</v>
      </c>
      <c r="C132" s="1">
        <v>1</v>
      </c>
      <c r="D132" s="1">
        <v>2017</v>
      </c>
      <c r="E132" s="1">
        <v>0</v>
      </c>
      <c r="F132" s="1">
        <f t="shared" si="4"/>
        <v>0</v>
      </c>
      <c r="G132" s="1">
        <v>0</v>
      </c>
      <c r="H132" s="1">
        <v>0.015605</v>
      </c>
      <c r="I132" s="1">
        <v>0.002559</v>
      </c>
      <c r="J132" s="1">
        <f t="shared" si="5"/>
        <v>0</v>
      </c>
      <c r="K132" s="1">
        <v>0</v>
      </c>
      <c r="L132" s="1">
        <v>20.0085361634391</v>
      </c>
      <c r="M132" s="1">
        <v>0.438534</v>
      </c>
      <c r="N132" s="1">
        <v>0.133984</v>
      </c>
      <c r="O132" s="1">
        <v>0.261161</v>
      </c>
      <c r="P132" s="1">
        <v>1.8822</v>
      </c>
      <c r="Q132" s="1">
        <v>0.44683</v>
      </c>
      <c r="R132" s="1">
        <v>0.440124416796268</v>
      </c>
      <c r="S132" s="1">
        <v>0</v>
      </c>
      <c r="T132" s="1">
        <v>16.2794520547945</v>
      </c>
      <c r="U132">
        <v>1</v>
      </c>
      <c r="V132" s="1"/>
      <c r="W132">
        <v>2</v>
      </c>
    </row>
    <row r="133" spans="1:23">
      <c r="A133" s="1">
        <v>132</v>
      </c>
      <c r="B133" t="s">
        <v>154</v>
      </c>
      <c r="C133" s="1">
        <v>1</v>
      </c>
      <c r="D133" s="1">
        <v>2017</v>
      </c>
      <c r="E133" s="1">
        <v>0</v>
      </c>
      <c r="F133" s="1">
        <f t="shared" si="4"/>
        <v>0</v>
      </c>
      <c r="G133" s="1">
        <v>0</v>
      </c>
      <c r="H133" s="1">
        <v>0.015944</v>
      </c>
      <c r="I133" s="1">
        <v>0.00191700000000001</v>
      </c>
      <c r="J133" s="1">
        <f t="shared" si="5"/>
        <v>0</v>
      </c>
      <c r="K133" s="1">
        <v>0</v>
      </c>
      <c r="L133" s="1">
        <v>22.3603190593707</v>
      </c>
      <c r="M133" s="1">
        <v>0.693021</v>
      </c>
      <c r="N133" s="1">
        <v>0.094101</v>
      </c>
      <c r="O133" s="1">
        <v>0.697425</v>
      </c>
      <c r="P133" s="1">
        <v>65.3924</v>
      </c>
      <c r="Q133" s="1">
        <v>0.035617</v>
      </c>
      <c r="R133" s="1">
        <v>0.439896373056995</v>
      </c>
      <c r="S133" s="1">
        <v>1</v>
      </c>
      <c r="T133" s="1">
        <v>32.4684931506849</v>
      </c>
      <c r="U133">
        <v>1</v>
      </c>
      <c r="V133" s="1"/>
      <c r="W133">
        <v>7</v>
      </c>
    </row>
    <row r="134" spans="1:23">
      <c r="A134" s="1">
        <v>133</v>
      </c>
      <c r="B134" t="s">
        <v>155</v>
      </c>
      <c r="C134" s="1">
        <v>1</v>
      </c>
      <c r="D134" s="1">
        <v>2017</v>
      </c>
      <c r="E134" s="1">
        <v>0</v>
      </c>
      <c r="F134" s="1">
        <f t="shared" si="4"/>
        <v>0</v>
      </c>
      <c r="G134" s="1">
        <v>0</v>
      </c>
      <c r="H134" s="1">
        <v>-0.060833</v>
      </c>
      <c r="I134" s="1">
        <v>-0.181491</v>
      </c>
      <c r="J134" s="1">
        <f t="shared" si="5"/>
        <v>0</v>
      </c>
      <c r="K134" s="1">
        <v>0</v>
      </c>
      <c r="L134" s="1">
        <v>19.9188353502039</v>
      </c>
      <c r="M134" s="1">
        <v>0.373227</v>
      </c>
      <c r="N134" s="1">
        <v>0.119247</v>
      </c>
      <c r="O134" s="1">
        <v>0.299947</v>
      </c>
      <c r="P134" s="1">
        <v>1.57</v>
      </c>
      <c r="Q134" s="1">
        <v>0.455115</v>
      </c>
      <c r="R134" s="1">
        <v>0.439862542955327</v>
      </c>
      <c r="S134" s="1">
        <v>1</v>
      </c>
      <c r="T134" s="1">
        <v>22.9013698630137</v>
      </c>
      <c r="U134">
        <v>1</v>
      </c>
      <c r="V134" s="1"/>
      <c r="W134">
        <v>2</v>
      </c>
    </row>
    <row r="135" spans="1:23">
      <c r="A135" s="1">
        <v>134</v>
      </c>
      <c r="B135" t="s">
        <v>156</v>
      </c>
      <c r="C135" s="1">
        <v>1</v>
      </c>
      <c r="D135" s="1">
        <v>2017</v>
      </c>
      <c r="E135" s="1">
        <v>0</v>
      </c>
      <c r="F135" s="1">
        <f t="shared" si="4"/>
        <v>0</v>
      </c>
      <c r="G135" s="1">
        <v>0</v>
      </c>
      <c r="H135" s="1">
        <v>-0.00694099999999999</v>
      </c>
      <c r="I135" s="1">
        <v>-0.144623</v>
      </c>
      <c r="J135" s="1">
        <f t="shared" si="5"/>
        <v>0</v>
      </c>
      <c r="K135" s="1">
        <v>0</v>
      </c>
      <c r="L135" s="1">
        <v>21.4879075688439</v>
      </c>
      <c r="M135" s="1">
        <v>0.631289</v>
      </c>
      <c r="N135" s="1">
        <v>0.085652</v>
      </c>
      <c r="O135" s="1">
        <v>0.311002</v>
      </c>
      <c r="P135" s="1">
        <v>2.1818</v>
      </c>
      <c r="Q135" s="1">
        <v>0.443348</v>
      </c>
      <c r="R135" s="1">
        <v>0.440076701821668</v>
      </c>
      <c r="S135" s="1">
        <v>0</v>
      </c>
      <c r="T135" s="1">
        <v>18.1780821917808</v>
      </c>
      <c r="U135">
        <v>1</v>
      </c>
      <c r="V135" s="1"/>
      <c r="W135">
        <v>3</v>
      </c>
    </row>
    <row r="136" spans="1:23">
      <c r="A136" s="1">
        <v>135</v>
      </c>
      <c r="B136" t="s">
        <v>157</v>
      </c>
      <c r="C136" s="1">
        <v>1</v>
      </c>
      <c r="D136" s="1">
        <v>2017</v>
      </c>
      <c r="E136" s="1">
        <v>0</v>
      </c>
      <c r="F136" s="1">
        <f t="shared" si="4"/>
        <v>0</v>
      </c>
      <c r="G136" s="1">
        <v>0</v>
      </c>
      <c r="H136" s="1">
        <v>-0.01505</v>
      </c>
      <c r="I136" s="1">
        <v>-0.065669</v>
      </c>
      <c r="J136" s="1">
        <f t="shared" si="5"/>
        <v>0</v>
      </c>
      <c r="K136" s="1">
        <v>0</v>
      </c>
      <c r="L136" s="1">
        <v>20.0642927931208</v>
      </c>
      <c r="M136" s="1">
        <v>0.444566</v>
      </c>
      <c r="N136" s="1">
        <v>0.089033</v>
      </c>
      <c r="O136" s="1">
        <v>0.493369</v>
      </c>
      <c r="P136" s="1">
        <v>6.9986</v>
      </c>
      <c r="Q136" s="1">
        <v>0.256581</v>
      </c>
      <c r="R136" s="1">
        <v>0.440286624203822</v>
      </c>
      <c r="S136" s="1">
        <v>0</v>
      </c>
      <c r="T136" s="1">
        <v>22.027397260274</v>
      </c>
      <c r="U136">
        <v>1</v>
      </c>
      <c r="V136" s="1"/>
      <c r="W136">
        <v>5</v>
      </c>
    </row>
    <row r="137" spans="1:23">
      <c r="A137" s="1">
        <v>136</v>
      </c>
      <c r="B137" t="s">
        <v>158</v>
      </c>
      <c r="C137" s="1">
        <v>1</v>
      </c>
      <c r="D137" s="1">
        <v>2017</v>
      </c>
      <c r="E137" s="1">
        <v>0</v>
      </c>
      <c r="F137" s="1">
        <f t="shared" si="4"/>
        <v>0</v>
      </c>
      <c r="G137" s="1">
        <v>0</v>
      </c>
      <c r="H137" s="1">
        <v>-0.040885</v>
      </c>
      <c r="I137" s="1">
        <v>-0.302099</v>
      </c>
      <c r="J137" s="1">
        <f t="shared" si="5"/>
        <v>0</v>
      </c>
      <c r="K137" s="1">
        <v>0</v>
      </c>
      <c r="L137" s="1">
        <v>22.2235440921504</v>
      </c>
      <c r="M137" s="1">
        <v>0.715321</v>
      </c>
      <c r="N137" s="1">
        <v>0.079947</v>
      </c>
      <c r="O137" s="1">
        <v>0.582955</v>
      </c>
      <c r="P137" s="1">
        <v>9.4044</v>
      </c>
      <c r="Q137" s="1">
        <v>0.236102</v>
      </c>
      <c r="R137" s="1">
        <v>0.439764936336924</v>
      </c>
      <c r="S137" s="1">
        <v>0</v>
      </c>
      <c r="T137" s="1">
        <v>30.4465753424658</v>
      </c>
      <c r="U137">
        <v>1</v>
      </c>
      <c r="V137" s="1"/>
      <c r="W137">
        <v>4</v>
      </c>
    </row>
    <row r="138" spans="1:23">
      <c r="A138" s="1">
        <v>137</v>
      </c>
      <c r="B138" t="s">
        <v>159</v>
      </c>
      <c r="C138" s="1">
        <v>1</v>
      </c>
      <c r="D138" s="1">
        <v>2017</v>
      </c>
      <c r="E138" s="1">
        <v>0</v>
      </c>
      <c r="F138" s="1">
        <f t="shared" si="4"/>
        <v>0</v>
      </c>
      <c r="G138" s="1">
        <v>0</v>
      </c>
      <c r="H138" s="1">
        <v>-0.009566</v>
      </c>
      <c r="I138" s="1">
        <v>-0.030652</v>
      </c>
      <c r="J138" s="1">
        <f t="shared" si="5"/>
        <v>0</v>
      </c>
      <c r="K138" s="1">
        <v>0</v>
      </c>
      <c r="L138" s="1">
        <v>20.5737268477865</v>
      </c>
      <c r="M138" s="1">
        <v>0.511671</v>
      </c>
      <c r="N138" s="1">
        <v>0.121111</v>
      </c>
      <c r="O138" s="1">
        <v>0.243</v>
      </c>
      <c r="P138" s="1">
        <v>2.7</v>
      </c>
      <c r="Q138" s="1">
        <v>0.4725</v>
      </c>
      <c r="R138" s="1">
        <v>0.43982683982684</v>
      </c>
      <c r="S138" s="1">
        <v>1</v>
      </c>
      <c r="T138" s="1">
        <v>18.6602739726027</v>
      </c>
      <c r="U138">
        <v>1</v>
      </c>
      <c r="V138" s="1"/>
      <c r="W138">
        <v>4</v>
      </c>
    </row>
    <row r="139" spans="1:23">
      <c r="A139" s="1">
        <v>138</v>
      </c>
      <c r="B139" t="s">
        <v>160</v>
      </c>
      <c r="C139" s="1">
        <v>1</v>
      </c>
      <c r="D139" s="1">
        <v>2017</v>
      </c>
      <c r="E139" s="1">
        <v>0</v>
      </c>
      <c r="F139" s="1">
        <f t="shared" si="4"/>
        <v>0</v>
      </c>
      <c r="G139" s="1">
        <v>0</v>
      </c>
      <c r="H139" s="1">
        <v>-0.017685</v>
      </c>
      <c r="I139" s="1">
        <v>-0.047243</v>
      </c>
      <c r="J139" s="1">
        <f t="shared" si="5"/>
        <v>0</v>
      </c>
      <c r="K139" s="1">
        <v>0</v>
      </c>
      <c r="L139" s="1">
        <v>20.5376513506302</v>
      </c>
      <c r="M139" s="1">
        <v>0.469796</v>
      </c>
      <c r="N139" s="1">
        <v>0.094137</v>
      </c>
      <c r="O139" s="1">
        <v>0.45525</v>
      </c>
      <c r="P139" s="1">
        <v>2.5722</v>
      </c>
      <c r="Q139" s="1">
        <v>0.295835</v>
      </c>
      <c r="R139" s="1">
        <v>0.439967767929089</v>
      </c>
      <c r="S139" s="1">
        <v>1</v>
      </c>
      <c r="T139" s="1">
        <v>17.2191780821918</v>
      </c>
      <c r="U139">
        <v>1</v>
      </c>
      <c r="V139" s="1"/>
      <c r="W139">
        <v>3</v>
      </c>
    </row>
    <row r="140" spans="1:23">
      <c r="A140" s="1">
        <v>139</v>
      </c>
      <c r="B140" t="s">
        <v>161</v>
      </c>
      <c r="C140" s="1">
        <v>1</v>
      </c>
      <c r="D140" s="1">
        <v>2018</v>
      </c>
      <c r="E140" s="1">
        <v>0</v>
      </c>
      <c r="F140" s="1">
        <f t="shared" si="4"/>
        <v>0</v>
      </c>
      <c r="G140" s="1">
        <v>0</v>
      </c>
      <c r="H140" s="1">
        <v>-0.021225</v>
      </c>
      <c r="I140" s="1">
        <v>-0.047287</v>
      </c>
      <c r="J140" s="1">
        <f t="shared" si="5"/>
        <v>0</v>
      </c>
      <c r="K140" s="1">
        <v>0</v>
      </c>
      <c r="L140" s="1">
        <v>20.3751314183171</v>
      </c>
      <c r="M140" s="1">
        <v>0.307596</v>
      </c>
      <c r="N140" s="1">
        <v>0.100101</v>
      </c>
      <c r="O140" s="1">
        <v>0.307894</v>
      </c>
      <c r="P140" s="1">
        <v>1</v>
      </c>
      <c r="Q140" s="1">
        <v>0.417394</v>
      </c>
      <c r="R140" s="1">
        <v>0.439741328630217</v>
      </c>
      <c r="S140" s="1">
        <v>1</v>
      </c>
      <c r="T140" s="1">
        <v>17.0301369863014</v>
      </c>
      <c r="U140">
        <v>1</v>
      </c>
      <c r="V140" s="1"/>
      <c r="W140">
        <v>6</v>
      </c>
    </row>
    <row r="141" spans="1:23">
      <c r="A141" s="1">
        <v>140</v>
      </c>
      <c r="B141" t="s">
        <v>162</v>
      </c>
      <c r="C141" s="1">
        <v>1</v>
      </c>
      <c r="D141" s="1">
        <v>2018</v>
      </c>
      <c r="E141" s="1">
        <v>0</v>
      </c>
      <c r="F141" s="1">
        <f t="shared" si="4"/>
        <v>0</v>
      </c>
      <c r="G141" s="1">
        <v>0</v>
      </c>
      <c r="H141" s="1">
        <v>-0.273902</v>
      </c>
      <c r="I141" s="1">
        <v>-0.482796</v>
      </c>
      <c r="J141" s="1">
        <f t="shared" si="5"/>
        <v>0</v>
      </c>
      <c r="K141" s="1">
        <v>0</v>
      </c>
      <c r="L141" s="1">
        <v>21.6674651392579</v>
      </c>
      <c r="M141" s="1">
        <v>0.345387</v>
      </c>
      <c r="N141" s="1">
        <v>0.084261</v>
      </c>
      <c r="O141" s="1">
        <v>0.496951</v>
      </c>
      <c r="P141" s="1">
        <v>6.0753</v>
      </c>
      <c r="Q141" s="1">
        <v>0.262081</v>
      </c>
      <c r="R141" s="1">
        <v>0.44</v>
      </c>
      <c r="S141" s="1">
        <v>1</v>
      </c>
      <c r="T141" s="1">
        <v>5.65205479452055</v>
      </c>
      <c r="U141">
        <v>1</v>
      </c>
      <c r="V141" s="1"/>
      <c r="W141">
        <v>7</v>
      </c>
    </row>
    <row r="142" spans="1:23">
      <c r="A142" s="1">
        <v>141</v>
      </c>
      <c r="B142" t="s">
        <v>163</v>
      </c>
      <c r="C142" s="1">
        <v>1</v>
      </c>
      <c r="D142" s="1">
        <v>2018</v>
      </c>
      <c r="E142" s="1">
        <v>0</v>
      </c>
      <c r="F142" s="1">
        <f t="shared" si="4"/>
        <v>0</v>
      </c>
      <c r="G142" s="1">
        <v>0</v>
      </c>
      <c r="H142" s="1">
        <v>-0.048306</v>
      </c>
      <c r="I142" s="1">
        <v>-0.070471</v>
      </c>
      <c r="J142" s="1">
        <f t="shared" si="5"/>
        <v>0</v>
      </c>
      <c r="K142" s="1">
        <v>0</v>
      </c>
      <c r="L142" s="1">
        <v>19.9551988930533</v>
      </c>
      <c r="M142" s="1">
        <v>0.205387</v>
      </c>
      <c r="N142" s="1">
        <v>0.119553</v>
      </c>
      <c r="O142" s="1">
        <v>0.546695</v>
      </c>
      <c r="P142" s="1">
        <v>3.6446</v>
      </c>
      <c r="Q142" s="1">
        <v>0.203305</v>
      </c>
      <c r="R142" s="1">
        <v>0.43978349120433</v>
      </c>
      <c r="S142" s="1">
        <v>1</v>
      </c>
      <c r="T142" s="1">
        <v>8.3013698630137</v>
      </c>
      <c r="U142">
        <v>1</v>
      </c>
      <c r="V142" s="1"/>
      <c r="W142">
        <v>3</v>
      </c>
    </row>
    <row r="143" spans="1:23">
      <c r="A143" s="1">
        <v>142</v>
      </c>
      <c r="B143" t="s">
        <v>164</v>
      </c>
      <c r="C143" s="1">
        <v>0</v>
      </c>
      <c r="D143" s="1">
        <v>2018</v>
      </c>
      <c r="E143" s="1">
        <v>0</v>
      </c>
      <c r="F143" s="1">
        <f t="shared" si="4"/>
        <v>0</v>
      </c>
      <c r="G143" s="1">
        <v>0</v>
      </c>
      <c r="H143" s="1">
        <v>-0.044922</v>
      </c>
      <c r="I143" s="1">
        <v>-0.23383</v>
      </c>
      <c r="J143" s="1">
        <f t="shared" si="5"/>
        <v>0</v>
      </c>
      <c r="K143" s="1">
        <v>0</v>
      </c>
      <c r="L143" s="1">
        <v>22.4254015805588</v>
      </c>
      <c r="M143" s="1">
        <v>0.790332</v>
      </c>
      <c r="N143" s="1">
        <v>0.043279</v>
      </c>
      <c r="O143" s="1">
        <v>0.359551</v>
      </c>
      <c r="P143" s="1">
        <v>2.5911</v>
      </c>
      <c r="Q143" s="1">
        <v>0.526009</v>
      </c>
      <c r="R143" s="1">
        <v>0.439922480620155</v>
      </c>
      <c r="S143" s="1">
        <v>1</v>
      </c>
      <c r="T143" s="1">
        <v>10.8794520547945</v>
      </c>
      <c r="U143">
        <v>1</v>
      </c>
      <c r="V143" s="1"/>
      <c r="W143">
        <v>3</v>
      </c>
    </row>
    <row r="144" spans="1:23">
      <c r="A144" s="1">
        <v>143</v>
      </c>
      <c r="B144" t="s">
        <v>165</v>
      </c>
      <c r="C144" s="1">
        <v>0</v>
      </c>
      <c r="D144" s="1">
        <v>2018</v>
      </c>
      <c r="E144" s="1">
        <v>0</v>
      </c>
      <c r="F144" s="1">
        <f t="shared" si="4"/>
        <v>0</v>
      </c>
      <c r="G144" s="1">
        <v>0</v>
      </c>
      <c r="H144" s="1">
        <v>-0.046111</v>
      </c>
      <c r="I144" s="1">
        <v>-0.116412</v>
      </c>
      <c r="J144" s="1">
        <f t="shared" si="5"/>
        <v>0</v>
      </c>
      <c r="K144" s="1">
        <v>0</v>
      </c>
      <c r="L144" s="1">
        <v>21.5932360636844</v>
      </c>
      <c r="M144" s="1">
        <v>0.501626</v>
      </c>
      <c r="N144" s="1">
        <v>0.094236</v>
      </c>
      <c r="O144" s="1">
        <v>0.35523</v>
      </c>
      <c r="P144" s="1">
        <v>1.505</v>
      </c>
      <c r="Q144" s="1">
        <v>0.365295</v>
      </c>
      <c r="R144" s="1">
        <v>0.440083507306889</v>
      </c>
      <c r="S144" s="1">
        <v>1</v>
      </c>
      <c r="T144" s="1">
        <v>14.1671232876712</v>
      </c>
      <c r="U144">
        <v>1</v>
      </c>
      <c r="V144" s="1"/>
      <c r="W144">
        <v>8</v>
      </c>
    </row>
    <row r="145" spans="1:23">
      <c r="A145" s="1">
        <v>144</v>
      </c>
      <c r="B145" t="s">
        <v>166</v>
      </c>
      <c r="C145" s="1">
        <v>0</v>
      </c>
      <c r="D145" s="1">
        <v>2018</v>
      </c>
      <c r="E145" s="1">
        <v>0</v>
      </c>
      <c r="F145" s="1">
        <f t="shared" si="4"/>
        <v>0</v>
      </c>
      <c r="G145" s="1">
        <v>0</v>
      </c>
      <c r="H145" s="1">
        <v>-0.006026</v>
      </c>
      <c r="I145" s="1">
        <v>-0.011525</v>
      </c>
      <c r="J145" s="1">
        <f t="shared" si="5"/>
        <v>0</v>
      </c>
      <c r="K145" s="1">
        <v>0</v>
      </c>
      <c r="L145" s="1">
        <v>21.3506513728982</v>
      </c>
      <c r="M145" s="1">
        <v>0.363152</v>
      </c>
      <c r="N145" s="1">
        <v>0.104589</v>
      </c>
      <c r="O145" s="1">
        <v>0.325526</v>
      </c>
      <c r="P145" s="1">
        <v>1.8185</v>
      </c>
      <c r="Q145" s="1">
        <v>0.358577</v>
      </c>
      <c r="R145" s="1">
        <v>0.439624853458382</v>
      </c>
      <c r="S145" s="1">
        <v>1</v>
      </c>
      <c r="T145" s="1">
        <v>4.39178082191781</v>
      </c>
      <c r="U145">
        <v>1</v>
      </c>
      <c r="V145" s="1"/>
      <c r="W145">
        <v>3</v>
      </c>
    </row>
    <row r="146" spans="1:23">
      <c r="A146" s="1">
        <v>145</v>
      </c>
      <c r="B146" t="s">
        <v>167</v>
      </c>
      <c r="C146" s="1">
        <v>1</v>
      </c>
      <c r="D146" s="1">
        <v>2018</v>
      </c>
      <c r="E146" s="1">
        <v>0</v>
      </c>
      <c r="F146" s="1">
        <f t="shared" si="4"/>
        <v>0</v>
      </c>
      <c r="G146" s="1">
        <v>0</v>
      </c>
      <c r="H146" s="1">
        <v>-0.058354</v>
      </c>
      <c r="I146" s="1">
        <v>-0.114323</v>
      </c>
      <c r="J146" s="1">
        <f t="shared" si="5"/>
        <v>0</v>
      </c>
      <c r="K146" s="1">
        <v>0</v>
      </c>
      <c r="L146" s="1">
        <v>19.6434965574647</v>
      </c>
      <c r="M146" s="1">
        <v>0.347704</v>
      </c>
      <c r="N146" s="1">
        <v>0.1098</v>
      </c>
      <c r="O146" s="1">
        <v>0.433366</v>
      </c>
      <c r="P146" s="1">
        <v>4.0625</v>
      </c>
      <c r="Q146" s="1">
        <v>0.317702</v>
      </c>
      <c r="R146" s="1">
        <v>0.440129449838188</v>
      </c>
      <c r="S146" s="1">
        <v>1</v>
      </c>
      <c r="T146" s="1">
        <v>13.8054794520548</v>
      </c>
      <c r="U146">
        <v>1</v>
      </c>
      <c r="V146" s="1"/>
      <c r="W146">
        <v>3</v>
      </c>
    </row>
    <row r="147" spans="1:23">
      <c r="A147" s="1">
        <v>146</v>
      </c>
      <c r="B147" t="s">
        <v>168</v>
      </c>
      <c r="C147" s="1">
        <v>1</v>
      </c>
      <c r="D147" s="1">
        <v>2018</v>
      </c>
      <c r="E147" s="1">
        <v>0</v>
      </c>
      <c r="F147" s="1">
        <f t="shared" si="4"/>
        <v>0</v>
      </c>
      <c r="G147" s="1">
        <v>0</v>
      </c>
      <c r="H147" s="1">
        <v>-0.145985</v>
      </c>
      <c r="I147" s="1">
        <v>-0.166904</v>
      </c>
      <c r="J147" s="1">
        <f t="shared" si="5"/>
        <v>0</v>
      </c>
      <c r="K147" s="1">
        <v>0</v>
      </c>
      <c r="L147" s="1">
        <v>19.3627876648513</v>
      </c>
      <c r="M147" s="1">
        <v>0.053027</v>
      </c>
      <c r="N147" s="1">
        <v>0.222231</v>
      </c>
      <c r="O147" s="1">
        <v>0.304021</v>
      </c>
      <c r="P147" s="1">
        <v>1.7518</v>
      </c>
      <c r="Q147" s="1">
        <v>0.409091</v>
      </c>
      <c r="R147" s="1">
        <v>0.440097799511002</v>
      </c>
      <c r="S147" s="1">
        <v>1</v>
      </c>
      <c r="T147" s="1">
        <v>9.4547945205479</v>
      </c>
      <c r="U147">
        <v>1</v>
      </c>
      <c r="V147" s="1"/>
      <c r="W147">
        <v>6</v>
      </c>
    </row>
    <row r="148" spans="1:23">
      <c r="A148" s="1">
        <v>147</v>
      </c>
      <c r="B148" t="s">
        <v>169</v>
      </c>
      <c r="C148" s="1">
        <v>1</v>
      </c>
      <c r="D148" s="1">
        <v>2018</v>
      </c>
      <c r="E148" s="1">
        <v>0</v>
      </c>
      <c r="F148" s="1">
        <f t="shared" si="4"/>
        <v>0</v>
      </c>
      <c r="G148" s="1">
        <v>0</v>
      </c>
      <c r="H148" s="1">
        <v>-0.027879</v>
      </c>
      <c r="I148" s="1">
        <v>-0.03335</v>
      </c>
      <c r="J148" s="1">
        <f t="shared" si="5"/>
        <v>0</v>
      </c>
      <c r="K148" s="1">
        <v>0</v>
      </c>
      <c r="L148" s="1">
        <v>20.5701355659399</v>
      </c>
      <c r="M148" s="1">
        <v>0.108843</v>
      </c>
      <c r="N148" s="1">
        <v>0.198239</v>
      </c>
      <c r="O148" s="1">
        <v>0.379987</v>
      </c>
      <c r="P148" s="1">
        <v>5.7911</v>
      </c>
      <c r="Q148" s="1">
        <v>0.302278</v>
      </c>
      <c r="R148" s="1">
        <v>0.440089086859688</v>
      </c>
      <c r="S148" s="1">
        <v>1</v>
      </c>
      <c r="T148" s="1">
        <v>20.213698630137</v>
      </c>
      <c r="U148">
        <v>1</v>
      </c>
      <c r="V148" s="1"/>
      <c r="W148">
        <v>3</v>
      </c>
    </row>
    <row r="149" spans="1:23">
      <c r="A149" s="1">
        <v>148</v>
      </c>
      <c r="B149" t="s">
        <v>170</v>
      </c>
      <c r="C149" s="1">
        <v>1</v>
      </c>
      <c r="D149" s="1">
        <v>2018</v>
      </c>
      <c r="E149" s="1">
        <v>0</v>
      </c>
      <c r="F149" s="1">
        <f t="shared" si="4"/>
        <v>0</v>
      </c>
      <c r="G149" s="1">
        <v>0</v>
      </c>
      <c r="H149" s="1">
        <v>-0.019031</v>
      </c>
      <c r="I149" s="1">
        <v>-0.054746</v>
      </c>
      <c r="J149" s="1">
        <f t="shared" si="5"/>
        <v>0</v>
      </c>
      <c r="K149" s="1">
        <v>0</v>
      </c>
      <c r="L149" s="1">
        <v>20.6522520302663</v>
      </c>
      <c r="M149" s="1">
        <v>0.348221</v>
      </c>
      <c r="N149" s="1">
        <v>0.148045</v>
      </c>
      <c r="O149" s="1">
        <v>0.433005</v>
      </c>
      <c r="P149" s="1">
        <v>10.9286</v>
      </c>
      <c r="Q149" s="1">
        <v>0.19173</v>
      </c>
      <c r="R149" s="1">
        <v>0.440144478844169</v>
      </c>
      <c r="S149" s="1">
        <v>1</v>
      </c>
      <c r="T149" s="1">
        <v>13.6739726027397</v>
      </c>
      <c r="U149">
        <v>1</v>
      </c>
      <c r="V149" s="1"/>
      <c r="W149">
        <v>3</v>
      </c>
    </row>
    <row r="150" spans="1:23">
      <c r="A150" s="1">
        <v>149</v>
      </c>
      <c r="B150" t="s">
        <v>171</v>
      </c>
      <c r="C150" s="1">
        <v>1</v>
      </c>
      <c r="D150" s="1">
        <v>2018</v>
      </c>
      <c r="E150" s="1">
        <v>0</v>
      </c>
      <c r="F150" s="1">
        <f t="shared" si="4"/>
        <v>0</v>
      </c>
      <c r="G150" s="1">
        <v>0</v>
      </c>
      <c r="H150" s="1">
        <v>-0.004855</v>
      </c>
      <c r="I150" s="1">
        <v>-0.057215</v>
      </c>
      <c r="J150" s="1">
        <f t="shared" si="5"/>
        <v>0</v>
      </c>
      <c r="K150" s="1">
        <v>0</v>
      </c>
      <c r="L150" s="1">
        <v>20.2604260742229</v>
      </c>
      <c r="M150" s="1">
        <v>0.407199</v>
      </c>
      <c r="N150" s="1">
        <v>0.102489</v>
      </c>
      <c r="O150" s="1">
        <v>0.245447</v>
      </c>
      <c r="P150" s="1">
        <v>1.769</v>
      </c>
      <c r="Q150" s="1">
        <v>0.482053</v>
      </c>
      <c r="R150" s="1">
        <v>0.439637826961771</v>
      </c>
      <c r="S150" s="1">
        <v>1</v>
      </c>
      <c r="T150" s="1">
        <v>15.758904109589</v>
      </c>
      <c r="U150">
        <v>1</v>
      </c>
      <c r="V150" s="1"/>
      <c r="W150">
        <v>7</v>
      </c>
    </row>
    <row r="151" spans="1:23">
      <c r="A151" s="1">
        <v>150</v>
      </c>
      <c r="B151" t="s">
        <v>172</v>
      </c>
      <c r="C151" s="1">
        <v>1</v>
      </c>
      <c r="D151" s="1">
        <v>2018</v>
      </c>
      <c r="E151" s="1">
        <v>0</v>
      </c>
      <c r="F151" s="1">
        <f t="shared" si="4"/>
        <v>0</v>
      </c>
      <c r="G151" s="1">
        <v>0</v>
      </c>
      <c r="H151" s="1">
        <v>0.021869</v>
      </c>
      <c r="I151" s="1">
        <v>0.021116</v>
      </c>
      <c r="J151" s="1">
        <f t="shared" si="5"/>
        <v>0</v>
      </c>
      <c r="K151" s="1">
        <v>0</v>
      </c>
      <c r="L151" s="1">
        <v>23.868560185292</v>
      </c>
      <c r="M151" s="1">
        <v>0.471165</v>
      </c>
      <c r="N151" s="1">
        <v>0.072442</v>
      </c>
      <c r="O151" s="1">
        <v>0.663763</v>
      </c>
      <c r="P151" s="1">
        <v>10.3001</v>
      </c>
      <c r="Q151" s="1">
        <v>0.213316</v>
      </c>
      <c r="R151" s="1">
        <v>0.439950217797138</v>
      </c>
      <c r="S151" s="1">
        <v>1</v>
      </c>
      <c r="T151" s="1">
        <v>18.4027397260274</v>
      </c>
      <c r="U151">
        <v>1</v>
      </c>
      <c r="V151" s="1"/>
      <c r="W151">
        <v>7</v>
      </c>
    </row>
    <row r="152" spans="1:23">
      <c r="A152" s="1">
        <v>151</v>
      </c>
      <c r="B152" t="s">
        <v>173</v>
      </c>
      <c r="C152" s="1">
        <v>1</v>
      </c>
      <c r="D152" s="1">
        <v>2018</v>
      </c>
      <c r="E152" s="1">
        <v>0</v>
      </c>
      <c r="F152" s="1">
        <f t="shared" si="4"/>
        <v>0</v>
      </c>
      <c r="G152" s="1">
        <v>0</v>
      </c>
      <c r="H152" s="1">
        <v>-0.026616</v>
      </c>
      <c r="I152" s="1">
        <v>-0.128237</v>
      </c>
      <c r="J152" s="1">
        <f t="shared" si="5"/>
        <v>0</v>
      </c>
      <c r="K152" s="1">
        <v>0</v>
      </c>
      <c r="L152" s="1">
        <v>20.6254159229648</v>
      </c>
      <c r="M152" s="1">
        <v>0.56509</v>
      </c>
      <c r="N152" s="1">
        <v>0.098469</v>
      </c>
      <c r="O152" s="1">
        <v>0.377778</v>
      </c>
      <c r="P152" s="1">
        <v>6.4151</v>
      </c>
      <c r="Q152" s="1">
        <v>0.292937</v>
      </c>
      <c r="R152" s="1">
        <v>0.439965322930212</v>
      </c>
      <c r="S152" s="1">
        <v>0</v>
      </c>
      <c r="T152" s="1">
        <v>15.8246575342466</v>
      </c>
      <c r="U152">
        <v>1</v>
      </c>
      <c r="V152" s="1"/>
      <c r="W152">
        <v>6</v>
      </c>
    </row>
    <row r="153" spans="1:23">
      <c r="A153" s="1">
        <v>152</v>
      </c>
      <c r="B153" t="s">
        <v>174</v>
      </c>
      <c r="C153" s="1">
        <v>0</v>
      </c>
      <c r="D153" s="1">
        <v>2018</v>
      </c>
      <c r="E153" s="1">
        <v>0</v>
      </c>
      <c r="F153" s="1">
        <f t="shared" si="4"/>
        <v>0</v>
      </c>
      <c r="G153" s="1">
        <v>0</v>
      </c>
      <c r="H153" s="1">
        <v>-0.003104</v>
      </c>
      <c r="I153" s="1">
        <v>0.00961499999999997</v>
      </c>
      <c r="J153" s="1">
        <f t="shared" si="5"/>
        <v>0</v>
      </c>
      <c r="K153" s="1">
        <v>0</v>
      </c>
      <c r="L153" s="1">
        <v>22.917082553693</v>
      </c>
      <c r="M153" s="1">
        <v>0.824674</v>
      </c>
      <c r="N153" s="1">
        <v>0.020138</v>
      </c>
      <c r="O153" s="1">
        <v>0.465116</v>
      </c>
      <c r="P153" s="1">
        <v>2.3077</v>
      </c>
      <c r="Q153" s="1">
        <v>0.368217</v>
      </c>
      <c r="R153" s="1">
        <v>0.440111420612813</v>
      </c>
      <c r="S153" s="1">
        <v>1</v>
      </c>
      <c r="T153" s="1">
        <v>18.8493150684932</v>
      </c>
      <c r="U153">
        <v>1</v>
      </c>
      <c r="V153" s="1"/>
      <c r="W153">
        <v>3</v>
      </c>
    </row>
    <row r="154" spans="1:23">
      <c r="A154" s="1">
        <v>153</v>
      </c>
      <c r="B154" t="s">
        <v>175</v>
      </c>
      <c r="C154" s="1">
        <v>1</v>
      </c>
      <c r="D154" s="1">
        <v>2018</v>
      </c>
      <c r="E154" s="1">
        <v>0</v>
      </c>
      <c r="F154" s="1">
        <f t="shared" si="4"/>
        <v>0</v>
      </c>
      <c r="G154" s="1">
        <v>0</v>
      </c>
      <c r="H154" s="1">
        <v>0.007501</v>
      </c>
      <c r="I154" s="1">
        <v>-0.026478</v>
      </c>
      <c r="J154" s="1">
        <f t="shared" si="5"/>
        <v>0</v>
      </c>
      <c r="K154" s="1">
        <v>0</v>
      </c>
      <c r="L154" s="1">
        <v>20.1768790520973</v>
      </c>
      <c r="M154" s="1">
        <v>0.485573</v>
      </c>
      <c r="N154" s="1">
        <v>0.100072</v>
      </c>
      <c r="O154" s="1">
        <v>0.545</v>
      </c>
      <c r="P154" s="1">
        <v>10.7654</v>
      </c>
      <c r="Q154" s="1">
        <v>0.1975</v>
      </c>
      <c r="R154" s="1">
        <v>0.440334961618981</v>
      </c>
      <c r="S154" s="1">
        <v>0</v>
      </c>
      <c r="T154" s="1">
        <v>11.9452054794521</v>
      </c>
      <c r="U154">
        <v>1</v>
      </c>
      <c r="V154" s="1"/>
      <c r="W154">
        <v>2</v>
      </c>
    </row>
    <row r="155" spans="1:23">
      <c r="A155" s="1">
        <v>154</v>
      </c>
      <c r="B155" t="s">
        <v>176</v>
      </c>
      <c r="C155" s="1">
        <v>1</v>
      </c>
      <c r="D155" s="1">
        <v>2018</v>
      </c>
      <c r="E155" s="1">
        <v>0</v>
      </c>
      <c r="F155" s="1">
        <f t="shared" si="4"/>
        <v>0</v>
      </c>
      <c r="G155" s="1">
        <v>0</v>
      </c>
      <c r="H155" s="1">
        <v>-0.04939</v>
      </c>
      <c r="I155" s="1">
        <v>-0.125606</v>
      </c>
      <c r="J155" s="1">
        <f t="shared" si="5"/>
        <v>0</v>
      </c>
      <c r="K155" s="1">
        <v>0</v>
      </c>
      <c r="L155" s="1">
        <v>20.0716518896797</v>
      </c>
      <c r="M155" s="1">
        <v>0.465414</v>
      </c>
      <c r="N155" s="1">
        <v>0.083684</v>
      </c>
      <c r="O155" s="1">
        <v>0.35567</v>
      </c>
      <c r="P155" s="1">
        <v>4.6607</v>
      </c>
      <c r="Q155" s="1">
        <v>0.340691</v>
      </c>
      <c r="R155" s="1">
        <v>0.440090857467348</v>
      </c>
      <c r="S155" s="1">
        <v>1</v>
      </c>
      <c r="T155" s="1">
        <v>19.4821917808219</v>
      </c>
      <c r="U155">
        <v>1</v>
      </c>
      <c r="V155" s="1"/>
      <c r="W155">
        <v>3</v>
      </c>
    </row>
    <row r="156" spans="1:23">
      <c r="A156" s="1">
        <v>155</v>
      </c>
      <c r="B156" t="s">
        <v>177</v>
      </c>
      <c r="C156" s="1">
        <v>1</v>
      </c>
      <c r="D156" s="1">
        <v>2019</v>
      </c>
      <c r="E156" s="1">
        <v>0</v>
      </c>
      <c r="F156" s="1">
        <f t="shared" si="4"/>
        <v>1</v>
      </c>
      <c r="G156" s="1">
        <v>0</v>
      </c>
      <c r="H156" s="1">
        <v>-0.00485</v>
      </c>
      <c r="I156" s="1">
        <v>-0.038525</v>
      </c>
      <c r="J156" s="1">
        <f t="shared" si="5"/>
        <v>0</v>
      </c>
      <c r="K156" s="1">
        <v>0</v>
      </c>
      <c r="L156" s="1">
        <v>22.1680533810388</v>
      </c>
      <c r="M156" s="1">
        <v>0.636351</v>
      </c>
      <c r="N156" s="1">
        <v>0.063383</v>
      </c>
      <c r="O156" s="1">
        <v>0.65596</v>
      </c>
      <c r="P156" s="1">
        <v>4.1669</v>
      </c>
      <c r="Q156" s="1">
        <v>0.24404</v>
      </c>
      <c r="R156" s="1">
        <v>0.440366972477064</v>
      </c>
      <c r="S156" s="1">
        <v>1</v>
      </c>
      <c r="T156" s="1">
        <v>11.5671232876712</v>
      </c>
      <c r="U156">
        <v>1</v>
      </c>
      <c r="V156" s="1"/>
      <c r="W156">
        <v>5</v>
      </c>
    </row>
    <row r="157" spans="1:23">
      <c r="A157" s="1">
        <v>156</v>
      </c>
      <c r="B157" t="s">
        <v>178</v>
      </c>
      <c r="C157" s="1">
        <v>1</v>
      </c>
      <c r="D157" s="1">
        <v>2019</v>
      </c>
      <c r="E157" s="1">
        <v>0</v>
      </c>
      <c r="F157" s="1">
        <f t="shared" si="4"/>
        <v>1</v>
      </c>
      <c r="G157" s="1">
        <v>0</v>
      </c>
      <c r="H157" s="1">
        <v>-0.04872</v>
      </c>
      <c r="I157" s="1">
        <v>-0.07149</v>
      </c>
      <c r="J157" s="1">
        <f t="shared" si="5"/>
        <v>0</v>
      </c>
      <c r="K157" s="1">
        <v>0</v>
      </c>
      <c r="L157" s="1">
        <v>20.2901407207512</v>
      </c>
      <c r="M157" s="1">
        <v>0.153527</v>
      </c>
      <c r="N157" s="1">
        <v>0.126299</v>
      </c>
      <c r="O157" s="1">
        <v>0.381855</v>
      </c>
      <c r="P157" s="1">
        <v>5.8</v>
      </c>
      <c r="Q157" s="1">
        <v>0.315667</v>
      </c>
      <c r="R157" s="1">
        <v>0.44017094017094</v>
      </c>
      <c r="S157" s="1">
        <v>1</v>
      </c>
      <c r="T157" s="1">
        <v>6.52328767123288</v>
      </c>
      <c r="U157">
        <v>1</v>
      </c>
      <c r="V157" s="1"/>
      <c r="W157">
        <v>7</v>
      </c>
    </row>
    <row r="158" spans="1:23">
      <c r="A158" s="1">
        <v>157</v>
      </c>
      <c r="B158" t="s">
        <v>179</v>
      </c>
      <c r="C158" s="1">
        <v>0</v>
      </c>
      <c r="D158" s="1">
        <v>2019</v>
      </c>
      <c r="E158" s="1">
        <v>0</v>
      </c>
      <c r="F158" s="1">
        <f t="shared" si="4"/>
        <v>1</v>
      </c>
      <c r="G158" s="1">
        <v>0</v>
      </c>
      <c r="H158" s="1">
        <v>-0.03242</v>
      </c>
      <c r="I158" s="1">
        <v>-0.077816</v>
      </c>
      <c r="J158" s="1">
        <f t="shared" si="5"/>
        <v>0</v>
      </c>
      <c r="K158" s="1">
        <v>0</v>
      </c>
      <c r="L158" s="1">
        <v>20.8987641949814</v>
      </c>
      <c r="M158" s="1">
        <v>0.49085</v>
      </c>
      <c r="N158" s="1">
        <v>0.124134</v>
      </c>
      <c r="O158" s="1">
        <v>0.264771</v>
      </c>
      <c r="P158" s="1">
        <v>1.8663</v>
      </c>
      <c r="Q158" s="1">
        <v>0.43978</v>
      </c>
      <c r="R158" s="1">
        <v>0.439581351094196</v>
      </c>
      <c r="S158" s="1">
        <v>1</v>
      </c>
      <c r="T158" s="1">
        <v>24.5671232876712</v>
      </c>
      <c r="U158">
        <v>1</v>
      </c>
      <c r="V158" s="1"/>
      <c r="W158">
        <v>3</v>
      </c>
    </row>
    <row r="159" spans="1:23">
      <c r="A159" s="1">
        <v>158</v>
      </c>
      <c r="B159" t="s">
        <v>180</v>
      </c>
      <c r="C159" s="1">
        <v>1</v>
      </c>
      <c r="D159" s="1">
        <v>2019</v>
      </c>
      <c r="E159" s="1">
        <v>0</v>
      </c>
      <c r="F159" s="1">
        <f t="shared" si="4"/>
        <v>1</v>
      </c>
      <c r="G159" s="1">
        <v>0</v>
      </c>
      <c r="H159" s="1">
        <v>0.019568</v>
      </c>
      <c r="I159" s="1">
        <v>0.003917</v>
      </c>
      <c r="J159" s="1">
        <f t="shared" si="5"/>
        <v>0</v>
      </c>
      <c r="K159" s="1">
        <v>0</v>
      </c>
      <c r="L159" s="1">
        <v>21.7880409265061</v>
      </c>
      <c r="M159" s="1">
        <v>0.544276</v>
      </c>
      <c r="N159" s="1">
        <v>0.113568</v>
      </c>
      <c r="O159" s="1">
        <v>0.230227</v>
      </c>
      <c r="P159" s="1">
        <v>1.4095</v>
      </c>
      <c r="Q159" s="1">
        <v>0.574001</v>
      </c>
      <c r="R159" s="1">
        <v>0.439709882139619</v>
      </c>
      <c r="S159" s="1">
        <v>1</v>
      </c>
      <c r="T159" s="1">
        <v>15.641095890411</v>
      </c>
      <c r="U159">
        <v>1</v>
      </c>
      <c r="V159" s="1"/>
      <c r="W159">
        <v>6</v>
      </c>
    </row>
    <row r="160" spans="1:23">
      <c r="A160" s="1">
        <v>159</v>
      </c>
      <c r="B160" t="s">
        <v>181</v>
      </c>
      <c r="C160" s="1">
        <v>1</v>
      </c>
      <c r="D160" s="1">
        <v>2019</v>
      </c>
      <c r="E160" s="1">
        <v>0</v>
      </c>
      <c r="F160" s="1">
        <f t="shared" si="4"/>
        <v>1</v>
      </c>
      <c r="G160" s="1">
        <v>0</v>
      </c>
      <c r="H160" s="1">
        <v>-0.056075</v>
      </c>
      <c r="I160" s="1">
        <v>-0.066736</v>
      </c>
      <c r="J160" s="1">
        <f t="shared" si="5"/>
        <v>0</v>
      </c>
      <c r="K160" s="1">
        <v>0</v>
      </c>
      <c r="L160" s="1">
        <v>20.7740015868549</v>
      </c>
      <c r="M160" s="1">
        <v>0.130251</v>
      </c>
      <c r="N160" s="1">
        <v>0.060125</v>
      </c>
      <c r="O160" s="1">
        <v>0.658436</v>
      </c>
      <c r="P160" s="1">
        <v>4</v>
      </c>
      <c r="Q160" s="1">
        <v>0.232855</v>
      </c>
      <c r="R160" s="1">
        <v>0.439637826961771</v>
      </c>
      <c r="S160" s="1">
        <v>1</v>
      </c>
      <c r="T160" s="1">
        <v>9.227397260274</v>
      </c>
      <c r="U160">
        <v>1</v>
      </c>
      <c r="V160" s="1"/>
      <c r="W160">
        <v>2</v>
      </c>
    </row>
    <row r="161" spans="1:23">
      <c r="A161" s="1">
        <v>160</v>
      </c>
      <c r="B161" t="s">
        <v>182</v>
      </c>
      <c r="C161" s="1">
        <v>1</v>
      </c>
      <c r="D161" s="1">
        <v>2019</v>
      </c>
      <c r="E161" s="1">
        <v>0</v>
      </c>
      <c r="F161" s="1">
        <f t="shared" si="4"/>
        <v>1</v>
      </c>
      <c r="G161" s="1">
        <v>0</v>
      </c>
      <c r="H161" s="1">
        <v>-0.113624</v>
      </c>
      <c r="I161" s="1">
        <v>-0.193649</v>
      </c>
      <c r="J161" s="1">
        <f t="shared" si="5"/>
        <v>0</v>
      </c>
      <c r="K161" s="1">
        <v>0</v>
      </c>
      <c r="L161" s="1">
        <v>19.9914885059783</v>
      </c>
      <c r="M161" s="1">
        <v>0.286267</v>
      </c>
      <c r="N161" s="1">
        <v>0.052499</v>
      </c>
      <c r="O161" s="1">
        <v>0.366457</v>
      </c>
      <c r="P161" s="1">
        <v>2.643</v>
      </c>
      <c r="Q161" s="1">
        <v>0.372565</v>
      </c>
      <c r="R161" s="1">
        <v>0.439948619139371</v>
      </c>
      <c r="S161" s="1">
        <v>1</v>
      </c>
      <c r="T161" s="1">
        <v>5.72054794520548</v>
      </c>
      <c r="U161">
        <v>1</v>
      </c>
      <c r="V161" s="1"/>
      <c r="W161">
        <v>7</v>
      </c>
    </row>
    <row r="162" spans="1:23">
      <c r="A162" s="1">
        <v>161</v>
      </c>
      <c r="B162" t="s">
        <v>183</v>
      </c>
      <c r="C162" s="1">
        <v>1</v>
      </c>
      <c r="D162" s="1">
        <v>2019</v>
      </c>
      <c r="E162" s="1">
        <v>0</v>
      </c>
      <c r="F162" s="1">
        <f t="shared" si="4"/>
        <v>1</v>
      </c>
      <c r="G162" s="1">
        <v>0</v>
      </c>
      <c r="H162" s="1">
        <v>-0.036336</v>
      </c>
      <c r="I162" s="1">
        <v>-0.120174</v>
      </c>
      <c r="J162" s="1">
        <f t="shared" si="5"/>
        <v>0</v>
      </c>
      <c r="K162" s="1">
        <v>0</v>
      </c>
      <c r="L162" s="1">
        <v>20.599781844195</v>
      </c>
      <c r="M162" s="1">
        <v>0.454923</v>
      </c>
      <c r="N162" s="1">
        <v>0.059121</v>
      </c>
      <c r="O162" s="1">
        <v>0.61113</v>
      </c>
      <c r="P162" s="1">
        <v>22.0227</v>
      </c>
      <c r="Q162" s="1">
        <v>0.138868</v>
      </c>
      <c r="R162" s="1">
        <v>0.440114068441065</v>
      </c>
      <c r="S162" s="1">
        <v>0</v>
      </c>
      <c r="T162" s="1">
        <v>8.3972602739726</v>
      </c>
      <c r="U162">
        <v>1</v>
      </c>
      <c r="V162" s="1"/>
      <c r="W162">
        <v>4</v>
      </c>
    </row>
    <row r="163" spans="1:23">
      <c r="A163" s="1">
        <v>162</v>
      </c>
      <c r="B163" t="s">
        <v>184</v>
      </c>
      <c r="C163" s="1">
        <v>1</v>
      </c>
      <c r="D163" s="1">
        <v>2019</v>
      </c>
      <c r="E163" s="1">
        <v>0</v>
      </c>
      <c r="F163" s="1">
        <f t="shared" si="4"/>
        <v>1</v>
      </c>
      <c r="G163" s="1">
        <v>0</v>
      </c>
      <c r="H163" s="1">
        <v>-0.065733</v>
      </c>
      <c r="I163" s="1">
        <v>-0.243093</v>
      </c>
      <c r="J163" s="1">
        <f t="shared" si="5"/>
        <v>0</v>
      </c>
      <c r="K163" s="1">
        <v>0</v>
      </c>
      <c r="L163" s="1">
        <v>21.4912219344095</v>
      </c>
      <c r="M163" s="1">
        <v>0.570025</v>
      </c>
      <c r="N163" s="1">
        <v>0.06817</v>
      </c>
      <c r="O163" s="1">
        <v>0.175667</v>
      </c>
      <c r="P163" s="1">
        <v>1.2314</v>
      </c>
      <c r="Q163" s="1">
        <v>0.569127</v>
      </c>
      <c r="R163" s="1">
        <v>0.439992367868727</v>
      </c>
      <c r="S163" s="1">
        <v>1</v>
      </c>
      <c r="T163" s="1">
        <v>7.99178082191781</v>
      </c>
      <c r="U163">
        <v>1</v>
      </c>
      <c r="V163" s="1"/>
      <c r="W163">
        <v>7</v>
      </c>
    </row>
    <row r="164" spans="1:23">
      <c r="A164" s="1">
        <v>163</v>
      </c>
      <c r="B164" t="s">
        <v>185</v>
      </c>
      <c r="C164" s="1">
        <v>1</v>
      </c>
      <c r="D164" s="1">
        <v>2019</v>
      </c>
      <c r="E164" s="1">
        <v>0</v>
      </c>
      <c r="F164" s="1">
        <f t="shared" si="4"/>
        <v>1</v>
      </c>
      <c r="G164" s="1">
        <v>0</v>
      </c>
      <c r="H164" s="1">
        <v>-0.071066</v>
      </c>
      <c r="I164" s="1">
        <v>-0.132373</v>
      </c>
      <c r="J164" s="1">
        <f t="shared" si="5"/>
        <v>0</v>
      </c>
      <c r="K164" s="1">
        <v>0</v>
      </c>
      <c r="L164" s="1">
        <v>20.43406239365</v>
      </c>
      <c r="M164" s="1">
        <v>0.302232</v>
      </c>
      <c r="N164" s="1">
        <v>0.048301</v>
      </c>
      <c r="O164" s="1">
        <v>0.211021</v>
      </c>
      <c r="P164" s="1">
        <v>1.4618</v>
      </c>
      <c r="Q164" s="1">
        <v>0.532568</v>
      </c>
      <c r="R164" s="1">
        <v>0.439989088925259</v>
      </c>
      <c r="S164" s="1">
        <v>1</v>
      </c>
      <c r="T164" s="1">
        <v>16.8931506849315</v>
      </c>
      <c r="U164">
        <v>1</v>
      </c>
      <c r="V164" s="1"/>
      <c r="W164">
        <v>5</v>
      </c>
    </row>
    <row r="165" spans="1:23">
      <c r="A165" s="1">
        <v>164</v>
      </c>
      <c r="B165" t="s">
        <v>186</v>
      </c>
      <c r="C165" s="1">
        <v>1</v>
      </c>
      <c r="D165" s="1">
        <v>2019</v>
      </c>
      <c r="E165" s="1">
        <v>0</v>
      </c>
      <c r="F165" s="1">
        <f t="shared" si="4"/>
        <v>1</v>
      </c>
      <c r="G165" s="1">
        <v>0</v>
      </c>
      <c r="H165" s="1">
        <v>-0.045742</v>
      </c>
      <c r="I165" s="1">
        <v>-0.06315</v>
      </c>
      <c r="J165" s="1">
        <f t="shared" si="5"/>
        <v>0</v>
      </c>
      <c r="K165" s="1">
        <v>0</v>
      </c>
      <c r="L165" s="1">
        <v>21.6437515973632</v>
      </c>
      <c r="M165" s="1">
        <v>0.275875</v>
      </c>
      <c r="N165" s="1">
        <v>0.164864</v>
      </c>
      <c r="O165" s="1">
        <v>0.41867</v>
      </c>
      <c r="P165" s="1">
        <v>2.261</v>
      </c>
      <c r="Q165" s="1">
        <v>0.449057</v>
      </c>
      <c r="R165" s="1">
        <v>0.439735099337748</v>
      </c>
      <c r="S165" s="1">
        <v>1</v>
      </c>
      <c r="T165" s="1">
        <v>17.186301369863</v>
      </c>
      <c r="U165">
        <v>1</v>
      </c>
      <c r="V165" s="1"/>
      <c r="W165">
        <v>3</v>
      </c>
    </row>
    <row r="166" spans="1:23">
      <c r="A166" s="1">
        <v>165</v>
      </c>
      <c r="B166" t="s">
        <v>187</v>
      </c>
      <c r="C166" s="1">
        <v>1</v>
      </c>
      <c r="D166" s="1">
        <v>2019</v>
      </c>
      <c r="E166" s="1">
        <v>0</v>
      </c>
      <c r="F166" s="1">
        <f t="shared" si="4"/>
        <v>1</v>
      </c>
      <c r="G166" s="1">
        <v>0</v>
      </c>
      <c r="H166" s="1">
        <v>-0.058147</v>
      </c>
      <c r="I166" s="1">
        <v>-0.253037</v>
      </c>
      <c r="J166" s="1">
        <f t="shared" si="5"/>
        <v>0</v>
      </c>
      <c r="K166" s="1">
        <v>0</v>
      </c>
      <c r="L166" s="1">
        <v>20.7806738395032</v>
      </c>
      <c r="M166" s="1">
        <v>0.565939</v>
      </c>
      <c r="N166" s="1">
        <v>0.058563</v>
      </c>
      <c r="O166" s="1">
        <v>0.44415</v>
      </c>
      <c r="P166" s="1">
        <v>4.2</v>
      </c>
      <c r="Q166" s="1">
        <v>0.32633</v>
      </c>
      <c r="R166" s="1">
        <v>0.44</v>
      </c>
      <c r="S166" s="1">
        <v>1</v>
      </c>
      <c r="T166" s="1">
        <v>12.4465753424658</v>
      </c>
      <c r="U166">
        <v>1</v>
      </c>
      <c r="V166" s="1"/>
      <c r="W166">
        <v>4</v>
      </c>
    </row>
    <row r="167" spans="1:23">
      <c r="A167" s="1">
        <v>166</v>
      </c>
      <c r="B167" t="s">
        <v>188</v>
      </c>
      <c r="C167" s="1">
        <v>1</v>
      </c>
      <c r="D167" s="1">
        <v>2019</v>
      </c>
      <c r="E167" s="1">
        <v>0</v>
      </c>
      <c r="F167" s="1">
        <f t="shared" si="4"/>
        <v>1</v>
      </c>
      <c r="G167" s="1">
        <v>0</v>
      </c>
      <c r="H167" s="1">
        <v>-0.051967</v>
      </c>
      <c r="I167" s="1">
        <v>-0.093125</v>
      </c>
      <c r="J167" s="1">
        <f t="shared" si="5"/>
        <v>0</v>
      </c>
      <c r="K167" s="1">
        <v>0</v>
      </c>
      <c r="L167" s="1">
        <v>21.5021881281611</v>
      </c>
      <c r="M167" s="1">
        <v>0.319094</v>
      </c>
      <c r="N167" s="1">
        <v>0.095529</v>
      </c>
      <c r="O167" s="1">
        <v>0.382653</v>
      </c>
      <c r="P167" s="1">
        <v>2.7979</v>
      </c>
      <c r="Q167" s="1">
        <v>0.323594</v>
      </c>
      <c r="R167" s="1">
        <v>0.44002306805075</v>
      </c>
      <c r="S167" s="1">
        <v>0</v>
      </c>
      <c r="T167" s="1">
        <v>17.1616438356164</v>
      </c>
      <c r="U167">
        <v>1</v>
      </c>
      <c r="V167" s="1"/>
      <c r="W167">
        <v>3</v>
      </c>
    </row>
    <row r="168" spans="1:23">
      <c r="A168" s="1">
        <v>167</v>
      </c>
      <c r="B168" t="s">
        <v>189</v>
      </c>
      <c r="C168" s="1">
        <v>1</v>
      </c>
      <c r="D168" s="1">
        <v>2019</v>
      </c>
      <c r="E168" s="1">
        <v>0</v>
      </c>
      <c r="F168" s="1">
        <f t="shared" si="4"/>
        <v>1</v>
      </c>
      <c r="G168" s="1">
        <v>0</v>
      </c>
      <c r="H168" s="1">
        <v>-0.028801</v>
      </c>
      <c r="I168" s="1">
        <v>-0.04862</v>
      </c>
      <c r="J168" s="1">
        <f t="shared" si="5"/>
        <v>0</v>
      </c>
      <c r="K168" s="1">
        <v>0</v>
      </c>
      <c r="L168" s="1">
        <v>20.7907820789538</v>
      </c>
      <c r="M168" s="1">
        <v>0.206171</v>
      </c>
      <c r="N168" s="1">
        <v>0.103369</v>
      </c>
      <c r="O168" s="1">
        <v>0.28575</v>
      </c>
      <c r="P168" s="1">
        <v>2.4063</v>
      </c>
      <c r="Q168" s="1">
        <v>0.399071</v>
      </c>
      <c r="R168" s="1">
        <v>0.439888811674774</v>
      </c>
      <c r="S168" s="1">
        <v>1</v>
      </c>
      <c r="T168" s="1">
        <v>6.27123287671233</v>
      </c>
      <c r="U168">
        <v>1</v>
      </c>
      <c r="V168" s="1"/>
      <c r="W168">
        <v>7</v>
      </c>
    </row>
    <row r="169" spans="1:23">
      <c r="A169" s="1">
        <v>168</v>
      </c>
      <c r="B169" t="s">
        <v>190</v>
      </c>
      <c r="C169" s="1">
        <v>0</v>
      </c>
      <c r="D169" s="1">
        <v>2019</v>
      </c>
      <c r="E169" s="1">
        <v>0</v>
      </c>
      <c r="F169" s="1">
        <f t="shared" si="4"/>
        <v>1</v>
      </c>
      <c r="G169" s="1">
        <v>0</v>
      </c>
      <c r="H169" s="1">
        <v>-0.069055</v>
      </c>
      <c r="I169" s="1">
        <v>-0.126695</v>
      </c>
      <c r="J169" s="1">
        <f t="shared" si="5"/>
        <v>0</v>
      </c>
      <c r="K169" s="1">
        <v>0</v>
      </c>
      <c r="L169" s="1">
        <v>20.7650246676026</v>
      </c>
      <c r="M169" s="1">
        <v>0.401867</v>
      </c>
      <c r="N169" s="1">
        <v>0.081107</v>
      </c>
      <c r="O169" s="1">
        <v>0.233629</v>
      </c>
      <c r="P169" s="1">
        <v>1</v>
      </c>
      <c r="Q169" s="1">
        <v>0.463674</v>
      </c>
      <c r="R169" s="1">
        <v>0.439983093829248</v>
      </c>
      <c r="S169" s="1">
        <v>0</v>
      </c>
      <c r="T169" s="1">
        <v>18.4027397260274</v>
      </c>
      <c r="U169">
        <v>1</v>
      </c>
      <c r="V169" s="1"/>
      <c r="W169">
        <v>3</v>
      </c>
    </row>
    <row r="170" spans="1:23">
      <c r="A170" s="1">
        <v>169</v>
      </c>
      <c r="B170" t="s">
        <v>191</v>
      </c>
      <c r="C170" s="1">
        <v>1</v>
      </c>
      <c r="D170" s="1">
        <v>2019</v>
      </c>
      <c r="E170" s="1">
        <v>0</v>
      </c>
      <c r="F170" s="1">
        <f t="shared" si="4"/>
        <v>1</v>
      </c>
      <c r="G170" s="1">
        <v>0</v>
      </c>
      <c r="H170" s="1">
        <v>-0.027085</v>
      </c>
      <c r="I170" s="1">
        <v>-0.072762</v>
      </c>
      <c r="J170" s="1">
        <f t="shared" si="5"/>
        <v>0</v>
      </c>
      <c r="K170" s="1">
        <v>0</v>
      </c>
      <c r="L170" s="1">
        <v>21.0555897949019</v>
      </c>
      <c r="M170" s="1">
        <v>0.440983</v>
      </c>
      <c r="N170" s="1">
        <v>0.096289</v>
      </c>
      <c r="O170" s="1">
        <v>0.253484</v>
      </c>
      <c r="P170" s="1">
        <v>1.3038</v>
      </c>
      <c r="Q170" s="1">
        <v>0.501029</v>
      </c>
      <c r="R170" s="1">
        <v>0.439919557566616</v>
      </c>
      <c r="S170" s="1">
        <v>1</v>
      </c>
      <c r="T170" s="1">
        <v>14.441095890411</v>
      </c>
      <c r="U170">
        <v>1</v>
      </c>
      <c r="V170" s="1"/>
      <c r="W170">
        <v>4</v>
      </c>
    </row>
    <row r="171" spans="1:23">
      <c r="A171" s="1">
        <v>170</v>
      </c>
      <c r="B171" t="s">
        <v>192</v>
      </c>
      <c r="C171" s="1">
        <v>0</v>
      </c>
      <c r="D171" s="1">
        <v>2019</v>
      </c>
      <c r="E171" s="1">
        <v>0</v>
      </c>
      <c r="F171" s="1">
        <f t="shared" si="4"/>
        <v>1</v>
      </c>
      <c r="G171" s="1">
        <v>0</v>
      </c>
      <c r="H171" s="1">
        <v>-0.001875</v>
      </c>
      <c r="I171" s="1">
        <v>-0.010337</v>
      </c>
      <c r="J171" s="1">
        <f t="shared" si="5"/>
        <v>0</v>
      </c>
      <c r="K171" s="1">
        <v>0</v>
      </c>
      <c r="L171" s="1">
        <v>21.4195515525336</v>
      </c>
      <c r="M171" s="1">
        <v>0.602124</v>
      </c>
      <c r="N171" s="1">
        <v>0.17316</v>
      </c>
      <c r="O171" s="1">
        <v>0.39919</v>
      </c>
      <c r="P171" s="1">
        <v>4.3145</v>
      </c>
      <c r="Q171" s="1">
        <v>0.308145</v>
      </c>
      <c r="R171" s="1">
        <v>0.440107671601615</v>
      </c>
      <c r="S171" s="1">
        <v>1</v>
      </c>
      <c r="T171" s="1">
        <v>16.4712328767123</v>
      </c>
      <c r="U171">
        <v>1</v>
      </c>
      <c r="V171" s="1"/>
      <c r="W171">
        <v>3</v>
      </c>
    </row>
    <row r="172" spans="1:23">
      <c r="A172" s="1">
        <v>171</v>
      </c>
      <c r="B172" t="s">
        <v>193</v>
      </c>
      <c r="C172" s="1">
        <v>0</v>
      </c>
      <c r="D172" s="1">
        <v>2019</v>
      </c>
      <c r="E172" s="1">
        <v>0</v>
      </c>
      <c r="F172" s="1">
        <f t="shared" si="4"/>
        <v>1</v>
      </c>
      <c r="G172" s="1">
        <v>0</v>
      </c>
      <c r="H172" s="1">
        <v>-0.059809</v>
      </c>
      <c r="I172" s="1">
        <v>-0.156088</v>
      </c>
      <c r="J172" s="1">
        <f t="shared" si="5"/>
        <v>0</v>
      </c>
      <c r="K172" s="1">
        <v>0</v>
      </c>
      <c r="L172" s="1">
        <v>20.0268340688901</v>
      </c>
      <c r="M172" s="1">
        <v>0.459562</v>
      </c>
      <c r="N172" s="1">
        <v>0.077349</v>
      </c>
      <c r="O172" s="1">
        <v>0.289242</v>
      </c>
      <c r="P172" s="1">
        <v>1.6578</v>
      </c>
      <c r="Q172" s="1">
        <v>0.406236</v>
      </c>
      <c r="R172" s="1">
        <v>0.4398355754858</v>
      </c>
      <c r="S172" s="1">
        <v>1</v>
      </c>
      <c r="T172" s="1">
        <v>19.9945205479452</v>
      </c>
      <c r="U172">
        <v>1</v>
      </c>
      <c r="V172" s="1"/>
      <c r="W172">
        <v>10</v>
      </c>
    </row>
    <row r="173" spans="1:23">
      <c r="A173" s="1">
        <v>172</v>
      </c>
      <c r="B173" t="s">
        <v>194</v>
      </c>
      <c r="C173" s="1">
        <v>1</v>
      </c>
      <c r="D173" s="1">
        <v>2019</v>
      </c>
      <c r="E173" s="1">
        <v>0</v>
      </c>
      <c r="F173" s="1">
        <f t="shared" si="4"/>
        <v>1</v>
      </c>
      <c r="G173" s="1">
        <v>0</v>
      </c>
      <c r="H173" s="1">
        <v>-0.002709</v>
      </c>
      <c r="I173" s="1">
        <v>-0.020914</v>
      </c>
      <c r="J173" s="1">
        <f t="shared" si="5"/>
        <v>0</v>
      </c>
      <c r="K173" s="1">
        <v>0</v>
      </c>
      <c r="L173" s="1">
        <v>21.9515979239896</v>
      </c>
      <c r="M173" s="1">
        <v>0.53159</v>
      </c>
      <c r="N173" s="1">
        <v>0.050131</v>
      </c>
      <c r="O173" s="1">
        <v>0.489178</v>
      </c>
      <c r="P173" s="1">
        <v>3.8298</v>
      </c>
      <c r="Q173" s="1">
        <v>0.391015</v>
      </c>
      <c r="R173" s="1">
        <v>0.438692098092643</v>
      </c>
      <c r="S173" s="1">
        <v>1</v>
      </c>
      <c r="T173" s="1">
        <v>7.85479452054794</v>
      </c>
      <c r="U173">
        <v>1</v>
      </c>
      <c r="V173" s="1"/>
      <c r="W173">
        <v>2</v>
      </c>
    </row>
    <row r="174" spans="1:23">
      <c r="A174" s="1">
        <v>173</v>
      </c>
      <c r="B174" t="s">
        <v>195</v>
      </c>
      <c r="C174" s="1">
        <v>0</v>
      </c>
      <c r="D174" s="1">
        <v>2019</v>
      </c>
      <c r="E174" s="1">
        <v>0</v>
      </c>
      <c r="F174" s="1">
        <f t="shared" si="4"/>
        <v>1</v>
      </c>
      <c r="G174" s="1">
        <v>0</v>
      </c>
      <c r="H174" s="1">
        <v>-0.066984</v>
      </c>
      <c r="I174" s="1">
        <v>-0.187175</v>
      </c>
      <c r="J174" s="1">
        <f t="shared" si="5"/>
        <v>0</v>
      </c>
      <c r="K174" s="1">
        <v>0</v>
      </c>
      <c r="L174" s="1">
        <v>20.5788664208561</v>
      </c>
      <c r="M174" s="1">
        <v>0.487565</v>
      </c>
      <c r="N174" s="1">
        <v>0.167978</v>
      </c>
      <c r="O174" s="1">
        <v>0.264231</v>
      </c>
      <c r="P174" s="1">
        <v>1.3666</v>
      </c>
      <c r="Q174" s="1">
        <v>0.486865</v>
      </c>
      <c r="R174" s="1">
        <v>0.44</v>
      </c>
      <c r="S174" s="1">
        <v>0</v>
      </c>
      <c r="T174" s="1">
        <v>16.2986301369863</v>
      </c>
      <c r="U174">
        <v>1</v>
      </c>
      <c r="V174" s="1"/>
      <c r="W174">
        <v>7</v>
      </c>
    </row>
    <row r="175" spans="1:23">
      <c r="A175" s="1">
        <v>174</v>
      </c>
      <c r="B175" t="s">
        <v>196</v>
      </c>
      <c r="C175" s="1">
        <v>1</v>
      </c>
      <c r="D175" s="1">
        <v>2020</v>
      </c>
      <c r="E175" s="1">
        <v>0</v>
      </c>
      <c r="F175" s="1">
        <f t="shared" si="4"/>
        <v>1</v>
      </c>
      <c r="G175" s="1">
        <v>0</v>
      </c>
      <c r="H175" s="1">
        <v>-0.017848</v>
      </c>
      <c r="I175" s="1">
        <v>-0.045872</v>
      </c>
      <c r="J175" s="1">
        <f t="shared" si="5"/>
        <v>0</v>
      </c>
      <c r="K175" s="1">
        <v>0</v>
      </c>
      <c r="L175" s="1">
        <v>20.9261785536332</v>
      </c>
      <c r="M175" s="1">
        <v>0.500602</v>
      </c>
      <c r="N175" s="1">
        <v>0.111032</v>
      </c>
      <c r="O175" s="1">
        <v>0.209686</v>
      </c>
      <c r="P175" s="1">
        <v>1.3864</v>
      </c>
      <c r="Q175" s="1">
        <v>0.497249</v>
      </c>
      <c r="R175" s="1">
        <v>0.43992606284658</v>
      </c>
      <c r="S175" s="1">
        <v>1</v>
      </c>
      <c r="T175" s="1">
        <v>15.158904109589</v>
      </c>
      <c r="U175">
        <v>1</v>
      </c>
      <c r="V175" s="1"/>
      <c r="W175">
        <v>2</v>
      </c>
    </row>
    <row r="176" spans="1:23">
      <c r="A176" s="1">
        <v>175</v>
      </c>
      <c r="B176" t="s">
        <v>197</v>
      </c>
      <c r="C176" s="1">
        <v>1</v>
      </c>
      <c r="D176" s="1">
        <v>2019</v>
      </c>
      <c r="E176" s="1">
        <v>0</v>
      </c>
      <c r="F176" s="1">
        <f t="shared" si="4"/>
        <v>1</v>
      </c>
      <c r="G176" s="1">
        <v>0</v>
      </c>
      <c r="H176" s="1">
        <v>-0.030743</v>
      </c>
      <c r="I176" s="1">
        <v>-0.054809</v>
      </c>
      <c r="J176" s="1">
        <f t="shared" si="5"/>
        <v>0</v>
      </c>
      <c r="K176" s="1">
        <v>0</v>
      </c>
      <c r="L176" s="1">
        <v>20.2577354709555</v>
      </c>
      <c r="M176" s="1">
        <v>0.241934</v>
      </c>
      <c r="N176" s="1">
        <v>0.142957</v>
      </c>
      <c r="O176" s="1">
        <v>0.519154</v>
      </c>
      <c r="P176" s="1">
        <v>6.5929</v>
      </c>
      <c r="Q176" s="1">
        <v>0.194833</v>
      </c>
      <c r="R176" s="1">
        <v>0.440382941688425</v>
      </c>
      <c r="S176" s="1">
        <v>1</v>
      </c>
      <c r="T176" s="1">
        <v>20.4246575342466</v>
      </c>
      <c r="U176">
        <v>1</v>
      </c>
      <c r="V176" s="1"/>
      <c r="W176">
        <v>3</v>
      </c>
    </row>
    <row r="177" spans="1:23">
      <c r="A177" s="1">
        <v>176</v>
      </c>
      <c r="B177" t="s">
        <v>198</v>
      </c>
      <c r="C177" s="1">
        <v>0</v>
      </c>
      <c r="D177" s="1">
        <v>2020</v>
      </c>
      <c r="E177" s="1">
        <v>0</v>
      </c>
      <c r="F177" s="1">
        <f t="shared" si="4"/>
        <v>1</v>
      </c>
      <c r="G177" s="1">
        <v>0</v>
      </c>
      <c r="H177" s="1">
        <v>0.041134</v>
      </c>
      <c r="I177" s="1">
        <v>0.154364</v>
      </c>
      <c r="J177" s="1">
        <f t="shared" si="5"/>
        <v>0</v>
      </c>
      <c r="K177" s="1">
        <v>0</v>
      </c>
      <c r="L177" s="1">
        <v>21.9101546029372</v>
      </c>
      <c r="M177" s="1">
        <v>0.614091</v>
      </c>
      <c r="N177" s="1">
        <v>0.060381</v>
      </c>
      <c r="O177" s="1">
        <v>0.377126</v>
      </c>
      <c r="P177" s="1">
        <v>1.3077</v>
      </c>
      <c r="Q177" s="1">
        <v>0.506098</v>
      </c>
      <c r="R177" s="1">
        <v>0.440766550522648</v>
      </c>
      <c r="S177" s="1">
        <v>1</v>
      </c>
      <c r="T177" s="1">
        <v>17.1205479452055</v>
      </c>
      <c r="U177">
        <v>1</v>
      </c>
      <c r="V177" s="1"/>
      <c r="W177">
        <v>9</v>
      </c>
    </row>
    <row r="178" spans="1:23">
      <c r="A178" s="1">
        <v>177</v>
      </c>
      <c r="B178" t="s">
        <v>199</v>
      </c>
      <c r="C178" s="1">
        <v>1</v>
      </c>
      <c r="D178" s="1">
        <v>2020</v>
      </c>
      <c r="E178" s="1">
        <v>0</v>
      </c>
      <c r="F178" s="1">
        <f t="shared" si="4"/>
        <v>1</v>
      </c>
      <c r="G178" s="1">
        <v>0</v>
      </c>
      <c r="H178" s="1">
        <v>0.058255</v>
      </c>
      <c r="I178" s="1">
        <v>0.038641</v>
      </c>
      <c r="J178" s="1">
        <f t="shared" si="5"/>
        <v>0</v>
      </c>
      <c r="K178" s="1">
        <v>0</v>
      </c>
      <c r="L178" s="1">
        <v>20.4236332063685</v>
      </c>
      <c r="M178" s="1">
        <v>0.268196</v>
      </c>
      <c r="N178" s="1">
        <v>0.189881</v>
      </c>
      <c r="O178" s="1">
        <v>0.233205</v>
      </c>
      <c r="P178" s="1">
        <v>1.3333</v>
      </c>
      <c r="Q178" s="1">
        <v>0.516794</v>
      </c>
      <c r="R178" s="1">
        <v>0.439884393063584</v>
      </c>
      <c r="S178" s="1">
        <v>1</v>
      </c>
      <c r="T178" s="1">
        <v>13.6958904109589</v>
      </c>
      <c r="U178">
        <v>1</v>
      </c>
      <c r="V178" s="1"/>
      <c r="W178">
        <v>3</v>
      </c>
    </row>
    <row r="179" spans="1:23">
      <c r="A179" s="1">
        <v>178</v>
      </c>
      <c r="B179" t="s">
        <v>200</v>
      </c>
      <c r="C179" s="1">
        <v>1</v>
      </c>
      <c r="D179" s="1">
        <v>2020</v>
      </c>
      <c r="E179" s="1">
        <v>0</v>
      </c>
      <c r="F179" s="1">
        <f t="shared" si="4"/>
        <v>1</v>
      </c>
      <c r="G179" s="1">
        <v>0</v>
      </c>
      <c r="H179" s="1">
        <v>-0.089919</v>
      </c>
      <c r="I179" s="1">
        <v>-0.138753</v>
      </c>
      <c r="J179" s="1">
        <f t="shared" si="5"/>
        <v>0</v>
      </c>
      <c r="K179" s="1">
        <v>0</v>
      </c>
      <c r="L179" s="1">
        <v>20.2492479145405</v>
      </c>
      <c r="M179" s="1">
        <v>0.248664</v>
      </c>
      <c r="N179" s="1">
        <v>0.106636</v>
      </c>
      <c r="O179" s="1">
        <v>0.566651</v>
      </c>
      <c r="P179" s="1">
        <v>10.5425</v>
      </c>
      <c r="Q179" s="1">
        <v>0.183349</v>
      </c>
      <c r="R179" s="1">
        <v>0.439768542872172</v>
      </c>
      <c r="S179" s="1">
        <v>1</v>
      </c>
      <c r="T179" s="1">
        <v>6.96164383561644</v>
      </c>
      <c r="U179">
        <v>1</v>
      </c>
      <c r="V179" s="1"/>
      <c r="W179">
        <v>7</v>
      </c>
    </row>
    <row r="180" spans="1:23">
      <c r="A180" s="1">
        <v>179</v>
      </c>
      <c r="B180" t="s">
        <v>201</v>
      </c>
      <c r="C180" s="1">
        <v>1</v>
      </c>
      <c r="D180" s="1">
        <v>2020</v>
      </c>
      <c r="E180" s="1">
        <v>0</v>
      </c>
      <c r="F180" s="1">
        <f t="shared" si="4"/>
        <v>1</v>
      </c>
      <c r="G180" s="1">
        <v>0</v>
      </c>
      <c r="H180" s="1">
        <v>-0.089082</v>
      </c>
      <c r="I180" s="1">
        <v>-0.166204</v>
      </c>
      <c r="J180" s="1">
        <f t="shared" si="5"/>
        <v>0</v>
      </c>
      <c r="K180" s="1">
        <v>0</v>
      </c>
      <c r="L180" s="1">
        <v>20.1629259659986</v>
      </c>
      <c r="M180" s="1">
        <v>0.341446</v>
      </c>
      <c r="N180" s="1">
        <v>0.078141</v>
      </c>
      <c r="O180" s="1">
        <v>0.36014</v>
      </c>
      <c r="P180" s="1">
        <v>1.5606</v>
      </c>
      <c r="Q180" s="1">
        <v>0.410842</v>
      </c>
      <c r="R180" s="1">
        <v>0.439959973315544</v>
      </c>
      <c r="S180" s="1">
        <v>0</v>
      </c>
      <c r="T180" s="1">
        <v>14.0109589041096</v>
      </c>
      <c r="U180">
        <v>1</v>
      </c>
      <c r="V180" s="1"/>
      <c r="W180">
        <v>3</v>
      </c>
    </row>
    <row r="181" spans="1:23">
      <c r="A181" s="1">
        <v>180</v>
      </c>
      <c r="B181" t="s">
        <v>202</v>
      </c>
      <c r="C181" s="1">
        <v>0</v>
      </c>
      <c r="D181" s="1">
        <v>2020</v>
      </c>
      <c r="E181" s="1">
        <v>0</v>
      </c>
      <c r="F181" s="1">
        <f t="shared" si="4"/>
        <v>1</v>
      </c>
      <c r="G181" s="1">
        <v>0</v>
      </c>
      <c r="H181" s="1">
        <v>-0.00334399999999999</v>
      </c>
      <c r="I181" s="1">
        <v>-0.02862</v>
      </c>
      <c r="J181" s="1">
        <f t="shared" si="5"/>
        <v>0</v>
      </c>
      <c r="K181" s="1">
        <v>0</v>
      </c>
      <c r="L181" s="1">
        <v>21.8370625354167</v>
      </c>
      <c r="M181" s="1">
        <v>0.229282</v>
      </c>
      <c r="N181" s="1">
        <v>0.091587</v>
      </c>
      <c r="O181" s="1">
        <v>0.42394</v>
      </c>
      <c r="P181" s="1">
        <v>1.25</v>
      </c>
      <c r="Q181" s="1">
        <v>0.477337</v>
      </c>
      <c r="R181" s="1">
        <v>0.440116490717146</v>
      </c>
      <c r="S181" s="1">
        <v>0</v>
      </c>
      <c r="T181" s="1">
        <v>25.0520547945205</v>
      </c>
      <c r="U181">
        <v>1</v>
      </c>
      <c r="V181" s="1"/>
      <c r="W181">
        <v>2</v>
      </c>
    </row>
    <row r="182" spans="1:23">
      <c r="A182" s="1">
        <v>181</v>
      </c>
      <c r="B182" t="s">
        <v>203</v>
      </c>
      <c r="C182" s="1">
        <v>1</v>
      </c>
      <c r="D182" s="1">
        <v>2020</v>
      </c>
      <c r="E182" s="1">
        <v>0</v>
      </c>
      <c r="F182" s="1">
        <f t="shared" si="4"/>
        <v>1</v>
      </c>
      <c r="G182" s="1">
        <v>0</v>
      </c>
      <c r="H182" s="1">
        <v>0.013931</v>
      </c>
      <c r="I182" s="1">
        <v>0.00753999999999998</v>
      </c>
      <c r="J182" s="1">
        <f t="shared" si="5"/>
        <v>0</v>
      </c>
      <c r="K182" s="1">
        <v>0</v>
      </c>
      <c r="L182" s="1">
        <v>20.478889114559</v>
      </c>
      <c r="M182" s="1">
        <v>0.207579</v>
      </c>
      <c r="N182" s="1">
        <v>0.185797</v>
      </c>
      <c r="O182" s="1">
        <v>0.285577</v>
      </c>
      <c r="P182" s="1">
        <v>3.2512</v>
      </c>
      <c r="Q182" s="1">
        <v>0.368221</v>
      </c>
      <c r="R182" s="1">
        <v>0.439795918367347</v>
      </c>
      <c r="S182" s="1">
        <v>1</v>
      </c>
      <c r="T182" s="1">
        <v>12.2547945205479</v>
      </c>
      <c r="U182">
        <v>1</v>
      </c>
      <c r="V182" s="1"/>
      <c r="W182">
        <v>3</v>
      </c>
    </row>
    <row r="183" spans="1:23">
      <c r="A183" s="1">
        <v>182</v>
      </c>
      <c r="B183" t="s">
        <v>204</v>
      </c>
      <c r="C183" s="1">
        <v>1</v>
      </c>
      <c r="D183" s="1">
        <v>2020</v>
      </c>
      <c r="E183" s="1">
        <v>0</v>
      </c>
      <c r="F183" s="1">
        <f t="shared" si="4"/>
        <v>1</v>
      </c>
      <c r="G183" s="1">
        <v>0</v>
      </c>
      <c r="H183" s="1">
        <v>0.192537</v>
      </c>
      <c r="I183" s="1">
        <v>0.202933</v>
      </c>
      <c r="J183" s="1">
        <f t="shared" si="5"/>
        <v>0</v>
      </c>
      <c r="K183" s="1">
        <v>0</v>
      </c>
      <c r="L183" s="1">
        <v>19.9738742882042</v>
      </c>
      <c r="M183" s="1">
        <v>0.168528</v>
      </c>
      <c r="N183" s="1">
        <v>0.14506</v>
      </c>
      <c r="O183" s="1">
        <v>0.54</v>
      </c>
      <c r="P183" s="1">
        <v>7.2</v>
      </c>
      <c r="Q183" s="1">
        <v>0.21</v>
      </c>
      <c r="R183" s="1">
        <v>0.439892545332438</v>
      </c>
      <c r="S183" s="1">
        <v>0</v>
      </c>
      <c r="T183" s="1">
        <v>28.0767123287671</v>
      </c>
      <c r="U183">
        <v>1</v>
      </c>
      <c r="V183" s="1"/>
      <c r="W183">
        <v>3</v>
      </c>
    </row>
    <row r="184" spans="1:23">
      <c r="A184" s="1">
        <v>183</v>
      </c>
      <c r="B184" t="s">
        <v>205</v>
      </c>
      <c r="C184" s="1">
        <v>1</v>
      </c>
      <c r="D184" s="1">
        <v>2020</v>
      </c>
      <c r="E184" s="1">
        <v>0</v>
      </c>
      <c r="F184" s="1">
        <f t="shared" si="4"/>
        <v>1</v>
      </c>
      <c r="G184" s="1">
        <v>0</v>
      </c>
      <c r="H184" s="1">
        <v>-0.086153</v>
      </c>
      <c r="I184" s="1">
        <v>-0.132106</v>
      </c>
      <c r="J184" s="1">
        <f t="shared" si="5"/>
        <v>0</v>
      </c>
      <c r="K184" s="1">
        <v>0</v>
      </c>
      <c r="L184" s="1">
        <v>20.4422137910682</v>
      </c>
      <c r="M184" s="1">
        <v>0.412369</v>
      </c>
      <c r="N184" s="1">
        <v>0.077067</v>
      </c>
      <c r="O184" s="1">
        <v>0.520833</v>
      </c>
      <c r="P184" s="1">
        <v>5.2632</v>
      </c>
      <c r="Q184" s="1">
        <v>0.229167</v>
      </c>
      <c r="R184" s="1">
        <v>0.439953810623557</v>
      </c>
      <c r="S184" s="1">
        <v>1</v>
      </c>
      <c r="T184" s="1">
        <v>14.0602739726027</v>
      </c>
      <c r="U184">
        <v>1</v>
      </c>
      <c r="V184" s="1"/>
      <c r="W184">
        <v>7</v>
      </c>
    </row>
    <row r="185" spans="1:23">
      <c r="A185" s="1">
        <v>184</v>
      </c>
      <c r="B185" t="s">
        <v>206</v>
      </c>
      <c r="C185" s="1">
        <v>0</v>
      </c>
      <c r="D185" s="1">
        <v>2020</v>
      </c>
      <c r="E185" s="1">
        <v>0</v>
      </c>
      <c r="F185" s="1">
        <f t="shared" si="4"/>
        <v>1</v>
      </c>
      <c r="G185" s="1">
        <v>0</v>
      </c>
      <c r="H185" s="1">
        <v>-0.096524</v>
      </c>
      <c r="I185" s="1">
        <v>-0.1838</v>
      </c>
      <c r="J185" s="1">
        <f t="shared" si="5"/>
        <v>0</v>
      </c>
      <c r="K185" s="1">
        <v>0</v>
      </c>
      <c r="L185" s="1">
        <v>21.0114289247268</v>
      </c>
      <c r="M185" s="1">
        <v>0.37451</v>
      </c>
      <c r="N185" s="1">
        <v>0.043681</v>
      </c>
      <c r="O185" s="1">
        <v>0.225756</v>
      </c>
      <c r="P185" s="1">
        <v>1</v>
      </c>
      <c r="Q185" s="1">
        <v>0.433108</v>
      </c>
      <c r="R185" s="1">
        <v>0.440094498818765</v>
      </c>
      <c r="S185" s="1">
        <v>1</v>
      </c>
      <c r="T185" s="1">
        <v>16.0575342465753</v>
      </c>
      <c r="U185">
        <v>1</v>
      </c>
      <c r="V185" s="1"/>
      <c r="W185">
        <v>5</v>
      </c>
    </row>
    <row r="186" spans="1:23">
      <c r="A186" s="1">
        <v>185</v>
      </c>
      <c r="B186" t="s">
        <v>207</v>
      </c>
      <c r="C186" s="1">
        <v>1</v>
      </c>
      <c r="D186" s="1">
        <v>2020</v>
      </c>
      <c r="E186" s="1">
        <v>0</v>
      </c>
      <c r="F186" s="1">
        <f t="shared" si="4"/>
        <v>1</v>
      </c>
      <c r="G186" s="1">
        <v>0</v>
      </c>
      <c r="H186" s="1">
        <v>-0.046343</v>
      </c>
      <c r="I186" s="1">
        <v>-0.086445</v>
      </c>
      <c r="J186" s="1">
        <f t="shared" si="5"/>
        <v>0</v>
      </c>
      <c r="K186" s="1">
        <v>0</v>
      </c>
      <c r="L186" s="1">
        <v>20.4907485916888</v>
      </c>
      <c r="M186" s="1">
        <v>0.35009</v>
      </c>
      <c r="N186" s="1">
        <v>0.076815</v>
      </c>
      <c r="O186" s="1">
        <v>0.557595</v>
      </c>
      <c r="P186" s="1">
        <v>3.95</v>
      </c>
      <c r="Q186" s="1">
        <v>0.189844</v>
      </c>
      <c r="R186" s="1">
        <v>0.440246723207402</v>
      </c>
      <c r="S186" s="1">
        <v>1</v>
      </c>
      <c r="T186" s="1">
        <v>6.95890410958904</v>
      </c>
      <c r="U186">
        <v>1</v>
      </c>
      <c r="V186" s="1"/>
      <c r="W186">
        <v>7</v>
      </c>
    </row>
    <row r="187" spans="1:23">
      <c r="A187" s="1">
        <v>186</v>
      </c>
      <c r="B187" t="s">
        <v>208</v>
      </c>
      <c r="C187" s="1">
        <v>1</v>
      </c>
      <c r="D187" s="1">
        <v>2020</v>
      </c>
      <c r="E187" s="1">
        <v>0</v>
      </c>
      <c r="F187" s="1">
        <f t="shared" si="4"/>
        <v>1</v>
      </c>
      <c r="G187" s="1">
        <v>0</v>
      </c>
      <c r="H187" s="1">
        <v>0.022002</v>
      </c>
      <c r="I187" s="1">
        <v>-0.016265</v>
      </c>
      <c r="J187" s="1">
        <f t="shared" si="5"/>
        <v>0</v>
      </c>
      <c r="K187" s="1">
        <v>0</v>
      </c>
      <c r="L187" s="1">
        <v>22.5805352289924</v>
      </c>
      <c r="M187" s="1">
        <v>0.436459</v>
      </c>
      <c r="N187" s="1">
        <v>0.049628</v>
      </c>
      <c r="O187" s="1">
        <v>0.419896</v>
      </c>
      <c r="P187" s="1">
        <v>7.279</v>
      </c>
      <c r="Q187" s="1">
        <v>0.285854</v>
      </c>
      <c r="R187" s="1">
        <v>0.439873417721519</v>
      </c>
      <c r="S187" s="1">
        <v>1</v>
      </c>
      <c r="T187" s="1">
        <v>11.7808219178082</v>
      </c>
      <c r="U187">
        <v>1</v>
      </c>
      <c r="V187" s="1"/>
      <c r="W187">
        <v>4</v>
      </c>
    </row>
    <row r="188" spans="1:23">
      <c r="A188" s="1">
        <v>187</v>
      </c>
      <c r="B188" t="s">
        <v>209</v>
      </c>
      <c r="C188" s="1">
        <v>1</v>
      </c>
      <c r="D188" s="1">
        <v>2020</v>
      </c>
      <c r="E188" s="1">
        <v>0</v>
      </c>
      <c r="F188" s="1">
        <f t="shared" si="4"/>
        <v>1</v>
      </c>
      <c r="G188" s="1">
        <v>0</v>
      </c>
      <c r="H188" s="1">
        <v>-0.006523</v>
      </c>
      <c r="I188" s="1">
        <v>-0.010399</v>
      </c>
      <c r="J188" s="1">
        <f t="shared" si="5"/>
        <v>0</v>
      </c>
      <c r="K188" s="1">
        <v>0</v>
      </c>
      <c r="L188" s="1">
        <v>20.9995447845442</v>
      </c>
      <c r="M188" s="1">
        <v>0.146468</v>
      </c>
      <c r="N188" s="1">
        <v>0.162298</v>
      </c>
      <c r="O188" s="1">
        <v>0.350747</v>
      </c>
      <c r="P188" s="1">
        <v>2.6647</v>
      </c>
      <c r="Q188" s="1">
        <v>0.287076</v>
      </c>
      <c r="R188" s="1">
        <v>0.439857967154904</v>
      </c>
      <c r="S188" s="1">
        <v>1</v>
      </c>
      <c r="T188" s="1">
        <v>15.9780821917808</v>
      </c>
      <c r="U188">
        <v>1</v>
      </c>
      <c r="V188" s="1"/>
      <c r="W188">
        <v>3</v>
      </c>
    </row>
    <row r="189" spans="1:23">
      <c r="A189" s="1">
        <v>188</v>
      </c>
      <c r="B189" t="s">
        <v>210</v>
      </c>
      <c r="C189" s="1">
        <v>1</v>
      </c>
      <c r="D189" s="1">
        <v>2020</v>
      </c>
      <c r="E189" s="1">
        <v>0</v>
      </c>
      <c r="F189" s="1">
        <f t="shared" si="4"/>
        <v>1</v>
      </c>
      <c r="G189" s="1">
        <v>0</v>
      </c>
      <c r="H189" s="1">
        <v>-0.198267</v>
      </c>
      <c r="I189" s="1">
        <v>-0.257037</v>
      </c>
      <c r="J189" s="1">
        <f t="shared" si="5"/>
        <v>0</v>
      </c>
      <c r="K189" s="1">
        <v>0</v>
      </c>
      <c r="L189" s="1">
        <v>20.9692542751885</v>
      </c>
      <c r="M189" s="1">
        <v>0.165617</v>
      </c>
      <c r="N189" s="1">
        <v>0.056108</v>
      </c>
      <c r="O189" s="1">
        <v>0.299982</v>
      </c>
      <c r="P189" s="1">
        <v>3.5908</v>
      </c>
      <c r="Q189" s="1">
        <v>0.310129</v>
      </c>
      <c r="R189" s="1">
        <v>0.440110027506877</v>
      </c>
      <c r="S189" s="1">
        <v>1</v>
      </c>
      <c r="T189" s="1">
        <v>9.6465753424658</v>
      </c>
      <c r="U189">
        <v>1</v>
      </c>
      <c r="V189" s="1"/>
      <c r="W189">
        <v>2</v>
      </c>
    </row>
    <row r="190" spans="1:23">
      <c r="A190" s="1">
        <v>189</v>
      </c>
      <c r="B190" t="s">
        <v>211</v>
      </c>
      <c r="C190" s="1">
        <v>0</v>
      </c>
      <c r="D190" s="1">
        <v>2020</v>
      </c>
      <c r="E190" s="1">
        <v>0</v>
      </c>
      <c r="F190" s="1">
        <f t="shared" si="4"/>
        <v>1</v>
      </c>
      <c r="G190" s="1">
        <v>0</v>
      </c>
      <c r="H190" s="1">
        <v>-0.039491</v>
      </c>
      <c r="I190" s="1">
        <v>-0.09033</v>
      </c>
      <c r="J190" s="1">
        <f t="shared" si="5"/>
        <v>0</v>
      </c>
      <c r="K190" s="1">
        <v>0</v>
      </c>
      <c r="L190" s="1">
        <v>20.6069581175219</v>
      </c>
      <c r="M190" s="1">
        <v>0.291857</v>
      </c>
      <c r="N190" s="1">
        <v>0.122024</v>
      </c>
      <c r="O190" s="1">
        <v>0.514637</v>
      </c>
      <c r="P190" s="1">
        <v>7.5568</v>
      </c>
      <c r="Q190" s="1">
        <v>0.227604</v>
      </c>
      <c r="R190" s="1">
        <v>0.440104166666667</v>
      </c>
      <c r="S190" s="1">
        <v>1</v>
      </c>
      <c r="T190" s="1">
        <v>9.3972602739726</v>
      </c>
      <c r="U190">
        <v>1</v>
      </c>
      <c r="V190" s="1"/>
      <c r="W190">
        <v>7</v>
      </c>
    </row>
    <row r="191" spans="1:23">
      <c r="A191" s="1">
        <v>190</v>
      </c>
      <c r="B191" t="s">
        <v>212</v>
      </c>
      <c r="C191" s="1">
        <v>1</v>
      </c>
      <c r="D191" s="1">
        <v>2020</v>
      </c>
      <c r="E191" s="1">
        <v>0</v>
      </c>
      <c r="F191" s="1">
        <f t="shared" si="4"/>
        <v>1</v>
      </c>
      <c r="G191" s="1">
        <v>0</v>
      </c>
      <c r="H191" s="1">
        <v>-0.026673</v>
      </c>
      <c r="I191" s="1">
        <v>-0.059965</v>
      </c>
      <c r="J191" s="1">
        <f t="shared" si="5"/>
        <v>0</v>
      </c>
      <c r="K191" s="1">
        <v>0</v>
      </c>
      <c r="L191" s="1">
        <v>21.7976841096727</v>
      </c>
      <c r="M191" s="1">
        <v>0.515808</v>
      </c>
      <c r="N191" s="1">
        <v>0.058251</v>
      </c>
      <c r="O191" s="1">
        <v>0.377748</v>
      </c>
      <c r="P191" s="1">
        <v>1.4978</v>
      </c>
      <c r="Q191" s="1">
        <v>0.372159</v>
      </c>
      <c r="R191" s="1">
        <v>0.439670932358318</v>
      </c>
      <c r="S191" s="1">
        <v>1</v>
      </c>
      <c r="T191" s="1">
        <v>14.7534246575342</v>
      </c>
      <c r="U191">
        <v>1</v>
      </c>
      <c r="V191" s="1"/>
      <c r="W191">
        <v>2</v>
      </c>
    </row>
    <row r="192" spans="1:23">
      <c r="A192" s="1">
        <v>191</v>
      </c>
      <c r="B192" t="s">
        <v>213</v>
      </c>
      <c r="C192" s="1">
        <v>0</v>
      </c>
      <c r="D192" s="1">
        <v>2020</v>
      </c>
      <c r="E192" s="1">
        <v>0</v>
      </c>
      <c r="F192" s="1">
        <f t="shared" si="4"/>
        <v>1</v>
      </c>
      <c r="G192" s="1">
        <v>0</v>
      </c>
      <c r="H192" s="1">
        <v>-0.034146</v>
      </c>
      <c r="I192" s="1">
        <v>-0.127122</v>
      </c>
      <c r="J192" s="1">
        <f t="shared" si="5"/>
        <v>0</v>
      </c>
      <c r="K192" s="1">
        <v>0</v>
      </c>
      <c r="L192" s="1">
        <v>21.4152369220071</v>
      </c>
      <c r="M192" s="1">
        <v>0.639349</v>
      </c>
      <c r="N192" s="1">
        <v>0.036949</v>
      </c>
      <c r="O192" s="1">
        <v>0.290621</v>
      </c>
      <c r="P192" s="1">
        <v>1.2222</v>
      </c>
      <c r="Q192" s="1">
        <v>0.477876</v>
      </c>
      <c r="R192" s="1">
        <v>0.440048939641109</v>
      </c>
      <c r="S192" s="1">
        <v>1</v>
      </c>
      <c r="T192" s="1">
        <v>18.7123287671233</v>
      </c>
      <c r="U192">
        <v>1</v>
      </c>
      <c r="V192" s="1"/>
      <c r="W192">
        <v>3</v>
      </c>
    </row>
    <row r="193" spans="1:23">
      <c r="A193" s="1">
        <v>192</v>
      </c>
      <c r="B193" t="s">
        <v>214</v>
      </c>
      <c r="C193" s="1">
        <v>0</v>
      </c>
      <c r="D193" s="1">
        <v>2020</v>
      </c>
      <c r="E193" s="1">
        <v>0</v>
      </c>
      <c r="F193" s="1">
        <f t="shared" si="4"/>
        <v>1</v>
      </c>
      <c r="G193" s="1">
        <v>0</v>
      </c>
      <c r="H193" s="1">
        <v>-0.081124</v>
      </c>
      <c r="I193" s="1">
        <v>-0.232112</v>
      </c>
      <c r="J193" s="1">
        <f t="shared" si="5"/>
        <v>0</v>
      </c>
      <c r="K193" s="1">
        <v>0</v>
      </c>
      <c r="L193" s="1">
        <v>20.9490212123726</v>
      </c>
      <c r="M193" s="1">
        <v>0.501046</v>
      </c>
      <c r="N193" s="1">
        <v>0.116637</v>
      </c>
      <c r="O193" s="1">
        <v>0.642427</v>
      </c>
      <c r="P193" s="1">
        <v>11.1172</v>
      </c>
      <c r="Q193" s="1">
        <v>0.121171</v>
      </c>
      <c r="R193" s="1">
        <v>0.440097799511002</v>
      </c>
      <c r="S193" s="1">
        <v>0</v>
      </c>
      <c r="T193" s="1">
        <v>22.3698630136986</v>
      </c>
      <c r="U193">
        <v>1</v>
      </c>
      <c r="V193" s="1"/>
      <c r="W193">
        <v>7</v>
      </c>
    </row>
    <row r="194" spans="1:23">
      <c r="A194" s="1">
        <v>193</v>
      </c>
      <c r="B194" t="s">
        <v>215</v>
      </c>
      <c r="C194" s="1">
        <v>1</v>
      </c>
      <c r="D194" s="1">
        <v>2020</v>
      </c>
      <c r="E194" s="1">
        <v>0</v>
      </c>
      <c r="F194" s="1">
        <f t="shared" si="4"/>
        <v>1</v>
      </c>
      <c r="G194" s="1">
        <v>0</v>
      </c>
      <c r="H194" s="1">
        <v>-0.080702</v>
      </c>
      <c r="I194" s="1">
        <v>-0.1827</v>
      </c>
      <c r="J194" s="1">
        <f t="shared" si="5"/>
        <v>0</v>
      </c>
      <c r="K194" s="1">
        <v>0</v>
      </c>
      <c r="L194" s="1">
        <v>20.5748288387078</v>
      </c>
      <c r="M194" s="1">
        <v>0.414933</v>
      </c>
      <c r="N194" s="1">
        <v>0.037718</v>
      </c>
      <c r="O194" s="1">
        <v>0.562426</v>
      </c>
      <c r="P194" s="1">
        <v>6.4078</v>
      </c>
      <c r="Q194" s="1">
        <v>0.187574</v>
      </c>
      <c r="R194" s="1">
        <v>0.439886480908153</v>
      </c>
      <c r="S194" s="1">
        <v>1</v>
      </c>
      <c r="T194" s="1">
        <v>13.4684931506849</v>
      </c>
      <c r="U194">
        <v>1</v>
      </c>
      <c r="V194" s="1"/>
      <c r="W194">
        <v>5</v>
      </c>
    </row>
    <row r="195" spans="1:23">
      <c r="A195" s="1">
        <v>194</v>
      </c>
      <c r="B195" t="s">
        <v>216</v>
      </c>
      <c r="C195" s="1">
        <v>1</v>
      </c>
      <c r="D195" s="1">
        <v>2020</v>
      </c>
      <c r="E195" s="1">
        <v>0</v>
      </c>
      <c r="F195" s="1">
        <f t="shared" ref="F195:F258" si="6">IF(D195&gt;=2019,1,0)</f>
        <v>1</v>
      </c>
      <c r="G195" s="1">
        <v>0</v>
      </c>
      <c r="H195" s="1">
        <v>-0.070599</v>
      </c>
      <c r="I195" s="1">
        <v>-0.172236</v>
      </c>
      <c r="J195" s="1">
        <f t="shared" ref="J195:J258" si="7">E195*F195</f>
        <v>0</v>
      </c>
      <c r="K195" s="1">
        <v>0</v>
      </c>
      <c r="L195" s="1">
        <v>21.3569864424265</v>
      </c>
      <c r="M195" s="1">
        <v>0.589113</v>
      </c>
      <c r="N195" s="1">
        <v>0.072252</v>
      </c>
      <c r="O195" s="1">
        <v>0.307043</v>
      </c>
      <c r="P195" s="1">
        <v>2.5829</v>
      </c>
      <c r="Q195" s="1">
        <v>0.362348</v>
      </c>
      <c r="R195" s="1">
        <v>0.439821029082774</v>
      </c>
      <c r="S195" s="1">
        <v>1</v>
      </c>
      <c r="T195" s="1">
        <v>12.9917808219178</v>
      </c>
      <c r="U195">
        <v>1</v>
      </c>
      <c r="V195" s="1"/>
      <c r="W195">
        <v>7</v>
      </c>
    </row>
    <row r="196" spans="1:23">
      <c r="A196" s="1">
        <v>195</v>
      </c>
      <c r="B196" t="s">
        <v>217</v>
      </c>
      <c r="C196" s="1">
        <v>1</v>
      </c>
      <c r="D196" s="1">
        <v>2020</v>
      </c>
      <c r="E196" s="1">
        <v>0</v>
      </c>
      <c r="F196" s="1">
        <f t="shared" si="6"/>
        <v>1</v>
      </c>
      <c r="G196" s="1">
        <v>0</v>
      </c>
      <c r="H196" s="1">
        <v>-0.012223</v>
      </c>
      <c r="I196" s="1">
        <v>-0.110085</v>
      </c>
      <c r="J196" s="1">
        <f t="shared" si="7"/>
        <v>0</v>
      </c>
      <c r="K196" s="1">
        <v>0</v>
      </c>
      <c r="L196" s="1">
        <v>21.5199395505041</v>
      </c>
      <c r="M196" s="1">
        <v>0.646364</v>
      </c>
      <c r="N196" s="1">
        <v>0.075901</v>
      </c>
      <c r="O196" s="1">
        <v>0.464602</v>
      </c>
      <c r="P196" s="1">
        <v>3.5</v>
      </c>
      <c r="Q196" s="1">
        <v>0.302187</v>
      </c>
      <c r="R196" s="1">
        <v>0.440104166666667</v>
      </c>
      <c r="S196" s="1">
        <v>0</v>
      </c>
      <c r="T196" s="1">
        <v>7.49315068493151</v>
      </c>
      <c r="U196">
        <v>1</v>
      </c>
      <c r="V196" s="1"/>
      <c r="W196">
        <v>7</v>
      </c>
    </row>
    <row r="197" spans="1:23">
      <c r="A197" s="1">
        <v>196</v>
      </c>
      <c r="B197" t="s">
        <v>218</v>
      </c>
      <c r="C197" s="1">
        <v>0</v>
      </c>
      <c r="D197" s="1">
        <v>2020</v>
      </c>
      <c r="E197" s="1">
        <v>0</v>
      </c>
      <c r="F197" s="1">
        <f t="shared" si="6"/>
        <v>1</v>
      </c>
      <c r="G197" s="1">
        <v>0</v>
      </c>
      <c r="H197" s="1">
        <v>-0.044708</v>
      </c>
      <c r="I197" s="1">
        <v>-0.113284</v>
      </c>
      <c r="J197" s="1">
        <f t="shared" si="7"/>
        <v>0</v>
      </c>
      <c r="K197" s="1">
        <v>0</v>
      </c>
      <c r="L197" s="1">
        <v>20.5082983708182</v>
      </c>
      <c r="M197" s="1">
        <v>0.457113</v>
      </c>
      <c r="N197" s="1">
        <v>0.034301</v>
      </c>
      <c r="O197" s="1">
        <v>0.327576</v>
      </c>
      <c r="P197" s="1">
        <v>2.0335</v>
      </c>
      <c r="Q197" s="1">
        <v>0.398109</v>
      </c>
      <c r="R197" s="1">
        <v>0.440011820330969</v>
      </c>
      <c r="S197" s="1">
        <v>1</v>
      </c>
      <c r="T197" s="1">
        <v>13.6082191780822</v>
      </c>
      <c r="U197">
        <v>1</v>
      </c>
      <c r="V197" s="1"/>
      <c r="W197">
        <v>8</v>
      </c>
    </row>
    <row r="198" spans="1:23">
      <c r="A198" s="1">
        <v>197</v>
      </c>
      <c r="B198" t="s">
        <v>219</v>
      </c>
      <c r="C198" s="1">
        <v>1</v>
      </c>
      <c r="D198" s="1">
        <v>2020</v>
      </c>
      <c r="E198" s="1">
        <v>0</v>
      </c>
      <c r="F198" s="1">
        <f t="shared" si="6"/>
        <v>1</v>
      </c>
      <c r="G198" s="1">
        <v>0</v>
      </c>
      <c r="H198" s="1">
        <v>0.00113200000000001</v>
      </c>
      <c r="I198" s="1">
        <v>-0.015913</v>
      </c>
      <c r="J198" s="1">
        <f t="shared" si="7"/>
        <v>0</v>
      </c>
      <c r="K198" s="1">
        <v>0</v>
      </c>
      <c r="L198" s="1">
        <v>21.5142569252774</v>
      </c>
      <c r="M198" s="1">
        <v>0.378621</v>
      </c>
      <c r="N198" s="1">
        <v>0.008663</v>
      </c>
      <c r="O198" s="1">
        <v>0.251897</v>
      </c>
      <c r="P198" s="1">
        <v>1.0455</v>
      </c>
      <c r="Q198" s="1">
        <v>0.501456</v>
      </c>
      <c r="R198" s="1">
        <v>0.439952437574316</v>
      </c>
      <c r="S198" s="1">
        <v>1</v>
      </c>
      <c r="T198" s="1">
        <v>16.4520547945205</v>
      </c>
      <c r="U198">
        <v>1</v>
      </c>
      <c r="V198" s="1"/>
      <c r="W198">
        <v>3</v>
      </c>
    </row>
    <row r="199" spans="1:23">
      <c r="A199" s="1">
        <v>198</v>
      </c>
      <c r="B199" t="s">
        <v>220</v>
      </c>
      <c r="C199" s="1">
        <v>1</v>
      </c>
      <c r="D199" s="1">
        <v>2020</v>
      </c>
      <c r="E199" s="1">
        <v>0</v>
      </c>
      <c r="F199" s="1">
        <f t="shared" si="6"/>
        <v>1</v>
      </c>
      <c r="G199" s="1">
        <v>0</v>
      </c>
      <c r="H199" s="1">
        <v>-0.028045</v>
      </c>
      <c r="I199" s="1">
        <v>-0.159465</v>
      </c>
      <c r="J199" s="1">
        <f t="shared" si="7"/>
        <v>0</v>
      </c>
      <c r="K199" s="1">
        <v>0</v>
      </c>
      <c r="L199" s="1">
        <v>21.3543051362249</v>
      </c>
      <c r="M199" s="1">
        <v>0.696379</v>
      </c>
      <c r="N199" s="1">
        <v>0.093501</v>
      </c>
      <c r="O199" s="1">
        <v>0.376634</v>
      </c>
      <c r="P199" s="1">
        <v>2.5611</v>
      </c>
      <c r="Q199" s="1">
        <v>0.373366</v>
      </c>
      <c r="R199" s="1">
        <v>0.439903846153846</v>
      </c>
      <c r="S199" s="1">
        <v>1</v>
      </c>
      <c r="T199" s="1">
        <v>17.4849315068493</v>
      </c>
      <c r="U199">
        <v>1</v>
      </c>
      <c r="V199" s="1"/>
      <c r="W199">
        <v>3</v>
      </c>
    </row>
    <row r="200" spans="1:23">
      <c r="A200" s="1">
        <v>199</v>
      </c>
      <c r="B200" t="s">
        <v>221</v>
      </c>
      <c r="C200" s="1">
        <v>1</v>
      </c>
      <c r="D200" s="1">
        <v>2020</v>
      </c>
      <c r="E200" s="1">
        <v>0</v>
      </c>
      <c r="F200" s="1">
        <f t="shared" si="6"/>
        <v>1</v>
      </c>
      <c r="G200" s="1">
        <v>0</v>
      </c>
      <c r="H200" s="1">
        <v>0.02424</v>
      </c>
      <c r="I200" s="1">
        <v>0.010384</v>
      </c>
      <c r="J200" s="1">
        <f t="shared" si="7"/>
        <v>0</v>
      </c>
      <c r="K200" s="1">
        <v>0</v>
      </c>
      <c r="L200" s="1">
        <v>21.0576648482276</v>
      </c>
      <c r="M200" s="1">
        <v>0.401349</v>
      </c>
      <c r="N200" s="1">
        <v>0.047077</v>
      </c>
      <c r="O200" s="1">
        <v>0.334677</v>
      </c>
      <c r="P200" s="1">
        <v>2.2148</v>
      </c>
      <c r="Q200" s="1">
        <v>0.398402</v>
      </c>
      <c r="R200" s="1">
        <v>0.439316239316239</v>
      </c>
      <c r="S200" s="1">
        <v>1</v>
      </c>
      <c r="T200" s="1">
        <v>16.1342465753425</v>
      </c>
      <c r="U200">
        <v>1</v>
      </c>
      <c r="V200" s="1"/>
      <c r="W200">
        <v>2</v>
      </c>
    </row>
    <row r="201" spans="1:23">
      <c r="A201" s="1">
        <v>200</v>
      </c>
      <c r="B201" t="s">
        <v>222</v>
      </c>
      <c r="C201" s="1">
        <v>0</v>
      </c>
      <c r="D201" s="1">
        <v>2020</v>
      </c>
      <c r="E201" s="1">
        <v>0</v>
      </c>
      <c r="F201" s="1">
        <f t="shared" si="6"/>
        <v>1</v>
      </c>
      <c r="G201" s="1">
        <v>0</v>
      </c>
      <c r="H201" s="1">
        <v>-0.008648</v>
      </c>
      <c r="I201" s="1">
        <v>-0.025705</v>
      </c>
      <c r="J201" s="1">
        <f t="shared" si="7"/>
        <v>0</v>
      </c>
      <c r="K201" s="1">
        <v>0</v>
      </c>
      <c r="L201" s="1">
        <v>21.9216172588425</v>
      </c>
      <c r="M201" s="1">
        <v>0.748558</v>
      </c>
      <c r="N201" s="1">
        <v>0.01295</v>
      </c>
      <c r="O201" s="1">
        <v>0.302481</v>
      </c>
      <c r="P201" s="1">
        <v>6.8123</v>
      </c>
      <c r="Q201" s="1">
        <v>0.239296</v>
      </c>
      <c r="R201" s="1">
        <v>0.439577039274924</v>
      </c>
      <c r="S201" s="1">
        <v>1</v>
      </c>
      <c r="T201" s="1">
        <v>10.4493150684932</v>
      </c>
      <c r="U201">
        <v>1</v>
      </c>
      <c r="V201" s="1"/>
      <c r="W201">
        <v>3</v>
      </c>
    </row>
    <row r="202" spans="1:23">
      <c r="A202" s="1">
        <v>201</v>
      </c>
      <c r="B202" t="s">
        <v>223</v>
      </c>
      <c r="C202" s="1">
        <v>1</v>
      </c>
      <c r="D202" s="1">
        <v>2020</v>
      </c>
      <c r="E202" s="1">
        <v>0</v>
      </c>
      <c r="F202" s="1">
        <f t="shared" si="6"/>
        <v>1</v>
      </c>
      <c r="G202" s="1">
        <v>0</v>
      </c>
      <c r="H202" s="1">
        <v>-0.037177</v>
      </c>
      <c r="I202" s="1">
        <v>-0.056806</v>
      </c>
      <c r="J202" s="1">
        <f t="shared" si="7"/>
        <v>0</v>
      </c>
      <c r="K202" s="1">
        <v>0</v>
      </c>
      <c r="L202" s="1">
        <v>20.4859761342755</v>
      </c>
      <c r="M202" s="1">
        <v>0.182825</v>
      </c>
      <c r="N202" s="1">
        <v>0.058836</v>
      </c>
      <c r="O202" s="1">
        <v>0.311058</v>
      </c>
      <c r="P202" s="1">
        <v>1.7456</v>
      </c>
      <c r="Q202" s="1">
        <v>0.572792</v>
      </c>
      <c r="R202" s="1">
        <v>0.440239043824701</v>
      </c>
      <c r="S202" s="1">
        <v>0</v>
      </c>
      <c r="T202" s="1">
        <v>9.0986301369863</v>
      </c>
      <c r="U202">
        <v>1</v>
      </c>
      <c r="V202" s="1"/>
      <c r="W202">
        <v>5</v>
      </c>
    </row>
    <row r="203" spans="1:23">
      <c r="A203" s="1">
        <v>202</v>
      </c>
      <c r="B203" t="s">
        <v>224</v>
      </c>
      <c r="C203" s="1">
        <v>0</v>
      </c>
      <c r="D203" s="1">
        <v>2020</v>
      </c>
      <c r="E203" s="1">
        <v>0</v>
      </c>
      <c r="F203" s="1">
        <f t="shared" si="6"/>
        <v>1</v>
      </c>
      <c r="G203" s="1">
        <v>0</v>
      </c>
      <c r="H203" s="1">
        <v>-0.07128</v>
      </c>
      <c r="I203" s="1">
        <v>-0.172847</v>
      </c>
      <c r="J203" s="1">
        <f t="shared" si="7"/>
        <v>0</v>
      </c>
      <c r="K203" s="1">
        <v>0</v>
      </c>
      <c r="L203" s="1">
        <v>20.8053475948694</v>
      </c>
      <c r="M203" s="1">
        <v>0.529166</v>
      </c>
      <c r="N203" s="1">
        <v>0.055724</v>
      </c>
      <c r="O203" s="1">
        <v>0.27391</v>
      </c>
      <c r="P203" s="1">
        <v>2.0004</v>
      </c>
      <c r="Q203" s="1">
        <v>0.435458</v>
      </c>
      <c r="R203" s="1">
        <v>0.439986737400531</v>
      </c>
      <c r="S203" s="1">
        <v>1</v>
      </c>
      <c r="T203" s="1">
        <v>10.8246575342466</v>
      </c>
      <c r="U203">
        <v>1</v>
      </c>
      <c r="V203" s="1"/>
      <c r="W203">
        <v>3</v>
      </c>
    </row>
    <row r="204" spans="1:23">
      <c r="A204" s="1">
        <v>203</v>
      </c>
      <c r="B204" t="s">
        <v>225</v>
      </c>
      <c r="C204" s="1">
        <v>1</v>
      </c>
      <c r="D204" s="1">
        <v>2020</v>
      </c>
      <c r="E204" s="1">
        <v>0</v>
      </c>
      <c r="F204" s="1">
        <f t="shared" si="6"/>
        <v>1</v>
      </c>
      <c r="G204" s="1">
        <v>0</v>
      </c>
      <c r="H204" s="1">
        <v>-0.00319700000000001</v>
      </c>
      <c r="I204" s="1">
        <v>-0.014675</v>
      </c>
      <c r="J204" s="1">
        <f t="shared" si="7"/>
        <v>0</v>
      </c>
      <c r="K204" s="1">
        <v>0</v>
      </c>
      <c r="L204" s="1">
        <v>20.5227382835867</v>
      </c>
      <c r="M204" s="1">
        <v>0.22374</v>
      </c>
      <c r="N204" s="1">
        <v>0.19745</v>
      </c>
      <c r="O204" s="1">
        <v>0.306</v>
      </c>
      <c r="P204" s="1">
        <v>1.1515</v>
      </c>
      <c r="Q204" s="1">
        <v>0.38946</v>
      </c>
      <c r="R204" s="1">
        <v>0.440389294403893</v>
      </c>
      <c r="S204" s="1">
        <v>0</v>
      </c>
      <c r="T204" s="1">
        <v>25.0054794520548</v>
      </c>
      <c r="U204">
        <v>1</v>
      </c>
      <c r="V204" s="1"/>
      <c r="W204">
        <v>2</v>
      </c>
    </row>
    <row r="205" spans="1:23">
      <c r="A205" s="1">
        <v>204</v>
      </c>
      <c r="B205" t="s">
        <v>226</v>
      </c>
      <c r="C205" s="1">
        <v>1</v>
      </c>
      <c r="D205" s="1">
        <v>2020</v>
      </c>
      <c r="E205" s="1">
        <v>0</v>
      </c>
      <c r="F205" s="1">
        <f t="shared" si="6"/>
        <v>1</v>
      </c>
      <c r="G205" s="1">
        <v>0</v>
      </c>
      <c r="H205" s="1">
        <v>-0.043114</v>
      </c>
      <c r="I205" s="1">
        <v>-0.057762</v>
      </c>
      <c r="J205" s="1">
        <f t="shared" si="7"/>
        <v>0</v>
      </c>
      <c r="K205" s="1">
        <v>0</v>
      </c>
      <c r="L205" s="1">
        <v>20.7155202428613</v>
      </c>
      <c r="M205" s="1">
        <v>0.248751</v>
      </c>
      <c r="N205" s="1">
        <v>0.066011</v>
      </c>
      <c r="O205" s="1">
        <v>0.331049</v>
      </c>
      <c r="P205" s="1">
        <v>4.6662</v>
      </c>
      <c r="Q205" s="1">
        <v>0.257682</v>
      </c>
      <c r="R205" s="1">
        <v>0.440419447092469</v>
      </c>
      <c r="S205" s="1">
        <v>1</v>
      </c>
      <c r="T205" s="1">
        <v>9.6547945205479</v>
      </c>
      <c r="U205">
        <v>1</v>
      </c>
      <c r="V205" s="1"/>
      <c r="W205">
        <v>2</v>
      </c>
    </row>
    <row r="206" spans="1:23">
      <c r="A206" s="1">
        <v>205</v>
      </c>
      <c r="B206" t="s">
        <v>227</v>
      </c>
      <c r="C206" s="1">
        <v>0</v>
      </c>
      <c r="D206" s="1">
        <v>2020</v>
      </c>
      <c r="E206" s="1">
        <v>0</v>
      </c>
      <c r="F206" s="1">
        <f t="shared" si="6"/>
        <v>1</v>
      </c>
      <c r="G206" s="1">
        <v>0</v>
      </c>
      <c r="H206" s="1">
        <v>-0.071206</v>
      </c>
      <c r="I206" s="1">
        <v>-0.161288</v>
      </c>
      <c r="J206" s="1">
        <f t="shared" si="7"/>
        <v>0</v>
      </c>
      <c r="K206" s="1">
        <v>0</v>
      </c>
      <c r="L206" s="1">
        <v>20.0317336433727</v>
      </c>
      <c r="M206" s="1">
        <v>0.43282</v>
      </c>
      <c r="N206" s="1">
        <v>0.137481</v>
      </c>
      <c r="O206" s="1">
        <v>0.361559</v>
      </c>
      <c r="P206" s="1">
        <v>2.5214</v>
      </c>
      <c r="Q206" s="1">
        <v>0.343299</v>
      </c>
      <c r="R206" s="1">
        <v>0.439782823297137</v>
      </c>
      <c r="S206" s="1">
        <v>1</v>
      </c>
      <c r="T206" s="1">
        <v>25.8465753424658</v>
      </c>
      <c r="U206">
        <v>1</v>
      </c>
      <c r="V206" s="1"/>
      <c r="W206">
        <v>7</v>
      </c>
    </row>
    <row r="207" spans="1:23">
      <c r="A207" s="1">
        <v>206</v>
      </c>
      <c r="B207" t="s">
        <v>228</v>
      </c>
      <c r="C207" s="1">
        <v>0</v>
      </c>
      <c r="D207" s="1">
        <v>2020</v>
      </c>
      <c r="E207" s="1">
        <v>0</v>
      </c>
      <c r="F207" s="1">
        <f t="shared" si="6"/>
        <v>1</v>
      </c>
      <c r="G207" s="1">
        <v>0</v>
      </c>
      <c r="H207" s="1">
        <v>-0.070847</v>
      </c>
      <c r="I207" s="1">
        <v>-0.227455</v>
      </c>
      <c r="J207" s="1">
        <f t="shared" si="7"/>
        <v>0</v>
      </c>
      <c r="K207" s="1">
        <v>0</v>
      </c>
      <c r="L207" s="1">
        <v>20.6275201819285</v>
      </c>
      <c r="M207" s="1">
        <v>0.494371</v>
      </c>
      <c r="N207" s="1">
        <v>0.128865</v>
      </c>
      <c r="O207" s="1">
        <v>0.292689</v>
      </c>
      <c r="P207" s="1">
        <v>1.1333</v>
      </c>
      <c r="Q207" s="1">
        <v>0.474248</v>
      </c>
      <c r="R207" s="1">
        <v>0.440150801131009</v>
      </c>
      <c r="S207" s="1">
        <v>0</v>
      </c>
      <c r="T207" s="1">
        <v>21.9479452054795</v>
      </c>
      <c r="U207">
        <v>1</v>
      </c>
      <c r="V207" s="1"/>
      <c r="W207">
        <v>7</v>
      </c>
    </row>
    <row r="208" spans="1:23">
      <c r="A208" s="1">
        <v>207</v>
      </c>
      <c r="B208" t="s">
        <v>229</v>
      </c>
      <c r="C208" s="1">
        <v>1</v>
      </c>
      <c r="D208" s="1">
        <v>2020</v>
      </c>
      <c r="E208" s="1">
        <v>0</v>
      </c>
      <c r="F208" s="1">
        <f t="shared" si="6"/>
        <v>1</v>
      </c>
      <c r="G208" s="1">
        <v>0</v>
      </c>
      <c r="H208" s="1">
        <v>0.010542</v>
      </c>
      <c r="I208" s="1">
        <v>0.005428</v>
      </c>
      <c r="J208" s="1">
        <f t="shared" si="7"/>
        <v>0</v>
      </c>
      <c r="K208" s="1">
        <v>0</v>
      </c>
      <c r="L208" s="1">
        <v>20.7173226793197</v>
      </c>
      <c r="M208" s="1">
        <v>0.291509</v>
      </c>
      <c r="N208" s="1">
        <v>0.052517</v>
      </c>
      <c r="O208" s="1">
        <v>0.414491</v>
      </c>
      <c r="P208" s="1">
        <v>1.817</v>
      </c>
      <c r="Q208" s="1">
        <v>0.485509</v>
      </c>
      <c r="R208" s="1">
        <v>0.440242057488653</v>
      </c>
      <c r="S208" s="1">
        <v>1</v>
      </c>
      <c r="T208" s="1">
        <v>8.81917808219178</v>
      </c>
      <c r="U208">
        <v>1</v>
      </c>
      <c r="V208" s="1"/>
      <c r="W208">
        <v>5</v>
      </c>
    </row>
    <row r="209" spans="1:23">
      <c r="A209" s="1">
        <v>208</v>
      </c>
      <c r="B209" t="s">
        <v>230</v>
      </c>
      <c r="C209" s="1">
        <v>0</v>
      </c>
      <c r="D209" s="1">
        <v>2020</v>
      </c>
      <c r="E209" s="1">
        <v>0</v>
      </c>
      <c r="F209" s="1">
        <f t="shared" si="6"/>
        <v>1</v>
      </c>
      <c r="G209" s="1">
        <v>0</v>
      </c>
      <c r="H209" s="1">
        <v>-0.077913</v>
      </c>
      <c r="I209" s="1">
        <v>-0.107358</v>
      </c>
      <c r="J209" s="1">
        <f t="shared" si="7"/>
        <v>0</v>
      </c>
      <c r="K209" s="1">
        <v>0</v>
      </c>
      <c r="L209" s="1">
        <v>20.1741980663922</v>
      </c>
      <c r="M209" s="1">
        <v>0.235054</v>
      </c>
      <c r="N209" s="1">
        <v>0.282756</v>
      </c>
      <c r="O209" s="1">
        <v>0.239486</v>
      </c>
      <c r="P209" s="1">
        <v>1.0934</v>
      </c>
      <c r="Q209" s="1">
        <v>0.507069</v>
      </c>
      <c r="R209" s="1">
        <v>0.44017094017094</v>
      </c>
      <c r="S209" s="1">
        <v>1</v>
      </c>
      <c r="T209" s="1">
        <v>10.827397260274</v>
      </c>
      <c r="U209">
        <v>1</v>
      </c>
      <c r="V209" s="1"/>
      <c r="W209">
        <v>7</v>
      </c>
    </row>
    <row r="210" spans="1:23">
      <c r="A210" s="1">
        <v>209</v>
      </c>
      <c r="B210" t="s">
        <v>231</v>
      </c>
      <c r="C210" s="1">
        <v>0</v>
      </c>
      <c r="D210" s="1">
        <v>2020</v>
      </c>
      <c r="E210" s="1">
        <v>0</v>
      </c>
      <c r="F210" s="1">
        <f t="shared" si="6"/>
        <v>1</v>
      </c>
      <c r="G210" s="1">
        <v>0</v>
      </c>
      <c r="H210" s="1">
        <v>-0.165376</v>
      </c>
      <c r="I210" s="1">
        <v>-0.215466</v>
      </c>
      <c r="J210" s="1">
        <f t="shared" si="7"/>
        <v>0</v>
      </c>
      <c r="K210" s="1">
        <v>0</v>
      </c>
      <c r="L210" s="1">
        <v>19.8520434042584</v>
      </c>
      <c r="M210" s="1">
        <v>0.106024</v>
      </c>
      <c r="N210" s="1">
        <v>0.143018</v>
      </c>
      <c r="O210" s="1">
        <v>0.225</v>
      </c>
      <c r="P210" s="1">
        <v>1.3422</v>
      </c>
      <c r="Q210" s="1">
        <v>0.363462</v>
      </c>
      <c r="R210" s="1">
        <v>0.439842209072978</v>
      </c>
      <c r="S210" s="1">
        <v>0</v>
      </c>
      <c r="T210" s="1">
        <v>14.6657534246575</v>
      </c>
      <c r="U210">
        <v>1</v>
      </c>
      <c r="V210" s="1"/>
      <c r="W210">
        <v>3</v>
      </c>
    </row>
    <row r="211" spans="1:23">
      <c r="A211" s="1">
        <v>210</v>
      </c>
      <c r="B211" t="s">
        <v>232</v>
      </c>
      <c r="C211" s="1">
        <v>1</v>
      </c>
      <c r="D211" s="1">
        <v>2020</v>
      </c>
      <c r="E211" s="1">
        <v>0</v>
      </c>
      <c r="F211" s="1">
        <f t="shared" si="6"/>
        <v>1</v>
      </c>
      <c r="G211" s="1">
        <v>0</v>
      </c>
      <c r="H211" s="1">
        <v>-0.00861400000000001</v>
      </c>
      <c r="I211" s="1">
        <v>-0.044806</v>
      </c>
      <c r="J211" s="1">
        <f t="shared" si="7"/>
        <v>0</v>
      </c>
      <c r="K211" s="1">
        <v>0</v>
      </c>
      <c r="L211" s="1">
        <v>21.0154886225515</v>
      </c>
      <c r="M211" s="1">
        <v>0.478447</v>
      </c>
      <c r="N211" s="1">
        <v>0.114201</v>
      </c>
      <c r="O211" s="1">
        <v>0.326528</v>
      </c>
      <c r="P211" s="1">
        <v>2.1914</v>
      </c>
      <c r="Q211" s="1">
        <v>0.424394</v>
      </c>
      <c r="R211" s="1">
        <v>0.439721792890263</v>
      </c>
      <c r="S211" s="1">
        <v>1</v>
      </c>
      <c r="T211" s="1">
        <v>17.1616438356164</v>
      </c>
      <c r="U211">
        <v>1</v>
      </c>
      <c r="V211" s="1"/>
      <c r="W211">
        <v>3</v>
      </c>
    </row>
    <row r="212" spans="1:23">
      <c r="A212" s="1">
        <v>211</v>
      </c>
      <c r="B212" t="s">
        <v>233</v>
      </c>
      <c r="C212" s="1">
        <v>0</v>
      </c>
      <c r="D212" s="1">
        <v>2020</v>
      </c>
      <c r="E212" s="1">
        <v>0</v>
      </c>
      <c r="F212" s="1">
        <f t="shared" si="6"/>
        <v>1</v>
      </c>
      <c r="G212" s="1">
        <v>0</v>
      </c>
      <c r="H212" s="1">
        <v>-0.038045</v>
      </c>
      <c r="I212" s="1">
        <v>-0.061366</v>
      </c>
      <c r="J212" s="1">
        <f t="shared" si="7"/>
        <v>0</v>
      </c>
      <c r="K212" s="1">
        <v>0</v>
      </c>
      <c r="L212" s="1">
        <v>20.2796898379843</v>
      </c>
      <c r="M212" s="1">
        <v>0.142177</v>
      </c>
      <c r="N212" s="1">
        <v>0.077911</v>
      </c>
      <c r="O212" s="1">
        <v>0.281077</v>
      </c>
      <c r="P212" s="1">
        <v>2.2805</v>
      </c>
      <c r="Q212" s="1">
        <v>0.395961</v>
      </c>
      <c r="R212" s="1">
        <v>0.440131578947369</v>
      </c>
      <c r="S212" s="1">
        <v>1</v>
      </c>
      <c r="T212" s="1">
        <v>8.38630136986301</v>
      </c>
      <c r="U212">
        <v>1</v>
      </c>
      <c r="V212" s="1"/>
      <c r="W212">
        <v>4</v>
      </c>
    </row>
    <row r="213" spans="1:23">
      <c r="A213" s="1">
        <v>212</v>
      </c>
      <c r="B213" t="s">
        <v>234</v>
      </c>
      <c r="C213" s="1">
        <v>1</v>
      </c>
      <c r="D213" s="1">
        <v>2020</v>
      </c>
      <c r="E213" s="1">
        <v>0</v>
      </c>
      <c r="F213" s="1">
        <f t="shared" si="6"/>
        <v>1</v>
      </c>
      <c r="G213" s="1">
        <v>0</v>
      </c>
      <c r="H213" s="1">
        <v>-0.032498</v>
      </c>
      <c r="I213" s="1">
        <v>-0.159463</v>
      </c>
      <c r="J213" s="1">
        <f t="shared" si="7"/>
        <v>0</v>
      </c>
      <c r="K213" s="1">
        <v>0</v>
      </c>
      <c r="L213" s="1">
        <v>20.6575431724277</v>
      </c>
      <c r="M213" s="1">
        <v>0.553648</v>
      </c>
      <c r="N213" s="1">
        <v>0.060075</v>
      </c>
      <c r="O213" s="1">
        <v>0.270847</v>
      </c>
      <c r="P213" s="1">
        <v>2.4077</v>
      </c>
      <c r="Q213" s="1">
        <v>0.330083</v>
      </c>
      <c r="R213" s="1">
        <v>0.439875872769589</v>
      </c>
      <c r="S213" s="1">
        <v>1</v>
      </c>
      <c r="T213" s="1">
        <v>5.81369863013699</v>
      </c>
      <c r="U213">
        <v>1</v>
      </c>
      <c r="V213" s="1"/>
      <c r="W213">
        <v>3</v>
      </c>
    </row>
    <row r="214" spans="1:23">
      <c r="A214" s="1">
        <v>213</v>
      </c>
      <c r="B214" t="s">
        <v>235</v>
      </c>
      <c r="C214" s="1">
        <v>1</v>
      </c>
      <c r="D214" s="1">
        <v>2020</v>
      </c>
      <c r="E214" s="1">
        <v>0</v>
      </c>
      <c r="F214" s="1">
        <f t="shared" si="6"/>
        <v>1</v>
      </c>
      <c r="G214" s="1">
        <v>0</v>
      </c>
      <c r="H214" s="1">
        <v>-0.014382</v>
      </c>
      <c r="I214" s="1">
        <v>-0.031996</v>
      </c>
      <c r="J214" s="1">
        <f t="shared" si="7"/>
        <v>0</v>
      </c>
      <c r="K214" s="1">
        <v>0</v>
      </c>
      <c r="L214" s="1">
        <v>23.012251787791</v>
      </c>
      <c r="M214" s="1">
        <v>0.47424</v>
      </c>
      <c r="N214" s="1">
        <v>0.073361</v>
      </c>
      <c r="O214" s="1">
        <v>0.298704</v>
      </c>
      <c r="P214" s="1">
        <v>2.1628</v>
      </c>
      <c r="Q214" s="1">
        <v>0.537721</v>
      </c>
      <c r="R214" s="1">
        <v>0.439647577092511</v>
      </c>
      <c r="S214" s="1">
        <v>1</v>
      </c>
      <c r="T214" s="1">
        <v>7.96438356164384</v>
      </c>
      <c r="U214">
        <v>1</v>
      </c>
      <c r="V214" s="1"/>
      <c r="W214">
        <v>3</v>
      </c>
    </row>
    <row r="215" spans="1:23">
      <c r="A215" s="1">
        <v>214</v>
      </c>
      <c r="B215" t="s">
        <v>236</v>
      </c>
      <c r="C215" s="1">
        <v>0</v>
      </c>
      <c r="D215" s="1">
        <v>2020</v>
      </c>
      <c r="E215" s="1">
        <v>0</v>
      </c>
      <c r="F215" s="1">
        <f t="shared" si="6"/>
        <v>1</v>
      </c>
      <c r="G215" s="1">
        <v>0</v>
      </c>
      <c r="H215" s="1">
        <v>-0.001763</v>
      </c>
      <c r="I215" s="1">
        <v>-0.036535</v>
      </c>
      <c r="J215" s="1">
        <f t="shared" si="7"/>
        <v>0</v>
      </c>
      <c r="K215" s="1">
        <v>0</v>
      </c>
      <c r="L215" s="1">
        <v>21.9041725692114</v>
      </c>
      <c r="M215" s="1">
        <v>0.661837</v>
      </c>
      <c r="N215" s="1">
        <v>0.147363</v>
      </c>
      <c r="O215" s="1">
        <v>0.777488</v>
      </c>
      <c r="P215" s="1">
        <v>43.1949</v>
      </c>
      <c r="Q215" s="1">
        <v>0.127335</v>
      </c>
      <c r="R215" s="1">
        <v>0.44005956813105</v>
      </c>
      <c r="S215" s="1">
        <v>1</v>
      </c>
      <c r="T215" s="1">
        <v>26.2301369863014</v>
      </c>
      <c r="U215">
        <v>1</v>
      </c>
      <c r="V215" s="1"/>
      <c r="W215">
        <v>3</v>
      </c>
    </row>
    <row r="216" spans="1:23">
      <c r="A216" s="1">
        <v>215</v>
      </c>
      <c r="B216" t="s">
        <v>237</v>
      </c>
      <c r="C216" s="1">
        <v>1</v>
      </c>
      <c r="D216" s="1">
        <v>2020</v>
      </c>
      <c r="E216" s="1">
        <v>0</v>
      </c>
      <c r="F216" s="1">
        <f t="shared" si="6"/>
        <v>1</v>
      </c>
      <c r="G216" s="1">
        <v>0</v>
      </c>
      <c r="H216" s="1">
        <v>-0.017474</v>
      </c>
      <c r="I216" s="1">
        <v>-0.034633</v>
      </c>
      <c r="J216" s="1">
        <f t="shared" si="7"/>
        <v>0</v>
      </c>
      <c r="K216" s="1">
        <v>0</v>
      </c>
      <c r="L216" s="1">
        <v>20.7253244518639</v>
      </c>
      <c r="M216" s="1">
        <v>0.3867</v>
      </c>
      <c r="N216" s="1">
        <v>0.093082</v>
      </c>
      <c r="O216" s="1">
        <v>0.155605</v>
      </c>
      <c r="P216" s="1">
        <v>1.4484</v>
      </c>
      <c r="Q216" s="1">
        <v>0.341358</v>
      </c>
      <c r="R216" s="1">
        <v>0.439878234398782</v>
      </c>
      <c r="S216" s="1">
        <v>1</v>
      </c>
      <c r="T216" s="1">
        <v>9.7808219178082</v>
      </c>
      <c r="U216">
        <v>1</v>
      </c>
      <c r="V216" s="1"/>
      <c r="W216">
        <v>7</v>
      </c>
    </row>
    <row r="217" spans="1:23">
      <c r="A217" s="1">
        <v>216</v>
      </c>
      <c r="B217" t="s">
        <v>238</v>
      </c>
      <c r="C217" s="1">
        <v>1</v>
      </c>
      <c r="D217" s="1">
        <v>2020</v>
      </c>
      <c r="E217" s="1">
        <v>0</v>
      </c>
      <c r="F217" s="1">
        <f t="shared" si="6"/>
        <v>1</v>
      </c>
      <c r="G217" s="1">
        <v>0</v>
      </c>
      <c r="H217" s="1">
        <v>-0.0406</v>
      </c>
      <c r="I217" s="1">
        <v>-0.054828</v>
      </c>
      <c r="J217" s="1">
        <f t="shared" si="7"/>
        <v>0</v>
      </c>
      <c r="K217" s="1">
        <v>0</v>
      </c>
      <c r="L217" s="1">
        <v>21.6611942893419</v>
      </c>
      <c r="M217" s="1">
        <v>0.228476</v>
      </c>
      <c r="N217" s="1">
        <v>0.071904</v>
      </c>
      <c r="O217" s="1">
        <v>0.639179</v>
      </c>
      <c r="P217" s="1">
        <v>10.2761</v>
      </c>
      <c r="Q217" s="1">
        <v>0.113479</v>
      </c>
      <c r="R217" s="1">
        <v>0.440489432703003</v>
      </c>
      <c r="S217" s="1">
        <v>1</v>
      </c>
      <c r="T217" s="1">
        <v>13.3972602739726</v>
      </c>
      <c r="U217">
        <v>1</v>
      </c>
      <c r="V217" s="1"/>
      <c r="W217">
        <v>4</v>
      </c>
    </row>
    <row r="218" spans="1:23">
      <c r="A218" s="1">
        <v>217</v>
      </c>
      <c r="B218" t="s">
        <v>239</v>
      </c>
      <c r="C218" s="1">
        <v>1</v>
      </c>
      <c r="D218" s="1">
        <v>2020</v>
      </c>
      <c r="E218" s="1">
        <v>0</v>
      </c>
      <c r="F218" s="1">
        <f t="shared" si="6"/>
        <v>1</v>
      </c>
      <c r="G218" s="1">
        <v>0</v>
      </c>
      <c r="H218" s="1">
        <v>-0.029736</v>
      </c>
      <c r="I218" s="1">
        <v>-0.043563</v>
      </c>
      <c r="J218" s="1">
        <f t="shared" si="7"/>
        <v>0</v>
      </c>
      <c r="K218" s="1">
        <v>0</v>
      </c>
      <c r="L218" s="1">
        <v>20.2856912948857</v>
      </c>
      <c r="M218" s="1">
        <v>0.228491</v>
      </c>
      <c r="N218" s="1">
        <v>0.096164</v>
      </c>
      <c r="O218" s="1">
        <v>0.088621</v>
      </c>
      <c r="P218" s="1">
        <v>1.8469</v>
      </c>
      <c r="Q218" s="1">
        <v>0.215546</v>
      </c>
      <c r="R218" s="1">
        <v>0.439861351819757</v>
      </c>
      <c r="S218" s="1">
        <v>1</v>
      </c>
      <c r="T218" s="1">
        <v>43.8493150684931</v>
      </c>
      <c r="U218">
        <v>1</v>
      </c>
      <c r="V218" s="1"/>
      <c r="W218">
        <v>2</v>
      </c>
    </row>
    <row r="219" spans="1:23">
      <c r="A219" s="1">
        <v>218</v>
      </c>
      <c r="B219" t="s">
        <v>240</v>
      </c>
      <c r="C219" s="1">
        <v>1</v>
      </c>
      <c r="D219" s="1">
        <v>2020</v>
      </c>
      <c r="E219" s="1">
        <v>0</v>
      </c>
      <c r="F219" s="1">
        <f t="shared" si="6"/>
        <v>1</v>
      </c>
      <c r="G219" s="1">
        <v>0</v>
      </c>
      <c r="H219" s="1">
        <v>-0.04868</v>
      </c>
      <c r="I219" s="1">
        <v>-0.069261</v>
      </c>
      <c r="J219" s="1">
        <f t="shared" si="7"/>
        <v>0</v>
      </c>
      <c r="K219" s="1">
        <v>0</v>
      </c>
      <c r="L219" s="1">
        <v>20.5641137539723</v>
      </c>
      <c r="M219" s="1">
        <v>0.166435</v>
      </c>
      <c r="N219" s="1">
        <v>0.063652</v>
      </c>
      <c r="O219" s="1">
        <v>0.527945</v>
      </c>
      <c r="P219" s="1">
        <v>4.5528</v>
      </c>
      <c r="Q219" s="1">
        <v>0.220516</v>
      </c>
      <c r="R219" s="1">
        <v>0.440089585666293</v>
      </c>
      <c r="S219" s="1">
        <v>1</v>
      </c>
      <c r="T219" s="1">
        <v>18.8082191780822</v>
      </c>
      <c r="U219">
        <v>1</v>
      </c>
      <c r="V219" s="1"/>
      <c r="W219">
        <v>2</v>
      </c>
    </row>
    <row r="220" spans="1:23">
      <c r="A220" s="1">
        <v>219</v>
      </c>
      <c r="B220" t="s">
        <v>241</v>
      </c>
      <c r="C220" s="1">
        <v>1</v>
      </c>
      <c r="D220" s="1">
        <v>2020</v>
      </c>
      <c r="E220" s="1">
        <v>0</v>
      </c>
      <c r="F220" s="1">
        <f t="shared" si="6"/>
        <v>1</v>
      </c>
      <c r="G220" s="1">
        <v>0</v>
      </c>
      <c r="H220" s="1">
        <v>-0.100305</v>
      </c>
      <c r="I220" s="1">
        <v>-0.202035</v>
      </c>
      <c r="J220" s="1">
        <f t="shared" si="7"/>
        <v>0</v>
      </c>
      <c r="K220" s="1">
        <v>0</v>
      </c>
      <c r="L220" s="1">
        <v>20.502181226745</v>
      </c>
      <c r="M220" s="1">
        <v>0.393509</v>
      </c>
      <c r="N220" s="1">
        <v>0.087178</v>
      </c>
      <c r="O220" s="1">
        <v>0.31055</v>
      </c>
      <c r="P220" s="1">
        <v>2.7604</v>
      </c>
      <c r="Q220" s="1">
        <v>0.4053</v>
      </c>
      <c r="R220" s="1">
        <v>0.440203562340967</v>
      </c>
      <c r="S220" s="1">
        <v>1</v>
      </c>
      <c r="T220" s="1">
        <v>4.6</v>
      </c>
      <c r="U220">
        <v>1</v>
      </c>
      <c r="V220" s="1"/>
      <c r="W220">
        <v>7</v>
      </c>
    </row>
    <row r="221" spans="1:23">
      <c r="A221" s="1">
        <v>220</v>
      </c>
      <c r="B221" t="s">
        <v>242</v>
      </c>
      <c r="C221" s="1">
        <v>0</v>
      </c>
      <c r="D221" s="1">
        <v>2020</v>
      </c>
      <c r="E221" s="1">
        <v>0</v>
      </c>
      <c r="F221" s="1">
        <f t="shared" si="6"/>
        <v>1</v>
      </c>
      <c r="G221" s="1">
        <v>0</v>
      </c>
      <c r="H221" s="1">
        <v>-0.015215</v>
      </c>
      <c r="I221" s="1">
        <v>-0.038722</v>
      </c>
      <c r="J221" s="1">
        <f t="shared" si="7"/>
        <v>0</v>
      </c>
      <c r="K221" s="1">
        <v>0</v>
      </c>
      <c r="L221" s="1">
        <v>20.6065219924563</v>
      </c>
      <c r="M221" s="1">
        <v>0.336942</v>
      </c>
      <c r="N221" s="1">
        <v>0.043377</v>
      </c>
      <c r="O221" s="1">
        <v>0.275784</v>
      </c>
      <c r="P221" s="1">
        <v>1.3825</v>
      </c>
      <c r="Q221" s="1">
        <v>0.412075</v>
      </c>
      <c r="R221" s="1">
        <v>0.440121054907047</v>
      </c>
      <c r="S221" s="1">
        <v>1</v>
      </c>
      <c r="T221" s="1">
        <v>17.4301369863014</v>
      </c>
      <c r="U221">
        <v>1</v>
      </c>
      <c r="V221" s="1"/>
      <c r="W221">
        <v>6</v>
      </c>
    </row>
    <row r="222" spans="1:23">
      <c r="A222" s="1">
        <v>221</v>
      </c>
      <c r="B222" t="s">
        <v>243</v>
      </c>
      <c r="C222" s="1">
        <v>1</v>
      </c>
      <c r="D222" s="1">
        <v>2020</v>
      </c>
      <c r="E222" s="1">
        <v>0</v>
      </c>
      <c r="F222" s="1">
        <f t="shared" si="6"/>
        <v>1</v>
      </c>
      <c r="G222" s="1">
        <v>0</v>
      </c>
      <c r="H222" s="1">
        <v>-0.272978</v>
      </c>
      <c r="I222" s="1">
        <v>-0.574785</v>
      </c>
      <c r="J222" s="1">
        <f t="shared" si="7"/>
        <v>0</v>
      </c>
      <c r="K222" s="1">
        <v>0</v>
      </c>
      <c r="L222" s="1">
        <v>20.8908352314362</v>
      </c>
      <c r="M222" s="1">
        <v>0.425308</v>
      </c>
      <c r="N222" s="1">
        <v>0.065776</v>
      </c>
      <c r="O222" s="1">
        <v>0.356239</v>
      </c>
      <c r="P222" s="1">
        <v>1.9497</v>
      </c>
      <c r="Q222" s="1">
        <v>0.402852</v>
      </c>
      <c r="R222" s="1">
        <v>0.439962726304579</v>
      </c>
      <c r="S222" s="1">
        <v>0</v>
      </c>
      <c r="T222" s="1">
        <v>18.641095890411</v>
      </c>
      <c r="U222">
        <v>1</v>
      </c>
      <c r="V222" s="1"/>
      <c r="W222">
        <v>7</v>
      </c>
    </row>
    <row r="223" spans="1:23">
      <c r="A223" s="1">
        <v>222</v>
      </c>
      <c r="B223" t="s">
        <v>244</v>
      </c>
      <c r="C223" s="1">
        <v>1</v>
      </c>
      <c r="D223" s="1">
        <v>2020</v>
      </c>
      <c r="E223" s="1">
        <v>0</v>
      </c>
      <c r="F223" s="1">
        <f t="shared" si="6"/>
        <v>1</v>
      </c>
      <c r="G223" s="1">
        <v>0</v>
      </c>
      <c r="H223" s="1">
        <v>0.008377</v>
      </c>
      <c r="I223" s="1">
        <v>-0.034465</v>
      </c>
      <c r="J223" s="1">
        <f t="shared" si="7"/>
        <v>0</v>
      </c>
      <c r="K223" s="1">
        <v>0</v>
      </c>
      <c r="L223" s="1">
        <v>22.7905683278056</v>
      </c>
      <c r="M223" s="1">
        <v>0.586108</v>
      </c>
      <c r="N223" s="1">
        <v>0.049187</v>
      </c>
      <c r="O223" s="1">
        <v>0.517676</v>
      </c>
      <c r="P223" s="1">
        <v>2.0487</v>
      </c>
      <c r="Q223" s="1">
        <v>0.319444</v>
      </c>
      <c r="R223" s="1">
        <v>0.43979057591623</v>
      </c>
      <c r="S223" s="1">
        <v>0</v>
      </c>
      <c r="T223" s="1">
        <v>10.558904109589</v>
      </c>
      <c r="U223">
        <v>1</v>
      </c>
      <c r="V223" s="1"/>
      <c r="W223">
        <v>2</v>
      </c>
    </row>
    <row r="224" spans="1:23">
      <c r="A224" s="1">
        <v>223</v>
      </c>
      <c r="B224" t="s">
        <v>245</v>
      </c>
      <c r="C224" s="1">
        <v>1</v>
      </c>
      <c r="D224" s="1">
        <v>2020</v>
      </c>
      <c r="E224" s="1">
        <v>0</v>
      </c>
      <c r="F224" s="1">
        <f t="shared" si="6"/>
        <v>1</v>
      </c>
      <c r="G224" s="1">
        <v>0</v>
      </c>
      <c r="H224" s="1">
        <v>0.005769</v>
      </c>
      <c r="I224" s="1">
        <v>-0.00407400000000001</v>
      </c>
      <c r="J224" s="1">
        <f t="shared" si="7"/>
        <v>0</v>
      </c>
      <c r="K224" s="1">
        <v>0</v>
      </c>
      <c r="L224" s="1">
        <v>20.9898482256063</v>
      </c>
      <c r="M224" s="1">
        <v>0.392531</v>
      </c>
      <c r="N224" s="1">
        <v>0.129988</v>
      </c>
      <c r="O224" s="1">
        <v>0.500566</v>
      </c>
      <c r="P224" s="1">
        <v>18.591</v>
      </c>
      <c r="Q224" s="1">
        <v>0.116818</v>
      </c>
      <c r="R224" s="1">
        <v>0.439933026370866</v>
      </c>
      <c r="S224" s="1">
        <v>1</v>
      </c>
      <c r="T224" s="1">
        <v>25.7972602739726</v>
      </c>
      <c r="U224">
        <v>1</v>
      </c>
      <c r="V224" s="1"/>
      <c r="W224">
        <v>4</v>
      </c>
    </row>
    <row r="225" spans="1:23">
      <c r="A225" s="1">
        <v>224</v>
      </c>
      <c r="B225" t="s">
        <v>246</v>
      </c>
      <c r="C225" s="1">
        <v>1</v>
      </c>
      <c r="D225" s="1">
        <v>2020</v>
      </c>
      <c r="E225" s="1">
        <v>0</v>
      </c>
      <c r="F225" s="1">
        <f t="shared" si="6"/>
        <v>1</v>
      </c>
      <c r="G225" s="1">
        <v>0</v>
      </c>
      <c r="H225" s="1">
        <v>-0.037275</v>
      </c>
      <c r="I225" s="1">
        <v>-0.067583</v>
      </c>
      <c r="J225" s="1">
        <f t="shared" si="7"/>
        <v>0</v>
      </c>
      <c r="K225" s="1">
        <v>0</v>
      </c>
      <c r="L225" s="1">
        <v>20.0467764136804</v>
      </c>
      <c r="M225" s="1">
        <v>0.2305</v>
      </c>
      <c r="N225" s="1">
        <v>0.067719</v>
      </c>
      <c r="O225" s="1">
        <v>0.213437</v>
      </c>
      <c r="P225" s="1">
        <v>1.1215</v>
      </c>
      <c r="Q225" s="1">
        <v>0.52842</v>
      </c>
      <c r="R225" s="1">
        <v>0.440018744142456</v>
      </c>
      <c r="S225" s="1">
        <v>0</v>
      </c>
      <c r="T225" s="1">
        <v>26.9232876712329</v>
      </c>
      <c r="U225">
        <v>1</v>
      </c>
      <c r="V225" s="1"/>
      <c r="W225">
        <v>3</v>
      </c>
    </row>
    <row r="226" spans="1:23">
      <c r="A226" s="1">
        <v>225</v>
      </c>
      <c r="B226" t="s">
        <v>247</v>
      </c>
      <c r="C226" s="1">
        <v>1</v>
      </c>
      <c r="D226" s="1">
        <v>2020</v>
      </c>
      <c r="E226" s="1">
        <v>0</v>
      </c>
      <c r="F226" s="1">
        <f t="shared" si="6"/>
        <v>1</v>
      </c>
      <c r="G226" s="1">
        <v>0</v>
      </c>
      <c r="H226" s="1">
        <v>-0.02102</v>
      </c>
      <c r="I226" s="1">
        <v>-0.050369</v>
      </c>
      <c r="J226" s="1">
        <f t="shared" si="7"/>
        <v>0</v>
      </c>
      <c r="K226" s="1">
        <v>0</v>
      </c>
      <c r="L226" s="1">
        <v>19.8980190652163</v>
      </c>
      <c r="M226" s="1">
        <v>0.188258</v>
      </c>
      <c r="N226" s="1">
        <v>0.102352</v>
      </c>
      <c r="O226" s="1">
        <v>0.255665</v>
      </c>
      <c r="P226" s="1">
        <v>2.1325</v>
      </c>
      <c r="Q226" s="1">
        <v>0.405226</v>
      </c>
      <c r="R226" s="1">
        <v>0.439884809215263</v>
      </c>
      <c r="S226" s="1">
        <v>1</v>
      </c>
      <c r="T226" s="1">
        <v>9.9041095890411</v>
      </c>
      <c r="U226">
        <v>1</v>
      </c>
      <c r="V226" s="1"/>
      <c r="W226">
        <v>7</v>
      </c>
    </row>
    <row r="227" spans="1:23">
      <c r="A227" s="1">
        <v>226</v>
      </c>
      <c r="B227" t="s">
        <v>248</v>
      </c>
      <c r="C227" s="1">
        <v>0</v>
      </c>
      <c r="D227" s="1">
        <v>2020</v>
      </c>
      <c r="E227" s="1">
        <v>0</v>
      </c>
      <c r="F227" s="1">
        <f t="shared" si="6"/>
        <v>1</v>
      </c>
      <c r="G227" s="1">
        <v>0</v>
      </c>
      <c r="H227" s="1">
        <v>-0.086211</v>
      </c>
      <c r="I227" s="1">
        <v>-0.198573</v>
      </c>
      <c r="J227" s="1">
        <f t="shared" si="7"/>
        <v>0</v>
      </c>
      <c r="K227" s="1">
        <v>0</v>
      </c>
      <c r="L227" s="1">
        <v>20.8255972809302</v>
      </c>
      <c r="M227" s="1">
        <v>0.448724</v>
      </c>
      <c r="N227" s="1">
        <v>0.096477</v>
      </c>
      <c r="O227" s="1">
        <v>0.175913</v>
      </c>
      <c r="P227" s="1">
        <v>1.6409</v>
      </c>
      <c r="Q227" s="1">
        <v>0.528176</v>
      </c>
      <c r="R227" s="1">
        <v>0.44003989030167</v>
      </c>
      <c r="S227" s="1">
        <v>1</v>
      </c>
      <c r="T227" s="1">
        <v>13.5095890410959</v>
      </c>
      <c r="U227">
        <v>1</v>
      </c>
      <c r="V227" s="1"/>
      <c r="W227">
        <v>3</v>
      </c>
    </row>
    <row r="228" spans="1:23">
      <c r="A228" s="1">
        <v>227</v>
      </c>
      <c r="B228" t="s">
        <v>249</v>
      </c>
      <c r="C228" s="1">
        <v>1</v>
      </c>
      <c r="D228" s="1">
        <v>2020</v>
      </c>
      <c r="E228" s="1">
        <v>0</v>
      </c>
      <c r="F228" s="1">
        <f t="shared" si="6"/>
        <v>1</v>
      </c>
      <c r="G228" s="1">
        <v>0</v>
      </c>
      <c r="H228" s="1">
        <v>-0.04452</v>
      </c>
      <c r="I228" s="1">
        <v>-0.071132</v>
      </c>
      <c r="J228" s="1">
        <f t="shared" si="7"/>
        <v>0</v>
      </c>
      <c r="K228" s="1">
        <v>0</v>
      </c>
      <c r="L228" s="1">
        <v>20.1904386508317</v>
      </c>
      <c r="M228" s="1">
        <v>0.325769</v>
      </c>
      <c r="N228" s="1">
        <v>0.064484</v>
      </c>
      <c r="O228" s="1">
        <v>0.275912</v>
      </c>
      <c r="P228" s="1">
        <v>1.0256</v>
      </c>
      <c r="Q228" s="1">
        <v>0.477715</v>
      </c>
      <c r="R228" s="1">
        <v>0.44</v>
      </c>
      <c r="S228" s="1">
        <v>0</v>
      </c>
      <c r="T228" s="1">
        <v>20.4712328767123</v>
      </c>
      <c r="U228">
        <v>1</v>
      </c>
      <c r="V228" s="1"/>
      <c r="W228">
        <v>7</v>
      </c>
    </row>
    <row r="229" spans="1:23">
      <c r="A229" s="1">
        <v>228</v>
      </c>
      <c r="B229" t="s">
        <v>250</v>
      </c>
      <c r="C229" s="1">
        <v>0</v>
      </c>
      <c r="D229" s="1">
        <v>2020</v>
      </c>
      <c r="E229" s="1">
        <v>0</v>
      </c>
      <c r="F229" s="1">
        <f t="shared" si="6"/>
        <v>1</v>
      </c>
      <c r="G229" s="1">
        <v>0</v>
      </c>
      <c r="H229" s="1">
        <v>-0.00604900000000001</v>
      </c>
      <c r="I229" s="1">
        <v>-0.022348</v>
      </c>
      <c r="J229" s="1">
        <f t="shared" si="7"/>
        <v>0</v>
      </c>
      <c r="K229" s="1">
        <v>0</v>
      </c>
      <c r="L229" s="1">
        <v>20.7758895234278</v>
      </c>
      <c r="M229" s="1">
        <v>0.342463</v>
      </c>
      <c r="N229" s="1">
        <v>0.197536</v>
      </c>
      <c r="O229" s="1">
        <v>0.116062</v>
      </c>
      <c r="P229" s="1">
        <v>1.0314</v>
      </c>
      <c r="Q229" s="1">
        <v>0.478838</v>
      </c>
      <c r="R229" s="1">
        <v>0.440106477373558</v>
      </c>
      <c r="S229" s="1">
        <v>1</v>
      </c>
      <c r="T229" s="1">
        <v>20.8794520547945</v>
      </c>
      <c r="U229">
        <v>1</v>
      </c>
      <c r="V229" s="1"/>
      <c r="W229">
        <v>7</v>
      </c>
    </row>
    <row r="230" spans="1:23">
      <c r="A230" s="1">
        <v>229</v>
      </c>
      <c r="B230" t="s">
        <v>251</v>
      </c>
      <c r="C230" s="1">
        <v>1</v>
      </c>
      <c r="D230" s="1">
        <v>2021</v>
      </c>
      <c r="E230" s="1">
        <v>0</v>
      </c>
      <c r="F230" s="1">
        <f t="shared" si="6"/>
        <v>1</v>
      </c>
      <c r="G230" s="1">
        <v>0</v>
      </c>
      <c r="H230" s="1">
        <v>-0.04357</v>
      </c>
      <c r="I230" s="1">
        <v>-0.079514</v>
      </c>
      <c r="J230" s="1">
        <f t="shared" si="7"/>
        <v>0</v>
      </c>
      <c r="K230" s="1">
        <v>0</v>
      </c>
      <c r="L230" s="1">
        <v>21.1797618447096</v>
      </c>
      <c r="M230" s="1">
        <v>0.371774</v>
      </c>
      <c r="N230" s="1">
        <v>0.054498</v>
      </c>
      <c r="O230" s="1">
        <v>0.240787</v>
      </c>
      <c r="P230" s="1">
        <v>1.7023</v>
      </c>
      <c r="Q230" s="1">
        <v>0.493425</v>
      </c>
      <c r="R230" s="1">
        <v>0.440052700922266</v>
      </c>
      <c r="S230" s="1">
        <v>0</v>
      </c>
      <c r="T230" s="1">
        <v>19.8986301369863</v>
      </c>
      <c r="U230">
        <v>1</v>
      </c>
      <c r="V230" s="1"/>
      <c r="W230">
        <v>5</v>
      </c>
    </row>
    <row r="231" spans="1:23">
      <c r="A231" s="1">
        <v>230</v>
      </c>
      <c r="B231" t="s">
        <v>252</v>
      </c>
      <c r="C231" s="1">
        <v>1</v>
      </c>
      <c r="D231" s="1">
        <v>2021</v>
      </c>
      <c r="E231" s="1">
        <v>0</v>
      </c>
      <c r="F231" s="1">
        <f t="shared" si="6"/>
        <v>1</v>
      </c>
      <c r="G231" s="1">
        <v>0</v>
      </c>
      <c r="H231" s="1">
        <v>-0.00531500000000001</v>
      </c>
      <c r="I231" s="1">
        <v>-0.010307</v>
      </c>
      <c r="J231" s="1">
        <f t="shared" si="7"/>
        <v>0</v>
      </c>
      <c r="K231" s="1">
        <v>0</v>
      </c>
      <c r="L231" s="1">
        <v>21.0833247789028</v>
      </c>
      <c r="M231" s="1">
        <v>0.277613</v>
      </c>
      <c r="N231" s="1">
        <v>0.165476</v>
      </c>
      <c r="O231" s="1">
        <v>0.496788</v>
      </c>
      <c r="P231" s="1">
        <v>6.0343</v>
      </c>
      <c r="Q231" s="1">
        <v>0.253997</v>
      </c>
      <c r="R231" s="1">
        <v>0.44007858546169</v>
      </c>
      <c r="S231" s="1">
        <v>1</v>
      </c>
      <c r="T231" s="1">
        <v>10.4219178082192</v>
      </c>
      <c r="U231">
        <v>1</v>
      </c>
      <c r="V231" s="1"/>
      <c r="W231">
        <v>8</v>
      </c>
    </row>
    <row r="232" spans="1:23">
      <c r="A232" s="1">
        <v>231</v>
      </c>
      <c r="B232" t="s">
        <v>253</v>
      </c>
      <c r="C232" s="1">
        <v>0</v>
      </c>
      <c r="D232" s="1">
        <v>2021</v>
      </c>
      <c r="E232" s="1">
        <v>0</v>
      </c>
      <c r="F232" s="1">
        <f t="shared" si="6"/>
        <v>1</v>
      </c>
      <c r="G232" s="1">
        <v>0</v>
      </c>
      <c r="H232" s="1">
        <v>-0.004539</v>
      </c>
      <c r="I232" s="1">
        <v>-0.005388</v>
      </c>
      <c r="J232" s="1">
        <f t="shared" si="7"/>
        <v>0</v>
      </c>
      <c r="K232" s="1">
        <v>0</v>
      </c>
      <c r="L232" s="1">
        <v>20.828539032726</v>
      </c>
      <c r="M232" s="1">
        <v>0.234626</v>
      </c>
      <c r="N232" s="1">
        <v>0.233397</v>
      </c>
      <c r="O232" s="1">
        <v>0.224249</v>
      </c>
      <c r="P232" s="1">
        <v>1.3474</v>
      </c>
      <c r="Q232" s="1">
        <v>0.47787</v>
      </c>
      <c r="R232" s="1">
        <v>0.439716312056737</v>
      </c>
      <c r="S232" s="1">
        <v>1</v>
      </c>
      <c r="T232" s="1">
        <v>7.36164383561644</v>
      </c>
      <c r="U232">
        <v>1</v>
      </c>
      <c r="V232" s="1"/>
      <c r="W232">
        <v>4</v>
      </c>
    </row>
    <row r="233" spans="1:23">
      <c r="A233" s="1">
        <v>232</v>
      </c>
      <c r="B233" t="s">
        <v>254</v>
      </c>
      <c r="C233" s="1">
        <v>1</v>
      </c>
      <c r="D233" s="1">
        <v>2021</v>
      </c>
      <c r="E233" s="1">
        <v>0</v>
      </c>
      <c r="F233" s="1">
        <f t="shared" si="6"/>
        <v>1</v>
      </c>
      <c r="G233" s="1">
        <v>0</v>
      </c>
      <c r="H233" s="1">
        <v>-0.090454</v>
      </c>
      <c r="I233" s="1">
        <v>-0.140489</v>
      </c>
      <c r="J233" s="1">
        <f t="shared" si="7"/>
        <v>0</v>
      </c>
      <c r="K233" s="1">
        <v>0</v>
      </c>
      <c r="L233" s="1">
        <v>20.3913369710956</v>
      </c>
      <c r="M233" s="1">
        <v>0.318551</v>
      </c>
      <c r="N233" s="1">
        <v>0.086716</v>
      </c>
      <c r="O233" s="1">
        <v>0.567706</v>
      </c>
      <c r="P233" s="1">
        <v>5.46</v>
      </c>
      <c r="Q233" s="1">
        <v>0.176024</v>
      </c>
      <c r="R233" s="1">
        <v>0.439862542955327</v>
      </c>
      <c r="S233" s="1">
        <v>1</v>
      </c>
      <c r="T233" s="1">
        <v>20.2739726027397</v>
      </c>
      <c r="U233">
        <v>1</v>
      </c>
      <c r="V233" s="1"/>
      <c r="W233">
        <v>3</v>
      </c>
    </row>
    <row r="234" spans="1:23">
      <c r="A234" s="1">
        <v>233</v>
      </c>
      <c r="B234" t="s">
        <v>255</v>
      </c>
      <c r="C234" s="1">
        <v>0</v>
      </c>
      <c r="D234" s="1">
        <v>2021</v>
      </c>
      <c r="E234" s="1">
        <v>0</v>
      </c>
      <c r="F234" s="1">
        <f t="shared" si="6"/>
        <v>1</v>
      </c>
      <c r="G234" s="1">
        <v>0</v>
      </c>
      <c r="H234" s="1">
        <v>-0.000112999999999994</v>
      </c>
      <c r="I234" s="1">
        <v>-0.00239599999999999</v>
      </c>
      <c r="J234" s="1">
        <f t="shared" si="7"/>
        <v>0</v>
      </c>
      <c r="K234" s="1">
        <v>0</v>
      </c>
      <c r="L234" s="1">
        <v>23.1243055560358</v>
      </c>
      <c r="M234" s="1">
        <v>0.561161</v>
      </c>
      <c r="N234" s="1">
        <v>0.076395</v>
      </c>
      <c r="O234" s="1">
        <v>0.40392</v>
      </c>
      <c r="P234" s="1">
        <v>2.4605</v>
      </c>
      <c r="Q234" s="1">
        <v>0.39608</v>
      </c>
      <c r="R234" s="1">
        <v>0.442857142857143</v>
      </c>
      <c r="S234" s="1">
        <v>1</v>
      </c>
      <c r="T234" s="1">
        <v>9.0657534246575</v>
      </c>
      <c r="U234">
        <v>1</v>
      </c>
      <c r="V234" s="1"/>
      <c r="W234">
        <v>3</v>
      </c>
    </row>
    <row r="235" spans="1:23">
      <c r="A235" s="1">
        <v>234</v>
      </c>
      <c r="B235" t="s">
        <v>256</v>
      </c>
      <c r="C235" s="1">
        <v>1</v>
      </c>
      <c r="D235" s="1">
        <v>2021</v>
      </c>
      <c r="E235" s="1">
        <v>0</v>
      </c>
      <c r="F235" s="1">
        <f t="shared" si="6"/>
        <v>1</v>
      </c>
      <c r="G235" s="1">
        <v>0</v>
      </c>
      <c r="H235" s="1">
        <v>-0.002705</v>
      </c>
      <c r="I235" s="1">
        <v>-0.001434</v>
      </c>
      <c r="J235" s="1">
        <f t="shared" si="7"/>
        <v>0</v>
      </c>
      <c r="K235" s="1">
        <v>0</v>
      </c>
      <c r="L235" s="1">
        <v>21.1187002534997</v>
      </c>
      <c r="M235" s="1">
        <v>0.433566</v>
      </c>
      <c r="N235" s="1">
        <v>0.073716</v>
      </c>
      <c r="O235" s="1">
        <v>0.654823</v>
      </c>
      <c r="P235" s="1">
        <v>17.6802</v>
      </c>
      <c r="Q235" s="1">
        <v>0.095178</v>
      </c>
      <c r="R235" s="1">
        <v>0.440559440559441</v>
      </c>
      <c r="S235" s="1">
        <v>0</v>
      </c>
      <c r="T235" s="1">
        <v>21.4794520547945</v>
      </c>
      <c r="U235">
        <v>1</v>
      </c>
      <c r="V235" s="1"/>
      <c r="W235">
        <v>3</v>
      </c>
    </row>
    <row r="236" spans="1:23">
      <c r="A236" s="1">
        <v>235</v>
      </c>
      <c r="B236" t="s">
        <v>257</v>
      </c>
      <c r="C236" s="1">
        <v>1</v>
      </c>
      <c r="D236" s="1">
        <v>2021</v>
      </c>
      <c r="E236" s="1">
        <v>0</v>
      </c>
      <c r="F236" s="1">
        <f t="shared" si="6"/>
        <v>1</v>
      </c>
      <c r="G236" s="1">
        <v>0</v>
      </c>
      <c r="H236" s="1">
        <v>-0.070349</v>
      </c>
      <c r="I236" s="1">
        <v>-0.235988</v>
      </c>
      <c r="J236" s="1">
        <f t="shared" si="7"/>
        <v>0</v>
      </c>
      <c r="K236" s="1">
        <v>0</v>
      </c>
      <c r="L236" s="1">
        <v>22.1592276053336</v>
      </c>
      <c r="M236" s="1">
        <v>0.684312</v>
      </c>
      <c r="N236" s="1">
        <v>0.04083</v>
      </c>
      <c r="O236" s="1">
        <v>0.590294</v>
      </c>
      <c r="P236" s="1">
        <v>6.6729</v>
      </c>
      <c r="Q236" s="1">
        <v>0.274741</v>
      </c>
      <c r="R236" s="1">
        <v>0.440438871473354</v>
      </c>
      <c r="S236" s="1">
        <v>1</v>
      </c>
      <c r="T236" s="1">
        <v>16.2575342465753</v>
      </c>
      <c r="U236">
        <v>1</v>
      </c>
      <c r="V236" s="1"/>
      <c r="W236">
        <v>2</v>
      </c>
    </row>
    <row r="237" spans="1:23">
      <c r="A237" s="1">
        <v>236</v>
      </c>
      <c r="B237" t="s">
        <v>258</v>
      </c>
      <c r="C237" s="1">
        <v>1</v>
      </c>
      <c r="D237" s="1">
        <v>2021</v>
      </c>
      <c r="E237" s="1">
        <v>0</v>
      </c>
      <c r="F237" s="1">
        <f t="shared" si="6"/>
        <v>1</v>
      </c>
      <c r="G237" s="1">
        <v>0</v>
      </c>
      <c r="H237" s="1">
        <v>-0.041124</v>
      </c>
      <c r="I237" s="1">
        <v>-0.071817</v>
      </c>
      <c r="J237" s="1">
        <f t="shared" si="7"/>
        <v>0</v>
      </c>
      <c r="K237" s="1">
        <v>0</v>
      </c>
      <c r="L237" s="1">
        <v>20.6312540534274</v>
      </c>
      <c r="M237" s="1">
        <v>0.549323</v>
      </c>
      <c r="N237" s="1">
        <v>0.048991</v>
      </c>
      <c r="O237" s="1">
        <v>0.41536</v>
      </c>
      <c r="P237" s="1">
        <v>6.3809</v>
      </c>
      <c r="Q237" s="1">
        <v>0.334634</v>
      </c>
      <c r="R237" s="1">
        <v>0.440265486725664</v>
      </c>
      <c r="S237" s="1">
        <v>1</v>
      </c>
      <c r="T237" s="1">
        <v>6.45753424657534</v>
      </c>
      <c r="U237">
        <v>1</v>
      </c>
      <c r="V237" s="1"/>
      <c r="W237">
        <v>2</v>
      </c>
    </row>
    <row r="238" spans="1:23">
      <c r="A238" s="1">
        <v>237</v>
      </c>
      <c r="B238" t="s">
        <v>259</v>
      </c>
      <c r="C238" s="1">
        <v>0</v>
      </c>
      <c r="D238" s="1">
        <v>2021</v>
      </c>
      <c r="E238" s="1">
        <v>0</v>
      </c>
      <c r="F238" s="1">
        <f t="shared" si="6"/>
        <v>1</v>
      </c>
      <c r="G238" s="1">
        <v>0</v>
      </c>
      <c r="H238" s="1">
        <v>0.00069799999999999</v>
      </c>
      <c r="I238" s="1">
        <v>-0.026874</v>
      </c>
      <c r="J238" s="1">
        <f t="shared" si="7"/>
        <v>0</v>
      </c>
      <c r="K238" s="1">
        <v>0</v>
      </c>
      <c r="L238" s="1">
        <v>22.126787293032</v>
      </c>
      <c r="M238" s="1">
        <v>0.444315</v>
      </c>
      <c r="N238" s="1">
        <v>0.07434</v>
      </c>
      <c r="O238" s="1">
        <v>0.790588</v>
      </c>
      <c r="P238" s="1">
        <v>17.8323</v>
      </c>
      <c r="Q238" s="1">
        <v>0.10901</v>
      </c>
      <c r="R238" s="1">
        <v>0.440273037542662</v>
      </c>
      <c r="S238" s="1">
        <v>1</v>
      </c>
      <c r="T238" s="1">
        <v>27.4739726027397</v>
      </c>
      <c r="U238">
        <v>1</v>
      </c>
      <c r="V238" s="1"/>
      <c r="W238">
        <v>9</v>
      </c>
    </row>
    <row r="239" spans="1:23">
      <c r="A239" s="1">
        <v>238</v>
      </c>
      <c r="B239" t="s">
        <v>260</v>
      </c>
      <c r="C239" s="1">
        <v>1</v>
      </c>
      <c r="D239" s="1">
        <v>2021</v>
      </c>
      <c r="E239" s="1">
        <v>0</v>
      </c>
      <c r="F239" s="1">
        <f t="shared" si="6"/>
        <v>1</v>
      </c>
      <c r="G239" s="1">
        <v>0</v>
      </c>
      <c r="H239" s="1">
        <v>-0.033352</v>
      </c>
      <c r="I239" s="1">
        <v>-0.050505</v>
      </c>
      <c r="J239" s="1">
        <f t="shared" si="7"/>
        <v>0</v>
      </c>
      <c r="K239" s="1">
        <v>0</v>
      </c>
      <c r="L239" s="1">
        <v>21.2026700327843</v>
      </c>
      <c r="M239" s="1">
        <v>0.350896</v>
      </c>
      <c r="N239" s="1">
        <v>0.148268</v>
      </c>
      <c r="O239" s="1">
        <v>0.455397</v>
      </c>
      <c r="P239" s="1">
        <v>2.5</v>
      </c>
      <c r="Q239" s="1">
        <v>0.362521</v>
      </c>
      <c r="R239" s="1">
        <v>0.439393939393939</v>
      </c>
      <c r="S239" s="1">
        <v>1</v>
      </c>
      <c r="T239" s="1">
        <v>17.4438356164384</v>
      </c>
      <c r="U239">
        <v>1</v>
      </c>
      <c r="V239" s="1"/>
      <c r="W239">
        <v>8</v>
      </c>
    </row>
    <row r="240" spans="1:23">
      <c r="A240" s="1">
        <v>239</v>
      </c>
      <c r="B240" t="s">
        <v>261</v>
      </c>
      <c r="C240" s="1">
        <v>1</v>
      </c>
      <c r="D240" s="1">
        <v>2021</v>
      </c>
      <c r="E240" s="1">
        <v>0</v>
      </c>
      <c r="F240" s="1">
        <f t="shared" si="6"/>
        <v>1</v>
      </c>
      <c r="G240" s="1">
        <v>0</v>
      </c>
      <c r="H240" s="1">
        <v>-0.063109</v>
      </c>
      <c r="I240" s="1">
        <v>-0.085983</v>
      </c>
      <c r="J240" s="1">
        <f t="shared" si="7"/>
        <v>0</v>
      </c>
      <c r="K240" s="1">
        <v>0</v>
      </c>
      <c r="L240" s="1">
        <v>20.547540107213</v>
      </c>
      <c r="M240" s="1">
        <v>0.2256</v>
      </c>
      <c r="N240" s="1">
        <v>0.068921</v>
      </c>
      <c r="O240" s="1">
        <v>0.46365</v>
      </c>
      <c r="P240" s="1">
        <v>4.0013</v>
      </c>
      <c r="Q240" s="1">
        <v>0.28635</v>
      </c>
      <c r="R240" s="1">
        <v>0.44</v>
      </c>
      <c r="S240" s="1">
        <v>0</v>
      </c>
      <c r="T240" s="1">
        <v>9.3178082191781</v>
      </c>
      <c r="U240">
        <v>1</v>
      </c>
      <c r="V240" s="1"/>
      <c r="W240">
        <v>4</v>
      </c>
    </row>
    <row r="241" spans="1:23">
      <c r="A241" s="1">
        <v>240</v>
      </c>
      <c r="B241" t="s">
        <v>262</v>
      </c>
      <c r="C241" s="1">
        <v>1</v>
      </c>
      <c r="D241" s="1">
        <v>2021</v>
      </c>
      <c r="E241" s="1">
        <v>0</v>
      </c>
      <c r="F241" s="1">
        <f t="shared" si="6"/>
        <v>1</v>
      </c>
      <c r="G241" s="1">
        <v>0</v>
      </c>
      <c r="H241" s="1">
        <v>-0.013735</v>
      </c>
      <c r="I241" s="1">
        <v>-0.033213</v>
      </c>
      <c r="J241" s="1">
        <f t="shared" si="7"/>
        <v>0</v>
      </c>
      <c r="K241" s="1">
        <v>0</v>
      </c>
      <c r="L241" s="1">
        <v>21.5563841980114</v>
      </c>
      <c r="M241" s="1">
        <v>0.566967</v>
      </c>
      <c r="N241" s="1">
        <v>0.116644</v>
      </c>
      <c r="O241" s="1">
        <v>0.305657</v>
      </c>
      <c r="P241" s="1">
        <v>3.1905</v>
      </c>
      <c r="Q241" s="1">
        <v>0.305201</v>
      </c>
      <c r="R241" s="1">
        <v>0.440166975881262</v>
      </c>
      <c r="S241" s="1">
        <v>1</v>
      </c>
      <c r="T241" s="1">
        <v>13.3068493150685</v>
      </c>
      <c r="U241">
        <v>1</v>
      </c>
      <c r="V241" s="1"/>
      <c r="W241">
        <v>2</v>
      </c>
    </row>
    <row r="242" spans="1:23">
      <c r="A242" s="1">
        <v>241</v>
      </c>
      <c r="B242" t="s">
        <v>263</v>
      </c>
      <c r="C242" s="1">
        <v>0</v>
      </c>
      <c r="D242" s="1">
        <v>2019</v>
      </c>
      <c r="E242" s="1">
        <v>0</v>
      </c>
      <c r="F242" s="1">
        <f t="shared" si="6"/>
        <v>1</v>
      </c>
      <c r="G242" s="1">
        <v>0</v>
      </c>
      <c r="H242" s="1">
        <v>0.001389</v>
      </c>
      <c r="I242" s="1">
        <v>-0.010367</v>
      </c>
      <c r="J242" s="1">
        <f t="shared" si="7"/>
        <v>0</v>
      </c>
      <c r="K242" s="1">
        <v>0</v>
      </c>
      <c r="L242" s="1">
        <v>26.6328576100563</v>
      </c>
      <c r="M242" s="1">
        <v>0.693057</v>
      </c>
      <c r="N242" s="1">
        <v>0.066552</v>
      </c>
      <c r="O242" s="1">
        <v>0.577771</v>
      </c>
      <c r="P242" s="1">
        <v>3.5867</v>
      </c>
      <c r="Q242" s="1">
        <v>0.341128</v>
      </c>
      <c r="R242" s="1">
        <v>0.441767068273092</v>
      </c>
      <c r="S242" s="1">
        <v>0</v>
      </c>
      <c r="T242" s="1">
        <v>4.42465753424658</v>
      </c>
      <c r="U242">
        <v>1</v>
      </c>
      <c r="V242" s="1"/>
      <c r="W242">
        <v>9</v>
      </c>
    </row>
    <row r="243" spans="1:23">
      <c r="A243" s="1">
        <v>242</v>
      </c>
      <c r="B243" t="s">
        <v>264</v>
      </c>
      <c r="C243" s="1">
        <v>0</v>
      </c>
      <c r="D243" s="1">
        <v>2018</v>
      </c>
      <c r="E243" s="1">
        <v>1</v>
      </c>
      <c r="F243" s="1">
        <f t="shared" si="6"/>
        <v>0</v>
      </c>
      <c r="G243" s="1">
        <v>0</v>
      </c>
      <c r="H243" s="1">
        <v>-0.078701</v>
      </c>
      <c r="I243" s="1">
        <v>-0.155644</v>
      </c>
      <c r="J243" s="1">
        <f t="shared" si="7"/>
        <v>0</v>
      </c>
      <c r="K243" s="1">
        <v>0</v>
      </c>
      <c r="L243" s="1">
        <v>21.791812173458</v>
      </c>
      <c r="M243" s="1">
        <v>0.402112</v>
      </c>
      <c r="N243" s="1">
        <v>0.237374</v>
      </c>
      <c r="O243" s="1">
        <v>0.210595</v>
      </c>
      <c r="P243" s="1">
        <v>1.1538</v>
      </c>
      <c r="Q243" s="1">
        <v>0.601545</v>
      </c>
      <c r="R243" s="1">
        <v>0.439973395410708</v>
      </c>
      <c r="S243" s="1">
        <v>1</v>
      </c>
      <c r="T243" s="1">
        <v>16.4</v>
      </c>
      <c r="U243">
        <v>2</v>
      </c>
      <c r="V243" s="1">
        <v>2020</v>
      </c>
      <c r="W243">
        <v>7</v>
      </c>
    </row>
    <row r="244" spans="1:23">
      <c r="A244" s="1">
        <v>243</v>
      </c>
      <c r="B244" t="s">
        <v>265</v>
      </c>
      <c r="C244" s="1">
        <v>1</v>
      </c>
      <c r="D244" s="1">
        <v>2018</v>
      </c>
      <c r="E244" s="1">
        <v>1</v>
      </c>
      <c r="F244" s="1">
        <f t="shared" si="6"/>
        <v>0</v>
      </c>
      <c r="G244" s="1">
        <v>0</v>
      </c>
      <c r="H244" s="1">
        <v>-0.069105</v>
      </c>
      <c r="I244" s="1">
        <v>-0.196805</v>
      </c>
      <c r="J244" s="1">
        <f t="shared" si="7"/>
        <v>0</v>
      </c>
      <c r="K244" s="1">
        <v>0</v>
      </c>
      <c r="L244" s="1">
        <v>21.4002016337591</v>
      </c>
      <c r="M244" s="1">
        <v>0.568958</v>
      </c>
      <c r="N244" s="1">
        <v>0.061053</v>
      </c>
      <c r="O244" s="1">
        <v>0.313286</v>
      </c>
      <c r="P244" s="1">
        <v>2.9947</v>
      </c>
      <c r="Q244" s="1">
        <v>0.436714</v>
      </c>
      <c r="R244" s="1">
        <v>0.440275650842266</v>
      </c>
      <c r="S244" s="1">
        <v>1</v>
      </c>
      <c r="T244" s="1">
        <v>16.213698630137</v>
      </c>
      <c r="U244">
        <v>2</v>
      </c>
      <c r="V244" s="1">
        <v>2020</v>
      </c>
      <c r="W244">
        <v>8</v>
      </c>
    </row>
    <row r="245" spans="1:23">
      <c r="A245" s="1">
        <v>244</v>
      </c>
      <c r="B245" t="s">
        <v>266</v>
      </c>
      <c r="C245" s="1">
        <v>1</v>
      </c>
      <c r="D245" s="1">
        <v>2017</v>
      </c>
      <c r="E245" s="1">
        <v>1</v>
      </c>
      <c r="F245" s="1">
        <f t="shared" si="6"/>
        <v>0</v>
      </c>
      <c r="G245" s="1">
        <v>0</v>
      </c>
      <c r="H245" s="1">
        <v>0.01382</v>
      </c>
      <c r="I245" s="1">
        <v>-0.00424700000000001</v>
      </c>
      <c r="J245" s="1">
        <f t="shared" si="7"/>
        <v>0</v>
      </c>
      <c r="K245" s="1">
        <v>0</v>
      </c>
      <c r="L245" s="1">
        <v>19.9965238359191</v>
      </c>
      <c r="M245" s="1">
        <v>0.520094</v>
      </c>
      <c r="N245" s="1">
        <v>0.143516</v>
      </c>
      <c r="O245" s="1">
        <v>0.24192</v>
      </c>
      <c r="P245" s="1">
        <v>2.1</v>
      </c>
      <c r="Q245" s="1">
        <v>0.46488</v>
      </c>
      <c r="R245" s="1">
        <v>0.439716312056737</v>
      </c>
      <c r="S245" s="1">
        <v>0</v>
      </c>
      <c r="T245" s="1">
        <v>13.6520547945205</v>
      </c>
      <c r="U245">
        <v>2</v>
      </c>
      <c r="V245" s="1">
        <v>2020</v>
      </c>
      <c r="W245">
        <v>3</v>
      </c>
    </row>
    <row r="246" spans="1:23">
      <c r="A246" s="1">
        <v>245</v>
      </c>
      <c r="B246" t="s">
        <v>267</v>
      </c>
      <c r="C246" s="1">
        <v>1</v>
      </c>
      <c r="D246" s="1">
        <v>2017</v>
      </c>
      <c r="E246" s="1">
        <v>1</v>
      </c>
      <c r="F246" s="1">
        <f t="shared" si="6"/>
        <v>0</v>
      </c>
      <c r="G246" s="1">
        <v>0</v>
      </c>
      <c r="H246" s="1">
        <v>0.058795</v>
      </c>
      <c r="I246" s="1">
        <v>0.063372</v>
      </c>
      <c r="J246" s="1">
        <f t="shared" si="7"/>
        <v>0</v>
      </c>
      <c r="K246" s="1">
        <v>0</v>
      </c>
      <c r="L246" s="1">
        <v>19.5563574798498</v>
      </c>
      <c r="M246" s="1">
        <v>0.28183</v>
      </c>
      <c r="N246" s="1">
        <v>0.142625</v>
      </c>
      <c r="O246" s="1">
        <v>0.397504</v>
      </c>
      <c r="P246" s="1">
        <v>2.8462</v>
      </c>
      <c r="Q246" s="1">
        <v>0.352496</v>
      </c>
      <c r="R246" s="1">
        <v>0.440293529019346</v>
      </c>
      <c r="S246" s="1">
        <v>1</v>
      </c>
      <c r="T246" s="1">
        <v>17.2383561643836</v>
      </c>
      <c r="U246">
        <v>2</v>
      </c>
      <c r="V246" s="1">
        <v>2020</v>
      </c>
      <c r="W246">
        <v>3</v>
      </c>
    </row>
    <row r="247" spans="1:23">
      <c r="A247" s="1">
        <v>246</v>
      </c>
      <c r="B247" t="s">
        <v>268</v>
      </c>
      <c r="C247" s="1">
        <v>0</v>
      </c>
      <c r="D247" s="1">
        <v>2019</v>
      </c>
      <c r="E247" s="1">
        <v>1</v>
      </c>
      <c r="F247" s="1">
        <f t="shared" si="6"/>
        <v>1</v>
      </c>
      <c r="G247" s="1">
        <v>0</v>
      </c>
      <c r="H247" s="1">
        <v>-0.022931</v>
      </c>
      <c r="I247" s="1">
        <v>-0.125488</v>
      </c>
      <c r="J247" s="1">
        <f t="shared" si="7"/>
        <v>1</v>
      </c>
      <c r="K247" s="1">
        <v>0</v>
      </c>
      <c r="L247" s="1">
        <v>20.7148630863009</v>
      </c>
      <c r="M247" s="1">
        <v>0.579677</v>
      </c>
      <c r="N247" s="1">
        <v>0.165888</v>
      </c>
      <c r="O247" s="1">
        <v>0.21079</v>
      </c>
      <c r="P247" s="1">
        <v>1.9643</v>
      </c>
      <c r="Q247" s="1">
        <v>0.53921</v>
      </c>
      <c r="R247" s="1">
        <v>0.439841339797268</v>
      </c>
      <c r="S247" s="1">
        <v>1</v>
      </c>
      <c r="T247" s="1">
        <v>22.6383561643836</v>
      </c>
      <c r="U247">
        <v>2</v>
      </c>
      <c r="V247" s="1">
        <v>2020</v>
      </c>
      <c r="W247">
        <v>3</v>
      </c>
    </row>
    <row r="248" spans="1:23">
      <c r="A248" s="1">
        <v>247</v>
      </c>
      <c r="B248" t="s">
        <v>269</v>
      </c>
      <c r="C248" s="1">
        <v>0</v>
      </c>
      <c r="D248" s="1">
        <v>2017</v>
      </c>
      <c r="E248" s="1">
        <v>1</v>
      </c>
      <c r="F248" s="1">
        <f t="shared" si="6"/>
        <v>0</v>
      </c>
      <c r="G248" s="1">
        <v>0</v>
      </c>
      <c r="H248" s="1">
        <v>-0.050329</v>
      </c>
      <c r="I248" s="1">
        <v>-0.069724</v>
      </c>
      <c r="J248" s="1">
        <f t="shared" si="7"/>
        <v>0</v>
      </c>
      <c r="K248" s="1">
        <v>0</v>
      </c>
      <c r="L248" s="1">
        <v>18.9606627689298</v>
      </c>
      <c r="M248" s="1">
        <v>0.238392</v>
      </c>
      <c r="N248" s="1">
        <v>0.165586</v>
      </c>
      <c r="O248" s="1">
        <v>0.297075</v>
      </c>
      <c r="P248" s="1">
        <v>1.2297</v>
      </c>
      <c r="Q248" s="1">
        <v>0.492337</v>
      </c>
      <c r="R248" s="1">
        <v>0.44020618556701</v>
      </c>
      <c r="S248" s="1">
        <v>1</v>
      </c>
      <c r="T248" s="1">
        <v>9.9698630136986</v>
      </c>
      <c r="U248">
        <v>2</v>
      </c>
      <c r="V248" s="1">
        <v>2020</v>
      </c>
      <c r="W248">
        <v>8</v>
      </c>
    </row>
    <row r="249" spans="1:23">
      <c r="A249" s="1">
        <v>248</v>
      </c>
      <c r="B249" t="s">
        <v>270</v>
      </c>
      <c r="C249" s="1">
        <v>1</v>
      </c>
      <c r="D249" s="1">
        <v>2017</v>
      </c>
      <c r="E249" s="1">
        <v>1</v>
      </c>
      <c r="F249" s="1">
        <f t="shared" si="6"/>
        <v>0</v>
      </c>
      <c r="G249" s="1">
        <v>0</v>
      </c>
      <c r="H249" s="1">
        <v>-0.010655</v>
      </c>
      <c r="I249" s="1">
        <v>-0.037412</v>
      </c>
      <c r="J249" s="1">
        <f t="shared" si="7"/>
        <v>0</v>
      </c>
      <c r="K249" s="1">
        <v>0</v>
      </c>
      <c r="L249" s="1">
        <v>20.7846885440198</v>
      </c>
      <c r="M249" s="1">
        <v>0.34448</v>
      </c>
      <c r="N249" s="1">
        <v>0.154591</v>
      </c>
      <c r="O249" s="1">
        <v>0.563718</v>
      </c>
      <c r="P249" s="1">
        <v>9.6921</v>
      </c>
      <c r="Q249" s="1">
        <v>0.191372</v>
      </c>
      <c r="R249" s="1">
        <v>0.440041710114703</v>
      </c>
      <c r="S249" s="1">
        <v>1</v>
      </c>
      <c r="T249" s="1">
        <v>18.7534246575342</v>
      </c>
      <c r="U249">
        <v>2</v>
      </c>
      <c r="V249" s="1">
        <v>2020</v>
      </c>
      <c r="W249">
        <v>4</v>
      </c>
    </row>
    <row r="250" spans="1:23">
      <c r="A250" s="1">
        <v>249</v>
      </c>
      <c r="B250" t="s">
        <v>271</v>
      </c>
      <c r="C250" s="1">
        <v>1</v>
      </c>
      <c r="D250" s="1">
        <v>2017</v>
      </c>
      <c r="E250" s="1">
        <v>1</v>
      </c>
      <c r="F250" s="1">
        <f t="shared" si="6"/>
        <v>0</v>
      </c>
      <c r="G250" s="1">
        <v>0</v>
      </c>
      <c r="H250" s="1">
        <v>-0.050664</v>
      </c>
      <c r="I250" s="1">
        <v>-0.110155</v>
      </c>
      <c r="J250" s="1">
        <f t="shared" si="7"/>
        <v>0</v>
      </c>
      <c r="K250" s="1">
        <v>0</v>
      </c>
      <c r="L250" s="1">
        <v>20.6573740273322</v>
      </c>
      <c r="M250" s="1">
        <v>0.355916</v>
      </c>
      <c r="N250" s="1">
        <v>0.086916</v>
      </c>
      <c r="O250" s="1">
        <v>0.37315</v>
      </c>
      <c r="P250" s="1">
        <v>1.6281</v>
      </c>
      <c r="Q250" s="1">
        <v>0.368599</v>
      </c>
      <c r="R250" s="1">
        <v>0.44005956813105</v>
      </c>
      <c r="S250" s="1">
        <v>1</v>
      </c>
      <c r="T250" s="1">
        <v>5.96986301369863</v>
      </c>
      <c r="U250">
        <v>2</v>
      </c>
      <c r="V250" s="1">
        <v>2020</v>
      </c>
      <c r="W250">
        <v>6</v>
      </c>
    </row>
    <row r="251" spans="1:23">
      <c r="A251" s="1">
        <v>250</v>
      </c>
      <c r="B251" t="s">
        <v>272</v>
      </c>
      <c r="C251" s="1">
        <v>1</v>
      </c>
      <c r="D251" s="1">
        <v>2017</v>
      </c>
      <c r="E251" s="1">
        <v>1</v>
      </c>
      <c r="F251" s="1">
        <f t="shared" si="6"/>
        <v>0</v>
      </c>
      <c r="G251" s="1">
        <v>0</v>
      </c>
      <c r="H251" s="1">
        <v>0.000323000000000011</v>
      </c>
      <c r="I251" s="1">
        <v>-0.011701</v>
      </c>
      <c r="J251" s="1">
        <f t="shared" si="7"/>
        <v>0</v>
      </c>
      <c r="K251" s="1">
        <v>0</v>
      </c>
      <c r="L251" s="1">
        <v>19.7311092839647</v>
      </c>
      <c r="M251" s="1">
        <v>0.25531</v>
      </c>
      <c r="N251" s="1">
        <v>0.156604</v>
      </c>
      <c r="O251" s="1">
        <v>0.411991</v>
      </c>
      <c r="P251" s="1">
        <v>4.1289</v>
      </c>
      <c r="Q251" s="1">
        <v>0.316148</v>
      </c>
      <c r="R251" s="1">
        <v>0.44014401440144</v>
      </c>
      <c r="S251" s="1">
        <v>1</v>
      </c>
      <c r="T251" s="1">
        <v>13.0027397260274</v>
      </c>
      <c r="U251">
        <v>2</v>
      </c>
      <c r="V251" s="1">
        <v>2020</v>
      </c>
      <c r="W251">
        <v>6</v>
      </c>
    </row>
    <row r="252" spans="1:23">
      <c r="A252" s="1">
        <v>251</v>
      </c>
      <c r="B252" t="s">
        <v>273</v>
      </c>
      <c r="C252" s="1">
        <v>1</v>
      </c>
      <c r="D252" s="1">
        <v>2017</v>
      </c>
      <c r="E252" s="1">
        <v>1</v>
      </c>
      <c r="F252" s="1">
        <f t="shared" si="6"/>
        <v>0</v>
      </c>
      <c r="G252" s="1">
        <v>0</v>
      </c>
      <c r="H252" s="1">
        <v>-0.015756</v>
      </c>
      <c r="I252" s="1">
        <v>-0.01476</v>
      </c>
      <c r="J252" s="1">
        <f t="shared" si="7"/>
        <v>0</v>
      </c>
      <c r="K252" s="1">
        <v>0</v>
      </c>
      <c r="L252" s="1">
        <v>20.320417806152</v>
      </c>
      <c r="M252" s="1">
        <v>0.172846</v>
      </c>
      <c r="N252" s="1">
        <v>0.074347</v>
      </c>
      <c r="O252" s="1">
        <v>0.390417</v>
      </c>
      <c r="P252" s="1">
        <v>3.2422</v>
      </c>
      <c r="Q252" s="1">
        <v>0.368611</v>
      </c>
      <c r="R252" s="1">
        <v>0.439784946236559</v>
      </c>
      <c r="S252" s="1">
        <v>0</v>
      </c>
      <c r="T252" s="1">
        <v>15.5534246575342</v>
      </c>
      <c r="U252">
        <v>2</v>
      </c>
      <c r="V252" s="1">
        <v>2020</v>
      </c>
      <c r="W252">
        <v>2</v>
      </c>
    </row>
    <row r="253" spans="1:23">
      <c r="A253" s="1">
        <v>252</v>
      </c>
      <c r="B253" t="s">
        <v>274</v>
      </c>
      <c r="C253" s="1">
        <v>1</v>
      </c>
      <c r="D253" s="1">
        <v>2017</v>
      </c>
      <c r="E253" s="1">
        <v>1</v>
      </c>
      <c r="F253" s="1">
        <f t="shared" si="6"/>
        <v>0</v>
      </c>
      <c r="G253" s="1">
        <v>0</v>
      </c>
      <c r="H253" s="1">
        <v>-0.020571</v>
      </c>
      <c r="I253" s="1">
        <v>-0.032076</v>
      </c>
      <c r="J253" s="1">
        <f t="shared" si="7"/>
        <v>0</v>
      </c>
      <c r="K253" s="1">
        <v>0</v>
      </c>
      <c r="L253" s="1">
        <v>20.6644575862444</v>
      </c>
      <c r="M253" s="1">
        <v>0.166912</v>
      </c>
      <c r="N253" s="1">
        <v>0.199003</v>
      </c>
      <c r="O253" s="1">
        <v>0.202762</v>
      </c>
      <c r="P253" s="1">
        <v>1.3333</v>
      </c>
      <c r="Q253" s="1">
        <v>0.446961</v>
      </c>
      <c r="R253" s="1">
        <v>0.440113394755493</v>
      </c>
      <c r="S253" s="1">
        <v>1</v>
      </c>
      <c r="T253" s="1">
        <v>12.0383561643836</v>
      </c>
      <c r="U253">
        <v>2</v>
      </c>
      <c r="V253" s="1">
        <v>2020</v>
      </c>
      <c r="W253">
        <v>2</v>
      </c>
    </row>
    <row r="254" spans="1:23">
      <c r="A254" s="1">
        <v>253</v>
      </c>
      <c r="B254" t="s">
        <v>275</v>
      </c>
      <c r="C254" s="1">
        <v>0</v>
      </c>
      <c r="D254" s="1">
        <v>2017</v>
      </c>
      <c r="E254" s="1">
        <v>1</v>
      </c>
      <c r="F254" s="1">
        <f t="shared" si="6"/>
        <v>0</v>
      </c>
      <c r="G254" s="1">
        <v>0</v>
      </c>
      <c r="H254" s="1">
        <v>0.022013</v>
      </c>
      <c r="I254" s="1">
        <v>0.056527</v>
      </c>
      <c r="J254" s="1">
        <f t="shared" si="7"/>
        <v>0</v>
      </c>
      <c r="K254" s="1">
        <v>0</v>
      </c>
      <c r="L254" s="1">
        <v>20.348910058924</v>
      </c>
      <c r="M254" s="1">
        <v>0.556965</v>
      </c>
      <c r="N254" s="1">
        <v>0.064604</v>
      </c>
      <c r="O254" s="1">
        <v>0.33675</v>
      </c>
      <c r="P254" s="1">
        <v>2.5657</v>
      </c>
      <c r="Q254" s="1">
        <v>0.39825</v>
      </c>
      <c r="R254" s="1">
        <v>0.439271255060729</v>
      </c>
      <c r="S254" s="1">
        <v>1</v>
      </c>
      <c r="T254" s="1">
        <v>16.4520547945205</v>
      </c>
      <c r="U254">
        <v>2</v>
      </c>
      <c r="V254" s="1">
        <v>2020</v>
      </c>
      <c r="W254">
        <v>7</v>
      </c>
    </row>
    <row r="255" spans="1:23">
      <c r="A255" s="1">
        <v>254</v>
      </c>
      <c r="B255" t="s">
        <v>276</v>
      </c>
      <c r="C255" s="1">
        <v>1</v>
      </c>
      <c r="D255" s="1">
        <v>2017</v>
      </c>
      <c r="E255" s="1">
        <v>1</v>
      </c>
      <c r="F255" s="1">
        <f t="shared" si="6"/>
        <v>0</v>
      </c>
      <c r="G255" s="1">
        <v>0</v>
      </c>
      <c r="H255" s="1">
        <v>-0.012788</v>
      </c>
      <c r="I255" s="1">
        <v>-0.09777</v>
      </c>
      <c r="J255" s="1">
        <f t="shared" si="7"/>
        <v>0</v>
      </c>
      <c r="K255" s="1">
        <v>0</v>
      </c>
      <c r="L255" s="1">
        <v>20.0521725823717</v>
      </c>
      <c r="M255" s="1">
        <v>0.668129</v>
      </c>
      <c r="N255" s="1">
        <v>0.080596</v>
      </c>
      <c r="O255" s="1">
        <v>0.289864</v>
      </c>
      <c r="P255" s="1">
        <v>1.7079</v>
      </c>
      <c r="Q255" s="1">
        <v>0.469027</v>
      </c>
      <c r="R255" s="1">
        <v>0.44006309148265</v>
      </c>
      <c r="S255" s="1">
        <v>1</v>
      </c>
      <c r="T255" s="1">
        <v>12.9890410958904</v>
      </c>
      <c r="U255">
        <v>2</v>
      </c>
      <c r="V255" s="1">
        <v>2020</v>
      </c>
      <c r="W255">
        <v>3</v>
      </c>
    </row>
    <row r="256" spans="1:23">
      <c r="A256" s="1">
        <v>255</v>
      </c>
      <c r="B256" t="s">
        <v>277</v>
      </c>
      <c r="C256" s="1">
        <v>1</v>
      </c>
      <c r="D256" s="1">
        <v>2017</v>
      </c>
      <c r="E256" s="1">
        <v>1</v>
      </c>
      <c r="F256" s="1">
        <f t="shared" si="6"/>
        <v>0</v>
      </c>
      <c r="G256" s="1">
        <v>0</v>
      </c>
      <c r="H256" s="1">
        <v>-0.216127</v>
      </c>
      <c r="I256" s="1">
        <v>-0.300319</v>
      </c>
      <c r="J256" s="1">
        <f t="shared" si="7"/>
        <v>0</v>
      </c>
      <c r="K256" s="1">
        <v>0</v>
      </c>
      <c r="L256" s="1">
        <v>19.4360956504063</v>
      </c>
      <c r="M256" s="1">
        <v>0.267434</v>
      </c>
      <c r="N256" s="1">
        <v>0.183984</v>
      </c>
      <c r="O256" s="1">
        <v>0.3825</v>
      </c>
      <c r="P256" s="1">
        <v>2</v>
      </c>
      <c r="Q256" s="1">
        <v>0.401637</v>
      </c>
      <c r="R256" s="1">
        <v>0.439957865168539</v>
      </c>
      <c r="S256" s="1">
        <v>1</v>
      </c>
      <c r="T256" s="1">
        <v>6.59178082191781</v>
      </c>
      <c r="U256">
        <v>2</v>
      </c>
      <c r="V256" s="1">
        <v>2020</v>
      </c>
      <c r="W256">
        <v>8</v>
      </c>
    </row>
    <row r="257" spans="1:23">
      <c r="A257" s="1">
        <v>256</v>
      </c>
      <c r="B257" t="s">
        <v>278</v>
      </c>
      <c r="C257" s="1">
        <v>1</v>
      </c>
      <c r="D257" s="1">
        <v>2017</v>
      </c>
      <c r="E257" s="1">
        <v>1</v>
      </c>
      <c r="F257" s="1">
        <f t="shared" si="6"/>
        <v>0</v>
      </c>
      <c r="G257" s="1">
        <v>0</v>
      </c>
      <c r="H257" s="1">
        <v>-0.011655</v>
      </c>
      <c r="I257" s="1">
        <v>-0.039556</v>
      </c>
      <c r="J257" s="1">
        <f t="shared" si="7"/>
        <v>0</v>
      </c>
      <c r="K257" s="1">
        <v>0</v>
      </c>
      <c r="L257" s="1">
        <v>20.3826361135856</v>
      </c>
      <c r="M257" s="1">
        <v>0.604892</v>
      </c>
      <c r="N257" s="1">
        <v>0.046534</v>
      </c>
      <c r="O257" s="1">
        <v>0.289917</v>
      </c>
      <c r="P257" s="1">
        <v>1.9068</v>
      </c>
      <c r="Q257" s="1">
        <v>0.461139</v>
      </c>
      <c r="R257" s="1">
        <v>0.439739413680782</v>
      </c>
      <c r="S257" s="1">
        <v>0</v>
      </c>
      <c r="T257" s="1">
        <v>13.7397260273973</v>
      </c>
      <c r="U257">
        <v>2</v>
      </c>
      <c r="V257" s="1">
        <v>2020</v>
      </c>
      <c r="W257">
        <v>4</v>
      </c>
    </row>
    <row r="258" spans="1:23">
      <c r="A258" s="1">
        <v>257</v>
      </c>
      <c r="B258" t="s">
        <v>279</v>
      </c>
      <c r="C258" s="1">
        <v>0</v>
      </c>
      <c r="D258" s="1">
        <v>2017</v>
      </c>
      <c r="E258" s="1">
        <v>1</v>
      </c>
      <c r="F258" s="1">
        <f t="shared" si="6"/>
        <v>0</v>
      </c>
      <c r="G258" s="1">
        <v>0</v>
      </c>
      <c r="H258" s="1">
        <v>-0.003954</v>
      </c>
      <c r="I258" s="1">
        <v>-0.010443</v>
      </c>
      <c r="J258" s="1">
        <f t="shared" si="7"/>
        <v>0</v>
      </c>
      <c r="K258" s="1">
        <v>0</v>
      </c>
      <c r="L258" s="1">
        <v>20.4178149202206</v>
      </c>
      <c r="M258" s="1">
        <v>0.549028</v>
      </c>
      <c r="N258" s="1">
        <v>0.083513</v>
      </c>
      <c r="O258" s="1">
        <v>0.130739</v>
      </c>
      <c r="P258" s="1">
        <v>1.0045</v>
      </c>
      <c r="Q258" s="1">
        <v>0.498075</v>
      </c>
      <c r="R258" s="1">
        <v>0.439539347408829</v>
      </c>
      <c r="S258" s="1">
        <v>1</v>
      </c>
      <c r="T258" s="1">
        <v>6.91232876712329</v>
      </c>
      <c r="U258">
        <v>2</v>
      </c>
      <c r="V258" s="1">
        <v>2020</v>
      </c>
      <c r="W258">
        <v>4</v>
      </c>
    </row>
    <row r="259" spans="1:23">
      <c r="A259" s="1">
        <v>258</v>
      </c>
      <c r="B259" t="s">
        <v>280</v>
      </c>
      <c r="C259" s="1">
        <v>1</v>
      </c>
      <c r="D259" s="1">
        <v>2017</v>
      </c>
      <c r="E259" s="1">
        <v>1</v>
      </c>
      <c r="F259" s="1">
        <f t="shared" ref="F259:F322" si="8">IF(D259&gt;=2019,1,0)</f>
        <v>0</v>
      </c>
      <c r="G259" s="1">
        <v>0</v>
      </c>
      <c r="H259" s="1">
        <v>-0.034251</v>
      </c>
      <c r="I259" s="1">
        <v>-0.052529</v>
      </c>
      <c r="J259" s="1">
        <f t="shared" ref="J259:J322" si="9">E259*F259</f>
        <v>0</v>
      </c>
      <c r="K259" s="1">
        <v>0</v>
      </c>
      <c r="L259" s="1">
        <v>20.1629175594585</v>
      </c>
      <c r="M259" s="1">
        <v>0.368194</v>
      </c>
      <c r="N259" s="1">
        <v>0.250896</v>
      </c>
      <c r="O259" s="1">
        <v>0.222064</v>
      </c>
      <c r="P259" s="1">
        <v>3.6895</v>
      </c>
      <c r="Q259" s="1">
        <v>0.317322</v>
      </c>
      <c r="R259" s="1">
        <v>0.439509954058193</v>
      </c>
      <c r="S259" s="1">
        <v>1</v>
      </c>
      <c r="T259" s="1">
        <v>18.6054794520548</v>
      </c>
      <c r="U259">
        <v>2</v>
      </c>
      <c r="V259" s="1">
        <v>2020</v>
      </c>
      <c r="W259">
        <v>3</v>
      </c>
    </row>
    <row r="260" spans="1:23">
      <c r="A260" s="1">
        <v>259</v>
      </c>
      <c r="B260" t="s">
        <v>281</v>
      </c>
      <c r="C260" s="1">
        <v>1</v>
      </c>
      <c r="D260" s="1">
        <v>2019</v>
      </c>
      <c r="E260" s="1">
        <v>1</v>
      </c>
      <c r="F260" s="1">
        <f t="shared" si="8"/>
        <v>1</v>
      </c>
      <c r="G260" s="1">
        <v>0</v>
      </c>
      <c r="H260" s="1">
        <v>-0.03709</v>
      </c>
      <c r="I260" s="1">
        <v>-0.09961</v>
      </c>
      <c r="J260" s="1">
        <f t="shared" si="9"/>
        <v>1</v>
      </c>
      <c r="K260" s="1">
        <v>0</v>
      </c>
      <c r="L260" s="1">
        <v>20.2460156150006</v>
      </c>
      <c r="M260" s="1">
        <v>0.424013</v>
      </c>
      <c r="N260" s="1">
        <v>0.116459</v>
      </c>
      <c r="O260" s="1">
        <v>0.233222</v>
      </c>
      <c r="P260" s="1">
        <v>1.7279</v>
      </c>
      <c r="Q260" s="1">
        <v>0.404132</v>
      </c>
      <c r="R260" s="1">
        <v>0.44006309148265</v>
      </c>
      <c r="S260" s="1">
        <v>1</v>
      </c>
      <c r="T260" s="1">
        <v>18.2164383561644</v>
      </c>
      <c r="U260">
        <v>2</v>
      </c>
      <c r="V260" s="1">
        <v>2020</v>
      </c>
      <c r="W260">
        <v>3</v>
      </c>
    </row>
    <row r="261" spans="1:23">
      <c r="A261" s="1">
        <v>260</v>
      </c>
      <c r="B261" t="s">
        <v>282</v>
      </c>
      <c r="C261" s="1">
        <v>1</v>
      </c>
      <c r="D261" s="1">
        <v>2017</v>
      </c>
      <c r="E261" s="1">
        <v>1</v>
      </c>
      <c r="F261" s="1">
        <f t="shared" si="8"/>
        <v>0</v>
      </c>
      <c r="G261" s="1">
        <v>0</v>
      </c>
      <c r="H261" s="1">
        <v>-0.11597</v>
      </c>
      <c r="I261" s="1">
        <v>-0.134206</v>
      </c>
      <c r="J261" s="1">
        <f t="shared" si="9"/>
        <v>0</v>
      </c>
      <c r="K261" s="1">
        <v>0</v>
      </c>
      <c r="L261" s="1">
        <v>19.6946501012085</v>
      </c>
      <c r="M261" s="1">
        <v>0.116252</v>
      </c>
      <c r="N261" s="1">
        <v>0.071239</v>
      </c>
      <c r="O261" s="1">
        <v>0.379067</v>
      </c>
      <c r="P261" s="1">
        <v>2.571</v>
      </c>
      <c r="Q261" s="1">
        <v>0.402553</v>
      </c>
      <c r="R261" s="1">
        <v>0.440151196976061</v>
      </c>
      <c r="S261" s="1">
        <v>1</v>
      </c>
      <c r="T261" s="1">
        <v>15.2383561643836</v>
      </c>
      <c r="U261">
        <v>2</v>
      </c>
      <c r="V261" s="1">
        <v>2020</v>
      </c>
      <c r="W261">
        <v>6</v>
      </c>
    </row>
    <row r="262" spans="1:23">
      <c r="A262" s="1">
        <v>261</v>
      </c>
      <c r="B262" t="s">
        <v>283</v>
      </c>
      <c r="C262" s="1">
        <v>1</v>
      </c>
      <c r="D262" s="1">
        <v>2017</v>
      </c>
      <c r="E262" s="1">
        <v>1</v>
      </c>
      <c r="F262" s="1">
        <f t="shared" si="8"/>
        <v>0</v>
      </c>
      <c r="G262" s="1">
        <v>0</v>
      </c>
      <c r="H262" s="1">
        <v>-0.00984400000000001</v>
      </c>
      <c r="I262" s="1">
        <v>-0.010834</v>
      </c>
      <c r="J262" s="1">
        <f t="shared" si="9"/>
        <v>0</v>
      </c>
      <c r="K262" s="1">
        <v>0</v>
      </c>
      <c r="L262" s="1">
        <v>20.6211940208609</v>
      </c>
      <c r="M262" s="1">
        <v>0.441202</v>
      </c>
      <c r="N262" s="1">
        <v>0.063356</v>
      </c>
      <c r="O262" s="1">
        <v>0.180341</v>
      </c>
      <c r="P262" s="1">
        <v>1.2954</v>
      </c>
      <c r="Q262" s="1">
        <v>0.516095</v>
      </c>
      <c r="R262" s="1">
        <v>0.440212577502215</v>
      </c>
      <c r="S262" s="1">
        <v>1</v>
      </c>
      <c r="T262" s="1">
        <v>12.4602739726027</v>
      </c>
      <c r="U262">
        <v>2</v>
      </c>
      <c r="V262" s="1">
        <v>2020</v>
      </c>
      <c r="W262">
        <v>2</v>
      </c>
    </row>
    <row r="263" spans="1:23">
      <c r="A263" s="1">
        <v>262</v>
      </c>
      <c r="B263" t="s">
        <v>284</v>
      </c>
      <c r="C263" s="1">
        <v>0</v>
      </c>
      <c r="D263" s="1">
        <v>2017</v>
      </c>
      <c r="E263" s="1">
        <v>1</v>
      </c>
      <c r="F263" s="1">
        <f t="shared" si="8"/>
        <v>0</v>
      </c>
      <c r="G263" s="1">
        <v>0</v>
      </c>
      <c r="H263" s="1">
        <v>-0.043325</v>
      </c>
      <c r="I263" s="1">
        <v>-0.067807</v>
      </c>
      <c r="J263" s="1">
        <f t="shared" si="9"/>
        <v>0</v>
      </c>
      <c r="K263" s="1">
        <v>0</v>
      </c>
      <c r="L263" s="1">
        <v>20.2011354914862</v>
      </c>
      <c r="M263" s="1">
        <v>0.297497</v>
      </c>
      <c r="N263" s="1">
        <v>0.110128</v>
      </c>
      <c r="O263" s="1">
        <v>0.2</v>
      </c>
      <c r="P263" s="1">
        <v>3.5556</v>
      </c>
      <c r="Q263" s="1">
        <v>0.235045</v>
      </c>
      <c r="R263" s="1">
        <v>0.439421338155515</v>
      </c>
      <c r="S263" s="1">
        <v>1</v>
      </c>
      <c r="T263" s="1">
        <v>30.8109589041096</v>
      </c>
      <c r="U263">
        <v>2</v>
      </c>
      <c r="V263" s="1">
        <v>2020</v>
      </c>
      <c r="W263">
        <v>8</v>
      </c>
    </row>
    <row r="264" spans="1:23">
      <c r="A264" s="1">
        <v>263</v>
      </c>
      <c r="B264" t="s">
        <v>285</v>
      </c>
      <c r="C264" s="1">
        <v>0</v>
      </c>
      <c r="D264" s="1">
        <v>2017</v>
      </c>
      <c r="E264" s="1">
        <v>1</v>
      </c>
      <c r="F264" s="1">
        <f t="shared" si="8"/>
        <v>0</v>
      </c>
      <c r="G264" s="1">
        <v>0</v>
      </c>
      <c r="H264" s="1">
        <v>-0.064659</v>
      </c>
      <c r="I264" s="1">
        <v>-0.089623</v>
      </c>
      <c r="J264" s="1">
        <f t="shared" si="9"/>
        <v>0</v>
      </c>
      <c r="K264" s="1">
        <v>0</v>
      </c>
      <c r="L264" s="1">
        <v>19.7057433658025</v>
      </c>
      <c r="M264" s="1">
        <v>0.228958</v>
      </c>
      <c r="N264" s="1">
        <v>0.201319</v>
      </c>
      <c r="O264" s="1">
        <v>0.329849</v>
      </c>
      <c r="P264" s="1">
        <v>1.9024</v>
      </c>
      <c r="Q264" s="1">
        <v>0.43573</v>
      </c>
      <c r="R264" s="1">
        <v>0.439862542955326</v>
      </c>
      <c r="S264" s="1">
        <v>1</v>
      </c>
      <c r="T264" s="1">
        <v>9.3945205479452</v>
      </c>
      <c r="U264">
        <v>2</v>
      </c>
      <c r="V264" s="1">
        <v>2020</v>
      </c>
      <c r="W264">
        <v>7</v>
      </c>
    </row>
    <row r="265" spans="1:23">
      <c r="A265" s="1">
        <v>264</v>
      </c>
      <c r="B265" t="s">
        <v>286</v>
      </c>
      <c r="C265" s="1">
        <v>1</v>
      </c>
      <c r="D265" s="1">
        <v>2017</v>
      </c>
      <c r="E265" s="1">
        <v>1</v>
      </c>
      <c r="F265" s="1">
        <f t="shared" si="8"/>
        <v>0</v>
      </c>
      <c r="G265" s="1">
        <v>0</v>
      </c>
      <c r="H265" s="1">
        <v>0.00572299999999999</v>
      </c>
      <c r="I265" s="1">
        <v>-0.01842</v>
      </c>
      <c r="J265" s="1">
        <f t="shared" si="9"/>
        <v>0</v>
      </c>
      <c r="K265" s="1">
        <v>0</v>
      </c>
      <c r="L265" s="1">
        <v>20.863013617343</v>
      </c>
      <c r="M265" s="1">
        <v>0.423262</v>
      </c>
      <c r="N265" s="1">
        <v>0.059727</v>
      </c>
      <c r="O265" s="1">
        <v>0.298247</v>
      </c>
      <c r="P265" s="1">
        <v>1.5414</v>
      </c>
      <c r="Q265" s="1">
        <v>0.410108</v>
      </c>
      <c r="R265" s="1">
        <v>0.440340909090909</v>
      </c>
      <c r="S265" s="1">
        <v>0</v>
      </c>
      <c r="T265" s="1">
        <v>11.2356164383562</v>
      </c>
      <c r="U265">
        <v>2</v>
      </c>
      <c r="V265" s="1">
        <v>2020</v>
      </c>
      <c r="W265">
        <v>3</v>
      </c>
    </row>
    <row r="266" spans="1:23">
      <c r="A266" s="1">
        <v>265</v>
      </c>
      <c r="B266" t="s">
        <v>287</v>
      </c>
      <c r="C266" s="1">
        <v>1</v>
      </c>
      <c r="D266" s="1">
        <v>2017</v>
      </c>
      <c r="E266" s="1">
        <v>1</v>
      </c>
      <c r="F266" s="1">
        <f t="shared" si="8"/>
        <v>0</v>
      </c>
      <c r="G266" s="1">
        <v>0</v>
      </c>
      <c r="H266" s="1">
        <v>-0.036046</v>
      </c>
      <c r="I266" s="1">
        <v>-0.064679</v>
      </c>
      <c r="J266" s="1">
        <f t="shared" si="9"/>
        <v>0</v>
      </c>
      <c r="K266" s="1">
        <v>0</v>
      </c>
      <c r="L266" s="1">
        <v>20.3791183571996</v>
      </c>
      <c r="M266" s="1">
        <v>0.270703</v>
      </c>
      <c r="N266" s="1">
        <v>0.172346</v>
      </c>
      <c r="O266" s="1">
        <v>0.407813</v>
      </c>
      <c r="P266" s="1">
        <v>3.125</v>
      </c>
      <c r="Q266" s="1">
        <v>0.364105</v>
      </c>
      <c r="R266" s="1">
        <v>0.439912600145666</v>
      </c>
      <c r="S266" s="1">
        <v>1</v>
      </c>
      <c r="T266" s="1">
        <v>22.9753424657534</v>
      </c>
      <c r="U266">
        <v>2</v>
      </c>
      <c r="V266" s="1">
        <v>2020</v>
      </c>
      <c r="W266">
        <v>3</v>
      </c>
    </row>
    <row r="267" spans="1:23">
      <c r="A267" s="1">
        <v>266</v>
      </c>
      <c r="B267" t="s">
        <v>288</v>
      </c>
      <c r="C267" s="1">
        <v>1</v>
      </c>
      <c r="D267" s="1">
        <v>2017</v>
      </c>
      <c r="E267" s="1">
        <v>1</v>
      </c>
      <c r="F267" s="1">
        <f t="shared" si="8"/>
        <v>0</v>
      </c>
      <c r="G267" s="1">
        <v>0</v>
      </c>
      <c r="H267" s="1">
        <v>0.053904</v>
      </c>
      <c r="I267" s="1">
        <v>0.11301</v>
      </c>
      <c r="J267" s="1">
        <f t="shared" si="9"/>
        <v>0</v>
      </c>
      <c r="K267" s="1">
        <v>0</v>
      </c>
      <c r="L267" s="1">
        <v>21.1938309531976</v>
      </c>
      <c r="M267" s="1">
        <v>0.540884</v>
      </c>
      <c r="N267" s="1">
        <v>0.18656</v>
      </c>
      <c r="O267" s="1">
        <v>0.558052</v>
      </c>
      <c r="P267" s="1">
        <v>17.3744</v>
      </c>
      <c r="Q267" s="1">
        <v>0.179187</v>
      </c>
      <c r="R267" s="1">
        <v>0.440729483282675</v>
      </c>
      <c r="S267" s="1">
        <v>1</v>
      </c>
      <c r="T267" s="1">
        <v>23.4328767123288</v>
      </c>
      <c r="U267">
        <v>2</v>
      </c>
      <c r="V267" s="1">
        <v>2020</v>
      </c>
      <c r="W267">
        <v>6</v>
      </c>
    </row>
    <row r="268" spans="1:23">
      <c r="A268" s="1">
        <v>267</v>
      </c>
      <c r="B268" t="s">
        <v>289</v>
      </c>
      <c r="C268" s="1">
        <v>1</v>
      </c>
      <c r="D268" s="1">
        <v>2017</v>
      </c>
      <c r="E268" s="1">
        <v>1</v>
      </c>
      <c r="F268" s="1">
        <f t="shared" si="8"/>
        <v>0</v>
      </c>
      <c r="G268" s="1">
        <v>0</v>
      </c>
      <c r="H268" s="1">
        <v>-0.059503</v>
      </c>
      <c r="I268" s="1">
        <v>-0.089129</v>
      </c>
      <c r="J268" s="1">
        <f t="shared" si="9"/>
        <v>0</v>
      </c>
      <c r="K268" s="1">
        <v>0</v>
      </c>
      <c r="L268" s="1">
        <v>20.6153655903561</v>
      </c>
      <c r="M268" s="1">
        <v>0.371013</v>
      </c>
      <c r="N268" s="1">
        <v>0.096231</v>
      </c>
      <c r="O268" s="1">
        <v>0.5175</v>
      </c>
      <c r="P268" s="1">
        <v>4.6</v>
      </c>
      <c r="Q268" s="1">
        <v>0.242034</v>
      </c>
      <c r="R268" s="1">
        <v>0.439946018893387</v>
      </c>
      <c r="S268" s="1">
        <v>1</v>
      </c>
      <c r="T268" s="1">
        <v>22.227397260274</v>
      </c>
      <c r="U268">
        <v>2</v>
      </c>
      <c r="V268" s="1">
        <v>2020</v>
      </c>
      <c r="W268">
        <v>7</v>
      </c>
    </row>
    <row r="269" spans="1:23">
      <c r="A269" s="1">
        <v>268</v>
      </c>
      <c r="B269" t="s">
        <v>290</v>
      </c>
      <c r="C269" s="1">
        <v>0</v>
      </c>
      <c r="D269" s="1">
        <v>2017</v>
      </c>
      <c r="E269" s="1">
        <v>1</v>
      </c>
      <c r="F269" s="1">
        <f t="shared" si="8"/>
        <v>0</v>
      </c>
      <c r="G269" s="1">
        <v>0</v>
      </c>
      <c r="H269" s="1">
        <v>0.014002</v>
      </c>
      <c r="I269" s="1">
        <v>0.0894</v>
      </c>
      <c r="J269" s="1">
        <f t="shared" si="9"/>
        <v>0</v>
      </c>
      <c r="K269" s="1">
        <v>0</v>
      </c>
      <c r="L269" s="1">
        <v>20.2312997125379</v>
      </c>
      <c r="M269" s="1">
        <v>0.562372</v>
      </c>
      <c r="N269" s="1">
        <v>0.085659</v>
      </c>
      <c r="O269" s="1">
        <v>0.376976</v>
      </c>
      <c r="P269" s="1">
        <v>3.5307</v>
      </c>
      <c r="Q269" s="1">
        <v>0.352978</v>
      </c>
      <c r="R269" s="1">
        <v>0.43956043956044</v>
      </c>
      <c r="S269" s="1">
        <v>1</v>
      </c>
      <c r="T269" s="1">
        <v>20.0657534246575</v>
      </c>
      <c r="U269">
        <v>2</v>
      </c>
      <c r="V269" s="1">
        <v>2020</v>
      </c>
      <c r="W269">
        <v>8</v>
      </c>
    </row>
    <row r="270" spans="1:23">
      <c r="A270" s="1">
        <v>269</v>
      </c>
      <c r="B270" t="s">
        <v>291</v>
      </c>
      <c r="C270" s="1">
        <v>1</v>
      </c>
      <c r="D270" s="1">
        <v>2017</v>
      </c>
      <c r="E270" s="1">
        <v>1</v>
      </c>
      <c r="F270" s="1">
        <f t="shared" si="8"/>
        <v>0</v>
      </c>
      <c r="G270" s="1">
        <v>0</v>
      </c>
      <c r="H270" s="1">
        <v>-0.044334</v>
      </c>
      <c r="I270" s="1">
        <v>-0.04752</v>
      </c>
      <c r="J270" s="1">
        <f t="shared" si="9"/>
        <v>0</v>
      </c>
      <c r="K270" s="1">
        <v>0</v>
      </c>
      <c r="L270" s="1">
        <v>19.4381064413087</v>
      </c>
      <c r="M270" s="1">
        <v>0.190327</v>
      </c>
      <c r="N270" s="1">
        <v>0.286965</v>
      </c>
      <c r="O270" s="1">
        <v>0.289402</v>
      </c>
      <c r="P270" s="1">
        <v>3.2217</v>
      </c>
      <c r="Q270" s="1">
        <v>0.421945</v>
      </c>
      <c r="R270" s="1">
        <v>0.439637826961771</v>
      </c>
      <c r="S270" s="1">
        <v>1</v>
      </c>
      <c r="T270" s="1">
        <v>8.02465753424658</v>
      </c>
      <c r="U270">
        <v>2</v>
      </c>
      <c r="V270" s="1">
        <v>2020</v>
      </c>
      <c r="W270">
        <v>7</v>
      </c>
    </row>
    <row r="271" spans="1:23">
      <c r="A271" s="1">
        <v>270</v>
      </c>
      <c r="B271" t="s">
        <v>292</v>
      </c>
      <c r="C271" s="1">
        <v>0</v>
      </c>
      <c r="D271" s="1">
        <v>2017</v>
      </c>
      <c r="E271" s="1">
        <v>1</v>
      </c>
      <c r="F271" s="1">
        <f t="shared" si="8"/>
        <v>0</v>
      </c>
      <c r="G271" s="1">
        <v>0</v>
      </c>
      <c r="H271" s="1">
        <v>-0.013332</v>
      </c>
      <c r="I271" s="1">
        <v>-0.049208</v>
      </c>
      <c r="J271" s="1">
        <f t="shared" si="9"/>
        <v>0</v>
      </c>
      <c r="K271" s="1">
        <v>0</v>
      </c>
      <c r="L271" s="1">
        <v>19.8184780216738</v>
      </c>
      <c r="M271" s="1">
        <v>0.427871</v>
      </c>
      <c r="N271" s="1">
        <v>0.102996</v>
      </c>
      <c r="O271" s="1">
        <v>0.333662</v>
      </c>
      <c r="P271" s="1">
        <v>2.6658</v>
      </c>
      <c r="Q271" s="1">
        <v>0.407203</v>
      </c>
      <c r="R271" s="1">
        <v>0.440425531914893</v>
      </c>
      <c r="S271" s="1">
        <v>1</v>
      </c>
      <c r="T271" s="1">
        <v>20.3013698630137</v>
      </c>
      <c r="U271">
        <v>2</v>
      </c>
      <c r="V271" s="1">
        <v>2020</v>
      </c>
      <c r="W271">
        <v>7</v>
      </c>
    </row>
    <row r="272" spans="1:23">
      <c r="A272" s="1">
        <v>271</v>
      </c>
      <c r="B272" t="s">
        <v>293</v>
      </c>
      <c r="C272" s="1">
        <v>1</v>
      </c>
      <c r="D272" s="1">
        <v>2017</v>
      </c>
      <c r="E272" s="1">
        <v>1</v>
      </c>
      <c r="F272" s="1">
        <f t="shared" si="8"/>
        <v>0</v>
      </c>
      <c r="G272" s="1">
        <v>0</v>
      </c>
      <c r="H272" s="1">
        <v>-0.013019</v>
      </c>
      <c r="I272" s="1">
        <v>-0.023514</v>
      </c>
      <c r="J272" s="1">
        <f t="shared" si="9"/>
        <v>0</v>
      </c>
      <c r="K272" s="1">
        <v>0</v>
      </c>
      <c r="L272" s="1">
        <v>19.5693282507852</v>
      </c>
      <c r="M272" s="1">
        <v>0.230893</v>
      </c>
      <c r="N272" s="1">
        <v>0.097933</v>
      </c>
      <c r="O272" s="1">
        <v>0.3075</v>
      </c>
      <c r="P272" s="1">
        <v>2.8103</v>
      </c>
      <c r="Q272" s="1">
        <v>0.376134</v>
      </c>
      <c r="R272" s="1">
        <v>0.440191387559809</v>
      </c>
      <c r="S272" s="1">
        <v>0</v>
      </c>
      <c r="T272" s="1">
        <v>11.3917808219178</v>
      </c>
      <c r="U272">
        <v>2</v>
      </c>
      <c r="V272" s="1">
        <v>2020</v>
      </c>
      <c r="W272">
        <v>3</v>
      </c>
    </row>
    <row r="273" spans="1:23">
      <c r="A273" s="1">
        <v>272</v>
      </c>
      <c r="B273" t="s">
        <v>294</v>
      </c>
      <c r="C273" s="1">
        <v>1</v>
      </c>
      <c r="D273" s="1">
        <v>2017</v>
      </c>
      <c r="E273" s="1">
        <v>1</v>
      </c>
      <c r="F273" s="1">
        <f t="shared" si="8"/>
        <v>0</v>
      </c>
      <c r="G273" s="1">
        <v>0</v>
      </c>
      <c r="H273" s="1">
        <v>0.00328700000000001</v>
      </c>
      <c r="I273" s="1">
        <v>0.00649100000000001</v>
      </c>
      <c r="J273" s="1">
        <f t="shared" si="9"/>
        <v>0</v>
      </c>
      <c r="K273" s="1">
        <v>0</v>
      </c>
      <c r="L273" s="1">
        <v>20.1685691208372</v>
      </c>
      <c r="M273" s="1">
        <v>0.413384</v>
      </c>
      <c r="N273" s="1">
        <v>0.08871</v>
      </c>
      <c r="O273" s="1">
        <v>0.400449</v>
      </c>
      <c r="P273" s="1">
        <v>4.8634</v>
      </c>
      <c r="Q273" s="1">
        <v>0.356283</v>
      </c>
      <c r="R273" s="1">
        <v>0.440234791889007</v>
      </c>
      <c r="S273" s="1">
        <v>1</v>
      </c>
      <c r="T273" s="1">
        <v>8.7013698630137</v>
      </c>
      <c r="U273">
        <v>2</v>
      </c>
      <c r="V273" s="1">
        <v>2020</v>
      </c>
      <c r="W273">
        <v>3</v>
      </c>
    </row>
    <row r="274" spans="1:23">
      <c r="A274" s="1">
        <v>273</v>
      </c>
      <c r="B274" t="s">
        <v>295</v>
      </c>
      <c r="C274" s="1">
        <v>0</v>
      </c>
      <c r="D274" s="1">
        <v>2017</v>
      </c>
      <c r="E274" s="1">
        <v>1</v>
      </c>
      <c r="F274" s="1">
        <f t="shared" si="8"/>
        <v>0</v>
      </c>
      <c r="G274" s="1">
        <v>0</v>
      </c>
      <c r="H274" s="1">
        <v>-0.001967</v>
      </c>
      <c r="I274" s="1">
        <v>-0.03213</v>
      </c>
      <c r="J274" s="1">
        <f t="shared" si="9"/>
        <v>0</v>
      </c>
      <c r="K274" s="1">
        <v>0</v>
      </c>
      <c r="L274" s="1">
        <v>20.4238964283557</v>
      </c>
      <c r="M274" s="1">
        <v>0.499224</v>
      </c>
      <c r="N274" s="1">
        <v>0.170422</v>
      </c>
      <c r="O274" s="1">
        <v>0.303858</v>
      </c>
      <c r="P274" s="1">
        <v>4.2603</v>
      </c>
      <c r="Q274" s="1">
        <v>0.431132</v>
      </c>
      <c r="R274" s="1">
        <v>0.439975247524752</v>
      </c>
      <c r="S274" s="1">
        <v>1</v>
      </c>
      <c r="T274" s="1">
        <v>20.1534246575342</v>
      </c>
      <c r="U274">
        <v>2</v>
      </c>
      <c r="V274" s="1">
        <v>2020</v>
      </c>
      <c r="W274">
        <v>7</v>
      </c>
    </row>
    <row r="275" spans="1:23">
      <c r="A275" s="1">
        <v>274</v>
      </c>
      <c r="B275" t="s">
        <v>296</v>
      </c>
      <c r="C275" s="1">
        <v>0</v>
      </c>
      <c r="D275" s="1">
        <v>2017</v>
      </c>
      <c r="E275" s="1">
        <v>1</v>
      </c>
      <c r="F275" s="1">
        <f t="shared" si="8"/>
        <v>0</v>
      </c>
      <c r="G275" s="1">
        <v>0</v>
      </c>
      <c r="H275" s="1">
        <v>-0.041565</v>
      </c>
      <c r="I275" s="1">
        <v>-0.046312</v>
      </c>
      <c r="J275" s="1">
        <f t="shared" si="9"/>
        <v>0</v>
      </c>
      <c r="K275" s="1">
        <v>0</v>
      </c>
      <c r="L275" s="1">
        <v>19.5059689441174</v>
      </c>
      <c r="M275" s="1">
        <v>0.136703</v>
      </c>
      <c r="N275" s="1">
        <v>0.276151</v>
      </c>
      <c r="O275" s="1">
        <v>0.3954</v>
      </c>
      <c r="P275" s="1">
        <v>3.295</v>
      </c>
      <c r="Q275" s="1">
        <v>0.310061</v>
      </c>
      <c r="R275" s="1">
        <v>0.439655172413793</v>
      </c>
      <c r="S275" s="1">
        <v>1</v>
      </c>
      <c r="T275" s="1">
        <v>11.6</v>
      </c>
      <c r="U275">
        <v>2</v>
      </c>
      <c r="V275" s="1">
        <v>2020</v>
      </c>
      <c r="W275">
        <v>7</v>
      </c>
    </row>
    <row r="276" spans="1:23">
      <c r="A276" s="1">
        <v>275</v>
      </c>
      <c r="B276" t="s">
        <v>297</v>
      </c>
      <c r="C276" s="1">
        <v>1</v>
      </c>
      <c r="D276" s="1">
        <v>2017</v>
      </c>
      <c r="E276" s="1">
        <v>1</v>
      </c>
      <c r="F276" s="1">
        <f t="shared" si="8"/>
        <v>0</v>
      </c>
      <c r="G276" s="1">
        <v>0</v>
      </c>
      <c r="H276" s="1">
        <v>-0.00284699999999999</v>
      </c>
      <c r="I276" s="1">
        <v>-0.00522300000000001</v>
      </c>
      <c r="J276" s="1">
        <f t="shared" si="9"/>
        <v>0</v>
      </c>
      <c r="K276" s="1">
        <v>0</v>
      </c>
      <c r="L276" s="1">
        <v>19.9941101059263</v>
      </c>
      <c r="M276" s="1">
        <v>0.190002</v>
      </c>
      <c r="N276" s="1">
        <v>0.07673</v>
      </c>
      <c r="O276" s="1">
        <v>0.255569</v>
      </c>
      <c r="P276" s="1">
        <v>4.1759</v>
      </c>
      <c r="Q276" s="1">
        <v>0.288371</v>
      </c>
      <c r="R276" s="1">
        <v>0.4399243140965</v>
      </c>
      <c r="S276" s="1">
        <v>1</v>
      </c>
      <c r="T276" s="1">
        <v>20.7753424657534</v>
      </c>
      <c r="U276">
        <v>2</v>
      </c>
      <c r="V276" s="1">
        <v>2020</v>
      </c>
      <c r="W276">
        <v>2</v>
      </c>
    </row>
    <row r="277" spans="1:23">
      <c r="A277" s="1">
        <v>276</v>
      </c>
      <c r="B277" t="s">
        <v>298</v>
      </c>
      <c r="C277" s="1">
        <v>1</v>
      </c>
      <c r="D277" s="1">
        <v>2017</v>
      </c>
      <c r="E277" s="1">
        <v>1</v>
      </c>
      <c r="F277" s="1">
        <f t="shared" si="8"/>
        <v>0</v>
      </c>
      <c r="G277" s="1">
        <v>0</v>
      </c>
      <c r="H277" s="1">
        <v>-0.039517</v>
      </c>
      <c r="I277" s="1">
        <v>-0.052853</v>
      </c>
      <c r="J277" s="1">
        <f t="shared" si="9"/>
        <v>0</v>
      </c>
      <c r="K277" s="1">
        <v>0</v>
      </c>
      <c r="L277" s="1">
        <v>20.1772812285258</v>
      </c>
      <c r="M277" s="1">
        <v>0.271703</v>
      </c>
      <c r="N277" s="1">
        <v>0.111078</v>
      </c>
      <c r="O277" s="1">
        <v>0.425986</v>
      </c>
      <c r="P277" s="1">
        <v>5.5078</v>
      </c>
      <c r="Q277" s="1">
        <v>0.285417</v>
      </c>
      <c r="R277" s="1">
        <v>0.440267335004177</v>
      </c>
      <c r="S277" s="1">
        <v>1</v>
      </c>
      <c r="T277" s="1">
        <v>13.7780821917808</v>
      </c>
      <c r="U277">
        <v>2</v>
      </c>
      <c r="V277" s="1">
        <v>2020</v>
      </c>
      <c r="W277">
        <v>4</v>
      </c>
    </row>
    <row r="278" spans="1:23">
      <c r="A278" s="1">
        <v>277</v>
      </c>
      <c r="B278" t="s">
        <v>299</v>
      </c>
      <c r="C278" s="1">
        <v>0</v>
      </c>
      <c r="D278" s="1">
        <v>2017</v>
      </c>
      <c r="E278" s="1">
        <v>1</v>
      </c>
      <c r="F278" s="1">
        <f t="shared" si="8"/>
        <v>0</v>
      </c>
      <c r="G278" s="1">
        <v>0</v>
      </c>
      <c r="H278" s="1">
        <v>-0.036715</v>
      </c>
      <c r="I278" s="1">
        <v>-0.131087</v>
      </c>
      <c r="J278" s="1">
        <f t="shared" si="9"/>
        <v>0</v>
      </c>
      <c r="K278" s="1">
        <v>0</v>
      </c>
      <c r="L278" s="1">
        <v>19.5760211841683</v>
      </c>
      <c r="M278" s="1">
        <v>0.395902</v>
      </c>
      <c r="N278" s="1">
        <v>0.079238</v>
      </c>
      <c r="O278" s="1">
        <v>0.375</v>
      </c>
      <c r="P278" s="1">
        <v>3</v>
      </c>
      <c r="Q278" s="1">
        <v>0.455867</v>
      </c>
      <c r="R278" s="1">
        <v>0.439900867410161</v>
      </c>
      <c r="S278" s="1">
        <v>1</v>
      </c>
      <c r="T278" s="1">
        <v>9.0821917808219</v>
      </c>
      <c r="U278">
        <v>2</v>
      </c>
      <c r="V278" s="1">
        <v>2020</v>
      </c>
      <c r="W278">
        <v>8</v>
      </c>
    </row>
    <row r="279" spans="1:23">
      <c r="A279" s="1">
        <v>278</v>
      </c>
      <c r="B279" t="s">
        <v>300</v>
      </c>
      <c r="C279" s="1">
        <v>0</v>
      </c>
      <c r="D279" s="1">
        <v>2017</v>
      </c>
      <c r="E279" s="1">
        <v>1</v>
      </c>
      <c r="F279" s="1">
        <f t="shared" si="8"/>
        <v>0</v>
      </c>
      <c r="G279" s="1">
        <v>0</v>
      </c>
      <c r="H279" s="1">
        <v>-0.256905</v>
      </c>
      <c r="I279" s="1">
        <v>-0.352732</v>
      </c>
      <c r="J279" s="1">
        <f t="shared" si="9"/>
        <v>0</v>
      </c>
      <c r="K279" s="1">
        <v>0</v>
      </c>
      <c r="L279" s="1">
        <v>19.6271950612364</v>
      </c>
      <c r="M279" s="1">
        <v>0.177074</v>
      </c>
      <c r="N279" s="1">
        <v>0.221847</v>
      </c>
      <c r="O279" s="1">
        <v>0.224166</v>
      </c>
      <c r="P279" s="1">
        <v>1.3783</v>
      </c>
      <c r="Q279" s="1">
        <v>0.53249</v>
      </c>
      <c r="R279" s="1">
        <v>0.439971243709562</v>
      </c>
      <c r="S279" s="1">
        <v>0</v>
      </c>
      <c r="T279" s="1">
        <v>11.8575342465753</v>
      </c>
      <c r="U279">
        <v>2</v>
      </c>
      <c r="V279" s="1">
        <v>2020</v>
      </c>
      <c r="W279">
        <v>7</v>
      </c>
    </row>
    <row r="280" spans="1:23">
      <c r="A280" s="1">
        <v>279</v>
      </c>
      <c r="B280" t="s">
        <v>301</v>
      </c>
      <c r="C280" s="1">
        <v>0</v>
      </c>
      <c r="D280" s="1">
        <v>2021</v>
      </c>
      <c r="E280" s="1">
        <v>1</v>
      </c>
      <c r="F280" s="1">
        <f t="shared" si="8"/>
        <v>1</v>
      </c>
      <c r="G280" s="1">
        <v>1</v>
      </c>
      <c r="H280" s="1">
        <v>-0.028339</v>
      </c>
      <c r="I280" s="1">
        <v>-0.041432</v>
      </c>
      <c r="J280" s="1">
        <f t="shared" si="9"/>
        <v>1</v>
      </c>
      <c r="K280" s="1">
        <v>1</v>
      </c>
      <c r="L280" s="1">
        <v>21.0575081308353</v>
      </c>
      <c r="M280" s="1">
        <v>0.254688</v>
      </c>
      <c r="N280" s="1">
        <v>0.160422</v>
      </c>
      <c r="O280" s="1">
        <v>0.350461</v>
      </c>
      <c r="P280" s="1">
        <v>6.2305</v>
      </c>
      <c r="Q280" s="1">
        <v>0.272278</v>
      </c>
      <c r="R280" s="1">
        <v>2.90642002176279</v>
      </c>
      <c r="S280" s="1">
        <v>1</v>
      </c>
      <c r="T280" s="1">
        <v>11.1534246575342</v>
      </c>
      <c r="U280">
        <v>2</v>
      </c>
      <c r="V280" s="1">
        <v>2020</v>
      </c>
      <c r="W280">
        <v>9</v>
      </c>
    </row>
    <row r="281" spans="1:23">
      <c r="A281" s="1">
        <v>280</v>
      </c>
      <c r="B281" t="s">
        <v>302</v>
      </c>
      <c r="C281" s="1">
        <v>1</v>
      </c>
      <c r="D281" s="1">
        <v>2017</v>
      </c>
      <c r="E281" s="1">
        <v>1</v>
      </c>
      <c r="F281" s="1">
        <f t="shared" si="8"/>
        <v>0</v>
      </c>
      <c r="G281" s="1">
        <v>0</v>
      </c>
      <c r="H281" s="1">
        <v>-0.124559</v>
      </c>
      <c r="I281" s="1">
        <v>-0.20251</v>
      </c>
      <c r="J281" s="1">
        <f t="shared" si="9"/>
        <v>0</v>
      </c>
      <c r="K281" s="1">
        <v>0</v>
      </c>
      <c r="L281" s="1">
        <v>19.5949574252613</v>
      </c>
      <c r="M281" s="1">
        <v>0.34992</v>
      </c>
      <c r="N281" s="1">
        <v>0.159658</v>
      </c>
      <c r="O281" s="1">
        <v>0.3333</v>
      </c>
      <c r="P281" s="1">
        <v>1.4953</v>
      </c>
      <c r="Q281" s="1">
        <v>0.445779</v>
      </c>
      <c r="R281" s="1">
        <v>0.439805149617258</v>
      </c>
      <c r="S281" s="1">
        <v>0</v>
      </c>
      <c r="T281" s="1">
        <v>10.7780821917808</v>
      </c>
      <c r="U281">
        <v>2</v>
      </c>
      <c r="V281" s="1">
        <v>2020</v>
      </c>
      <c r="W281">
        <v>8</v>
      </c>
    </row>
    <row r="282" spans="1:23">
      <c r="A282" s="1">
        <v>281</v>
      </c>
      <c r="B282" t="s">
        <v>303</v>
      </c>
      <c r="C282" s="1">
        <v>1</v>
      </c>
      <c r="D282" s="1">
        <v>2017</v>
      </c>
      <c r="E282" s="1">
        <v>1</v>
      </c>
      <c r="F282" s="1">
        <f t="shared" si="8"/>
        <v>0</v>
      </c>
      <c r="G282" s="1">
        <v>0</v>
      </c>
      <c r="H282" s="1">
        <v>-0.02329</v>
      </c>
      <c r="I282" s="1">
        <v>-0.133534</v>
      </c>
      <c r="J282" s="1">
        <f t="shared" si="9"/>
        <v>0</v>
      </c>
      <c r="K282" s="1">
        <v>0</v>
      </c>
      <c r="L282" s="1">
        <v>21.488717452238</v>
      </c>
      <c r="M282" s="1">
        <v>0.611928</v>
      </c>
      <c r="N282" s="1">
        <v>0.092358</v>
      </c>
      <c r="O282" s="1">
        <v>0.24002</v>
      </c>
      <c r="P282" s="1">
        <v>2.1335</v>
      </c>
      <c r="Q282" s="1">
        <v>0.515554</v>
      </c>
      <c r="R282" s="1">
        <v>0.439926402943882</v>
      </c>
      <c r="S282" s="1">
        <v>1</v>
      </c>
      <c r="T282" s="1">
        <v>11.8904109589041</v>
      </c>
      <c r="U282">
        <v>2</v>
      </c>
      <c r="V282" s="1">
        <v>2020</v>
      </c>
      <c r="W282">
        <v>4</v>
      </c>
    </row>
    <row r="283" spans="1:23">
      <c r="A283" s="1">
        <v>282</v>
      </c>
      <c r="B283" t="s">
        <v>304</v>
      </c>
      <c r="C283" s="1">
        <v>1</v>
      </c>
      <c r="D283" s="1">
        <v>2017</v>
      </c>
      <c r="E283" s="1">
        <v>1</v>
      </c>
      <c r="F283" s="1">
        <f t="shared" si="8"/>
        <v>0</v>
      </c>
      <c r="G283" s="1">
        <v>0</v>
      </c>
      <c r="H283" s="1">
        <v>-0.028301</v>
      </c>
      <c r="I283" s="1">
        <v>-0.071405</v>
      </c>
      <c r="J283" s="1">
        <f t="shared" si="9"/>
        <v>0</v>
      </c>
      <c r="K283" s="1">
        <v>0</v>
      </c>
      <c r="L283" s="1">
        <v>20.2346844010188</v>
      </c>
      <c r="M283" s="1">
        <v>0.358935</v>
      </c>
      <c r="N283" s="1">
        <v>0.117379</v>
      </c>
      <c r="O283" s="1">
        <v>0.284986</v>
      </c>
      <c r="P283" s="1">
        <v>1.044</v>
      </c>
      <c r="Q283" s="1">
        <v>0.466792</v>
      </c>
      <c r="R283" s="1">
        <v>0.440114848236259</v>
      </c>
      <c r="S283" s="1">
        <v>1</v>
      </c>
      <c r="T283" s="1">
        <v>11.786301369863</v>
      </c>
      <c r="U283">
        <v>2</v>
      </c>
      <c r="V283" s="1">
        <v>2020</v>
      </c>
      <c r="W283">
        <v>3</v>
      </c>
    </row>
    <row r="284" spans="1:23">
      <c r="A284" s="1">
        <v>283</v>
      </c>
      <c r="B284" t="s">
        <v>305</v>
      </c>
      <c r="C284" s="1">
        <v>1</v>
      </c>
      <c r="D284" s="1">
        <v>2017</v>
      </c>
      <c r="E284" s="1">
        <v>1</v>
      </c>
      <c r="F284" s="1">
        <f t="shared" si="8"/>
        <v>0</v>
      </c>
      <c r="G284" s="1">
        <v>0</v>
      </c>
      <c r="H284" s="1">
        <v>0.218448</v>
      </c>
      <c r="I284" s="1">
        <v>0.402909</v>
      </c>
      <c r="J284" s="1">
        <f t="shared" si="9"/>
        <v>0</v>
      </c>
      <c r="K284" s="1">
        <v>0</v>
      </c>
      <c r="L284" s="1">
        <v>20.5044318476905</v>
      </c>
      <c r="M284" s="1">
        <v>0.534851</v>
      </c>
      <c r="N284" s="1">
        <v>0.062782</v>
      </c>
      <c r="O284" s="1">
        <v>0.219457</v>
      </c>
      <c r="P284" s="1">
        <v>1.1743</v>
      </c>
      <c r="Q284" s="1">
        <v>0.550386</v>
      </c>
      <c r="R284" s="1">
        <v>0.440160642570281</v>
      </c>
      <c r="S284" s="1">
        <v>0</v>
      </c>
      <c r="T284" s="1">
        <v>18.8301369863014</v>
      </c>
      <c r="U284">
        <v>2</v>
      </c>
      <c r="V284" s="1">
        <v>2020</v>
      </c>
      <c r="W284">
        <v>2</v>
      </c>
    </row>
    <row r="285" spans="1:23">
      <c r="A285" s="1">
        <v>284</v>
      </c>
      <c r="B285" t="s">
        <v>306</v>
      </c>
      <c r="C285" s="1">
        <v>1</v>
      </c>
      <c r="D285" s="1">
        <v>2017</v>
      </c>
      <c r="E285" s="1">
        <v>1</v>
      </c>
      <c r="F285" s="1">
        <f t="shared" si="8"/>
        <v>0</v>
      </c>
      <c r="G285" s="1">
        <v>0</v>
      </c>
      <c r="H285" s="1">
        <v>-0.034708</v>
      </c>
      <c r="I285" s="1">
        <v>-0.079156</v>
      </c>
      <c r="J285" s="1">
        <f t="shared" si="9"/>
        <v>0</v>
      </c>
      <c r="K285" s="1">
        <v>0</v>
      </c>
      <c r="L285" s="1">
        <v>19.8855259977429</v>
      </c>
      <c r="M285" s="1">
        <v>0.526486</v>
      </c>
      <c r="N285" s="1">
        <v>0.109621</v>
      </c>
      <c r="O285" s="1">
        <v>0.184036</v>
      </c>
      <c r="P285" s="1">
        <v>1.238</v>
      </c>
      <c r="Q285" s="1">
        <v>0.469108</v>
      </c>
      <c r="R285" s="1">
        <v>0.439890710382514</v>
      </c>
      <c r="S285" s="1">
        <v>1</v>
      </c>
      <c r="T285" s="1">
        <v>14.0958904109589</v>
      </c>
      <c r="U285">
        <v>2</v>
      </c>
      <c r="V285" s="1">
        <v>2020</v>
      </c>
      <c r="W285">
        <v>3</v>
      </c>
    </row>
    <row r="286" spans="1:23">
      <c r="A286" s="1">
        <v>285</v>
      </c>
      <c r="B286" t="s">
        <v>307</v>
      </c>
      <c r="C286" s="1">
        <v>1</v>
      </c>
      <c r="D286" s="1">
        <v>2017</v>
      </c>
      <c r="E286" s="1">
        <v>1</v>
      </c>
      <c r="F286" s="1">
        <f t="shared" si="8"/>
        <v>0</v>
      </c>
      <c r="G286" s="1">
        <v>0</v>
      </c>
      <c r="H286" s="1">
        <v>-0.090808</v>
      </c>
      <c r="I286" s="1">
        <v>-0.109961</v>
      </c>
      <c r="J286" s="1">
        <f t="shared" si="9"/>
        <v>0</v>
      </c>
      <c r="K286" s="1">
        <v>0</v>
      </c>
      <c r="L286" s="1">
        <v>19.3092647821409</v>
      </c>
      <c r="M286" s="1">
        <v>0.179721</v>
      </c>
      <c r="N286" s="1">
        <v>0.181571</v>
      </c>
      <c r="O286" s="1">
        <v>0.307942</v>
      </c>
      <c r="P286" s="1">
        <v>1.755</v>
      </c>
      <c r="Q286" s="1">
        <v>0.449447</v>
      </c>
      <c r="R286" s="1">
        <v>0.440069991251094</v>
      </c>
      <c r="S286" s="1">
        <v>1</v>
      </c>
      <c r="T286" s="1">
        <v>15.3424657534247</v>
      </c>
      <c r="U286">
        <v>2</v>
      </c>
      <c r="V286" s="1">
        <v>2020</v>
      </c>
      <c r="W286">
        <v>8</v>
      </c>
    </row>
    <row r="287" spans="1:23">
      <c r="A287" s="1">
        <v>286</v>
      </c>
      <c r="B287" t="s">
        <v>308</v>
      </c>
      <c r="C287" s="1">
        <v>0</v>
      </c>
      <c r="D287" s="1">
        <v>2017</v>
      </c>
      <c r="E287" s="1">
        <v>1</v>
      </c>
      <c r="F287" s="1">
        <f t="shared" si="8"/>
        <v>0</v>
      </c>
      <c r="G287" s="1">
        <v>0</v>
      </c>
      <c r="H287" s="1">
        <v>0.00899</v>
      </c>
      <c r="I287" s="1">
        <v>-0.004034</v>
      </c>
      <c r="J287" s="1">
        <f t="shared" si="9"/>
        <v>0</v>
      </c>
      <c r="K287" s="1">
        <v>0</v>
      </c>
      <c r="L287" s="1">
        <v>21.2004665848943</v>
      </c>
      <c r="M287" s="1">
        <v>0.720728</v>
      </c>
      <c r="N287" s="1">
        <v>0.029438</v>
      </c>
      <c r="O287" s="1">
        <v>0.390926</v>
      </c>
      <c r="P287" s="1">
        <v>2.1266</v>
      </c>
      <c r="Q287" s="1">
        <v>0.359074</v>
      </c>
      <c r="R287" s="1">
        <v>0.43953488372093</v>
      </c>
      <c r="S287" s="1">
        <v>1</v>
      </c>
      <c r="T287" s="1">
        <v>21.4246575342466</v>
      </c>
      <c r="U287">
        <v>2</v>
      </c>
      <c r="V287" s="1">
        <v>2020</v>
      </c>
      <c r="W287">
        <v>3</v>
      </c>
    </row>
    <row r="288" spans="1:23">
      <c r="A288" s="1">
        <v>287</v>
      </c>
      <c r="B288" t="s">
        <v>309</v>
      </c>
      <c r="C288" s="1">
        <v>0</v>
      </c>
      <c r="D288" s="1">
        <v>2017</v>
      </c>
      <c r="E288" s="1">
        <v>1</v>
      </c>
      <c r="F288" s="1">
        <f t="shared" si="8"/>
        <v>0</v>
      </c>
      <c r="G288" s="1">
        <v>0</v>
      </c>
      <c r="H288" s="1">
        <v>-0.003028</v>
      </c>
      <c r="I288" s="1">
        <v>-0.00840199999999999</v>
      </c>
      <c r="J288" s="1">
        <f t="shared" si="9"/>
        <v>0</v>
      </c>
      <c r="K288" s="1">
        <v>0</v>
      </c>
      <c r="L288" s="1">
        <v>19.5149453303786</v>
      </c>
      <c r="M288" s="1">
        <v>0.178463</v>
      </c>
      <c r="N288" s="1">
        <v>0.073053</v>
      </c>
      <c r="O288" s="1">
        <v>0.274615</v>
      </c>
      <c r="P288" s="1">
        <v>1.2009</v>
      </c>
      <c r="Q288" s="1">
        <v>0.446399</v>
      </c>
      <c r="R288" s="1">
        <v>0.440488301119023</v>
      </c>
      <c r="S288" s="1">
        <v>1</v>
      </c>
      <c r="T288" s="1">
        <v>18.9068493150685</v>
      </c>
      <c r="U288">
        <v>2</v>
      </c>
      <c r="V288" s="1">
        <v>2020</v>
      </c>
      <c r="W288">
        <v>4</v>
      </c>
    </row>
    <row r="289" spans="1:23">
      <c r="A289" s="1">
        <v>288</v>
      </c>
      <c r="B289" t="s">
        <v>310</v>
      </c>
      <c r="C289" s="1">
        <v>1</v>
      </c>
      <c r="D289" s="1">
        <v>2017</v>
      </c>
      <c r="E289" s="1">
        <v>1</v>
      </c>
      <c r="F289" s="1">
        <f t="shared" si="8"/>
        <v>0</v>
      </c>
      <c r="G289" s="1">
        <v>0</v>
      </c>
      <c r="H289" s="1">
        <v>-0.077146</v>
      </c>
      <c r="I289" s="1">
        <v>-0.08625</v>
      </c>
      <c r="J289" s="1">
        <f t="shared" si="9"/>
        <v>0</v>
      </c>
      <c r="K289" s="1">
        <v>0</v>
      </c>
      <c r="L289" s="1">
        <v>20.1630396662929</v>
      </c>
      <c r="M289" s="1">
        <v>0.125652</v>
      </c>
      <c r="N289" s="1">
        <v>0.099473</v>
      </c>
      <c r="O289" s="1">
        <v>0.320513</v>
      </c>
      <c r="P289" s="1">
        <v>3.125</v>
      </c>
      <c r="Q289" s="1">
        <v>0.401709</v>
      </c>
      <c r="R289" s="1">
        <v>0.44010133912414</v>
      </c>
      <c r="S289" s="1">
        <v>1</v>
      </c>
      <c r="T289" s="1">
        <v>20.9753424657534</v>
      </c>
      <c r="U289">
        <v>2</v>
      </c>
      <c r="V289" s="1">
        <v>2020</v>
      </c>
      <c r="W289">
        <v>7</v>
      </c>
    </row>
    <row r="290" spans="1:23">
      <c r="A290" s="1">
        <v>289</v>
      </c>
      <c r="B290" t="s">
        <v>311</v>
      </c>
      <c r="C290" s="1">
        <v>0</v>
      </c>
      <c r="D290" s="1">
        <v>2018</v>
      </c>
      <c r="E290" s="1">
        <v>1</v>
      </c>
      <c r="F290" s="1">
        <f t="shared" si="8"/>
        <v>0</v>
      </c>
      <c r="G290" s="1">
        <v>0</v>
      </c>
      <c r="H290" s="1">
        <v>-0.04562</v>
      </c>
      <c r="I290" s="1">
        <v>-0.084796</v>
      </c>
      <c r="J290" s="1">
        <f t="shared" si="9"/>
        <v>0</v>
      </c>
      <c r="K290" s="1">
        <v>0</v>
      </c>
      <c r="L290" s="1">
        <v>19.5463012872444</v>
      </c>
      <c r="M290" s="1">
        <v>0.211308</v>
      </c>
      <c r="N290" s="1">
        <v>0.352859</v>
      </c>
      <c r="O290" s="1">
        <v>0.195536</v>
      </c>
      <c r="P290" s="1">
        <v>1.263</v>
      </c>
      <c r="Q290" s="1">
        <v>0.546964</v>
      </c>
      <c r="R290" s="1">
        <v>0.43987915407855</v>
      </c>
      <c r="S290" s="1">
        <v>1</v>
      </c>
      <c r="T290" s="1">
        <v>13.3178082191781</v>
      </c>
      <c r="U290">
        <v>2</v>
      </c>
      <c r="V290" s="1">
        <v>2020</v>
      </c>
      <c r="W290">
        <v>7</v>
      </c>
    </row>
    <row r="291" spans="1:23">
      <c r="A291" s="1">
        <v>290</v>
      </c>
      <c r="B291" t="s">
        <v>312</v>
      </c>
      <c r="C291" s="1">
        <v>1</v>
      </c>
      <c r="D291" s="1">
        <v>2017</v>
      </c>
      <c r="E291" s="1">
        <v>1</v>
      </c>
      <c r="F291" s="1">
        <f t="shared" si="8"/>
        <v>0</v>
      </c>
      <c r="G291" s="1">
        <v>0</v>
      </c>
      <c r="H291" s="1">
        <v>-0.06789</v>
      </c>
      <c r="I291" s="1">
        <v>-0.171466</v>
      </c>
      <c r="J291" s="1">
        <f t="shared" si="9"/>
        <v>0</v>
      </c>
      <c r="K291" s="1">
        <v>0</v>
      </c>
      <c r="L291" s="1">
        <v>20.994466175575</v>
      </c>
      <c r="M291" s="1">
        <v>0.440671</v>
      </c>
      <c r="N291" s="1">
        <v>0.088207</v>
      </c>
      <c r="O291" s="1">
        <v>0.220217</v>
      </c>
      <c r="P291" s="1">
        <v>1.2222</v>
      </c>
      <c r="Q291" s="1">
        <v>0.530698</v>
      </c>
      <c r="R291" s="1">
        <v>0.439896373056995</v>
      </c>
      <c r="S291" s="1">
        <v>1</v>
      </c>
      <c r="T291" s="1">
        <v>5.83287671232877</v>
      </c>
      <c r="U291">
        <v>2</v>
      </c>
      <c r="V291" s="1">
        <v>2020</v>
      </c>
      <c r="W291">
        <v>4</v>
      </c>
    </row>
    <row r="292" spans="1:23">
      <c r="A292" s="1">
        <v>291</v>
      </c>
      <c r="B292" t="s">
        <v>313</v>
      </c>
      <c r="C292" s="1">
        <v>1</v>
      </c>
      <c r="D292" s="1">
        <v>2017</v>
      </c>
      <c r="E292" s="1">
        <v>1</v>
      </c>
      <c r="F292" s="1">
        <f t="shared" si="8"/>
        <v>0</v>
      </c>
      <c r="G292" s="1">
        <v>0</v>
      </c>
      <c r="H292" s="1">
        <v>0.015051</v>
      </c>
      <c r="I292" s="1">
        <v>-0.00540899999999999</v>
      </c>
      <c r="J292" s="1">
        <f t="shared" si="9"/>
        <v>0</v>
      </c>
      <c r="K292" s="1">
        <v>0</v>
      </c>
      <c r="L292" s="1">
        <v>20.4987252847056</v>
      </c>
      <c r="M292" s="1">
        <v>0.657058</v>
      </c>
      <c r="N292" s="1">
        <v>0.086024</v>
      </c>
      <c r="O292" s="1">
        <v>0.409625</v>
      </c>
      <c r="P292" s="1">
        <v>3.5504</v>
      </c>
      <c r="Q292" s="1">
        <v>0.266275</v>
      </c>
      <c r="R292" s="1">
        <v>0.44</v>
      </c>
      <c r="S292" s="1">
        <v>1</v>
      </c>
      <c r="T292" s="1">
        <v>20.1150684931507</v>
      </c>
      <c r="U292">
        <v>2</v>
      </c>
      <c r="V292" s="1">
        <v>2020</v>
      </c>
      <c r="W292">
        <v>3</v>
      </c>
    </row>
    <row r="293" spans="1:23">
      <c r="A293" s="1">
        <v>292</v>
      </c>
      <c r="B293" t="s">
        <v>314</v>
      </c>
      <c r="C293" s="1">
        <v>1</v>
      </c>
      <c r="D293" s="1">
        <v>2017</v>
      </c>
      <c r="E293" s="1">
        <v>1</v>
      </c>
      <c r="F293" s="1">
        <f t="shared" si="8"/>
        <v>0</v>
      </c>
      <c r="G293" s="1">
        <v>0</v>
      </c>
      <c r="H293" s="1">
        <v>-0.078352</v>
      </c>
      <c r="I293" s="1">
        <v>-0.145995</v>
      </c>
      <c r="J293" s="1">
        <f t="shared" si="9"/>
        <v>0</v>
      </c>
      <c r="K293" s="1">
        <v>0</v>
      </c>
      <c r="L293" s="1">
        <v>20.03482958647</v>
      </c>
      <c r="M293" s="1">
        <v>0.384778</v>
      </c>
      <c r="N293" s="1">
        <v>0.172387</v>
      </c>
      <c r="O293" s="1">
        <v>0.243029</v>
      </c>
      <c r="P293" s="1">
        <v>1.5556</v>
      </c>
      <c r="Q293" s="1">
        <v>0.507285</v>
      </c>
      <c r="R293" s="1">
        <v>0.440093970242757</v>
      </c>
      <c r="S293" s="1">
        <v>1</v>
      </c>
      <c r="T293" s="1">
        <v>12.5315068493151</v>
      </c>
      <c r="U293">
        <v>2</v>
      </c>
      <c r="V293" s="1">
        <v>2020</v>
      </c>
      <c r="W293">
        <v>8</v>
      </c>
    </row>
    <row r="294" spans="1:23">
      <c r="A294" s="1">
        <v>293</v>
      </c>
      <c r="B294" t="s">
        <v>315</v>
      </c>
      <c r="C294" s="1">
        <v>1</v>
      </c>
      <c r="D294" s="1">
        <v>2017</v>
      </c>
      <c r="E294" s="1">
        <v>1</v>
      </c>
      <c r="F294" s="1">
        <f t="shared" si="8"/>
        <v>0</v>
      </c>
      <c r="G294" s="1">
        <v>0</v>
      </c>
      <c r="H294" s="1">
        <v>-0.304125</v>
      </c>
      <c r="I294" s="1">
        <v>-0.372361</v>
      </c>
      <c r="J294" s="1">
        <f t="shared" si="9"/>
        <v>0</v>
      </c>
      <c r="K294" s="1">
        <v>0</v>
      </c>
      <c r="L294" s="1">
        <v>20.6261191648139</v>
      </c>
      <c r="M294" s="1">
        <v>0.113416</v>
      </c>
      <c r="N294" s="1">
        <v>0.107419</v>
      </c>
      <c r="O294" s="1">
        <v>0.214276</v>
      </c>
      <c r="P294" s="1">
        <v>1.2308</v>
      </c>
      <c r="Q294" s="1">
        <v>0.538839</v>
      </c>
      <c r="R294" s="1">
        <v>0.439945866696741</v>
      </c>
      <c r="S294" s="1">
        <v>0</v>
      </c>
      <c r="T294" s="1">
        <v>14.372602739726</v>
      </c>
      <c r="U294">
        <v>2</v>
      </c>
      <c r="V294" s="1">
        <v>2020</v>
      </c>
      <c r="W294">
        <v>8</v>
      </c>
    </row>
    <row r="295" spans="1:23">
      <c r="A295" s="1">
        <v>294</v>
      </c>
      <c r="B295" t="s">
        <v>316</v>
      </c>
      <c r="C295" s="1">
        <v>1</v>
      </c>
      <c r="D295" s="1">
        <v>2017</v>
      </c>
      <c r="E295" s="1">
        <v>1</v>
      </c>
      <c r="F295" s="1">
        <f t="shared" si="8"/>
        <v>0</v>
      </c>
      <c r="G295" s="1">
        <v>0</v>
      </c>
      <c r="H295" s="1">
        <v>-0.013294</v>
      </c>
      <c r="I295" s="1">
        <v>-0.047418</v>
      </c>
      <c r="J295" s="1">
        <f t="shared" si="9"/>
        <v>0</v>
      </c>
      <c r="K295" s="1">
        <v>0</v>
      </c>
      <c r="L295" s="1">
        <v>19.7889096202261</v>
      </c>
      <c r="M295" s="1">
        <v>0.461051</v>
      </c>
      <c r="N295" s="1">
        <v>0.105752</v>
      </c>
      <c r="O295" s="1">
        <v>0.360354</v>
      </c>
      <c r="P295" s="1">
        <v>4.2283</v>
      </c>
      <c r="Q295" s="1">
        <v>0.317731</v>
      </c>
      <c r="R295" s="1">
        <v>0.439613526570048</v>
      </c>
      <c r="S295" s="1">
        <v>0</v>
      </c>
      <c r="T295" s="1">
        <v>17.3013698630137</v>
      </c>
      <c r="U295">
        <v>2</v>
      </c>
      <c r="V295" s="1">
        <v>2020</v>
      </c>
      <c r="W295">
        <v>3</v>
      </c>
    </row>
    <row r="296" spans="1:23">
      <c r="A296" s="1">
        <v>295</v>
      </c>
      <c r="B296" t="s">
        <v>317</v>
      </c>
      <c r="C296" s="1">
        <v>1</v>
      </c>
      <c r="D296" s="1">
        <v>2017</v>
      </c>
      <c r="E296" s="1">
        <v>1</v>
      </c>
      <c r="F296" s="1">
        <f t="shared" si="8"/>
        <v>0</v>
      </c>
      <c r="G296" s="1">
        <v>0</v>
      </c>
      <c r="H296" s="1">
        <v>-0.023274</v>
      </c>
      <c r="I296" s="1">
        <v>-0.056622</v>
      </c>
      <c r="J296" s="1">
        <f t="shared" si="9"/>
        <v>0</v>
      </c>
      <c r="K296" s="1">
        <v>0</v>
      </c>
      <c r="L296" s="1">
        <v>19.9016524267323</v>
      </c>
      <c r="M296" s="1">
        <v>0.301556</v>
      </c>
      <c r="N296" s="1">
        <v>0.208457</v>
      </c>
      <c r="O296" s="1">
        <v>0.351563</v>
      </c>
      <c r="P296" s="1">
        <v>2.0051</v>
      </c>
      <c r="Q296" s="1">
        <v>0.37533</v>
      </c>
      <c r="R296" s="1">
        <v>0.440382941688425</v>
      </c>
      <c r="S296" s="1">
        <v>0</v>
      </c>
      <c r="T296" s="1">
        <v>23.7205479452055</v>
      </c>
      <c r="U296">
        <v>2</v>
      </c>
      <c r="V296" s="1">
        <v>2020</v>
      </c>
      <c r="W296">
        <v>6</v>
      </c>
    </row>
    <row r="297" spans="1:23">
      <c r="A297" s="1">
        <v>296</v>
      </c>
      <c r="B297" t="s">
        <v>318</v>
      </c>
      <c r="C297" s="1">
        <v>1</v>
      </c>
      <c r="D297" s="1">
        <v>2017</v>
      </c>
      <c r="E297" s="1">
        <v>1</v>
      </c>
      <c r="F297" s="1">
        <f t="shared" si="8"/>
        <v>0</v>
      </c>
      <c r="G297" s="1">
        <v>0</v>
      </c>
      <c r="H297" s="1">
        <v>-0.008947</v>
      </c>
      <c r="I297" s="1">
        <v>-0.022847</v>
      </c>
      <c r="J297" s="1">
        <f t="shared" si="9"/>
        <v>0</v>
      </c>
      <c r="K297" s="1">
        <v>0</v>
      </c>
      <c r="L297" s="1">
        <v>20.1755421134737</v>
      </c>
      <c r="M297" s="1">
        <v>0.316196</v>
      </c>
      <c r="N297" s="1">
        <v>0.17131</v>
      </c>
      <c r="O297" s="1">
        <v>0.311818</v>
      </c>
      <c r="P297" s="1">
        <v>2.7778</v>
      </c>
      <c r="Q297" s="1">
        <v>0.363834</v>
      </c>
      <c r="R297" s="1">
        <v>0.440267335004177</v>
      </c>
      <c r="S297" s="1">
        <v>1</v>
      </c>
      <c r="T297" s="1">
        <v>18.2630136986301</v>
      </c>
      <c r="U297">
        <v>2</v>
      </c>
      <c r="V297" s="1">
        <v>2020</v>
      </c>
      <c r="W297">
        <v>3</v>
      </c>
    </row>
    <row r="298" spans="1:23">
      <c r="A298" s="1">
        <v>297</v>
      </c>
      <c r="B298" t="s">
        <v>319</v>
      </c>
      <c r="C298" s="1">
        <v>1</v>
      </c>
      <c r="D298" s="1">
        <v>2017</v>
      </c>
      <c r="E298" s="1">
        <v>1</v>
      </c>
      <c r="F298" s="1">
        <f t="shared" si="8"/>
        <v>0</v>
      </c>
      <c r="G298" s="1">
        <v>0</v>
      </c>
      <c r="H298" s="1">
        <v>-0.010963</v>
      </c>
      <c r="I298" s="1">
        <v>-0.032401</v>
      </c>
      <c r="J298" s="1">
        <f t="shared" si="9"/>
        <v>0</v>
      </c>
      <c r="K298" s="1">
        <v>0</v>
      </c>
      <c r="L298" s="1">
        <v>19.9675134825999</v>
      </c>
      <c r="M298" s="1">
        <v>0.392802</v>
      </c>
      <c r="N298" s="1">
        <v>0.108087</v>
      </c>
      <c r="O298" s="1">
        <v>0.296876</v>
      </c>
      <c r="P298" s="1">
        <v>1.0017</v>
      </c>
      <c r="Q298" s="1">
        <v>0.454087</v>
      </c>
      <c r="R298" s="1">
        <v>0.43978349120433</v>
      </c>
      <c r="S298" s="1">
        <v>1</v>
      </c>
      <c r="T298" s="1">
        <v>21.3452054794521</v>
      </c>
      <c r="U298">
        <v>2</v>
      </c>
      <c r="V298" s="1">
        <v>2020</v>
      </c>
      <c r="W298">
        <v>7</v>
      </c>
    </row>
    <row r="299" spans="1:23">
      <c r="A299" s="1">
        <v>298</v>
      </c>
      <c r="B299" t="s">
        <v>320</v>
      </c>
      <c r="C299" s="1">
        <v>1</v>
      </c>
      <c r="D299" s="1">
        <v>2017</v>
      </c>
      <c r="E299" s="1">
        <v>1</v>
      </c>
      <c r="F299" s="1">
        <f t="shared" si="8"/>
        <v>0</v>
      </c>
      <c r="G299" s="1">
        <v>0</v>
      </c>
      <c r="H299" s="1">
        <v>0.027978</v>
      </c>
      <c r="I299" s="1">
        <v>0.010778</v>
      </c>
      <c r="J299" s="1">
        <f t="shared" si="9"/>
        <v>0</v>
      </c>
      <c r="K299" s="1">
        <v>0</v>
      </c>
      <c r="L299" s="1">
        <v>20.7396881152659</v>
      </c>
      <c r="M299" s="1">
        <v>0.291615</v>
      </c>
      <c r="N299" s="1">
        <v>0.243312</v>
      </c>
      <c r="O299" s="1">
        <v>0.254307</v>
      </c>
      <c r="P299" s="1">
        <v>1</v>
      </c>
      <c r="Q299" s="1">
        <v>0.611922</v>
      </c>
      <c r="R299" s="1">
        <v>0.439770554493308</v>
      </c>
      <c r="S299" s="1">
        <v>1</v>
      </c>
      <c r="T299" s="1">
        <v>13.5342465753425</v>
      </c>
      <c r="U299">
        <v>2</v>
      </c>
      <c r="V299" s="1">
        <v>2020</v>
      </c>
      <c r="W299">
        <v>6</v>
      </c>
    </row>
    <row r="300" spans="1:23">
      <c r="A300" s="1">
        <v>299</v>
      </c>
      <c r="B300" t="s">
        <v>321</v>
      </c>
      <c r="C300" s="1">
        <v>0</v>
      </c>
      <c r="D300" s="1">
        <v>2018</v>
      </c>
      <c r="E300" s="1">
        <v>1</v>
      </c>
      <c r="F300" s="1">
        <f t="shared" si="8"/>
        <v>0</v>
      </c>
      <c r="G300" s="1">
        <v>0</v>
      </c>
      <c r="H300" s="1">
        <v>-0.027186</v>
      </c>
      <c r="I300" s="1">
        <v>-0.01731</v>
      </c>
      <c r="J300" s="1">
        <f t="shared" si="9"/>
        <v>0</v>
      </c>
      <c r="K300" s="1">
        <v>0</v>
      </c>
      <c r="L300" s="1">
        <v>20.7294621621511</v>
      </c>
      <c r="M300" s="1">
        <v>0.129939</v>
      </c>
      <c r="N300" s="1">
        <v>0.205132</v>
      </c>
      <c r="O300" s="1">
        <v>0.222744</v>
      </c>
      <c r="P300" s="1">
        <v>1.32</v>
      </c>
      <c r="Q300" s="1">
        <v>0.650234</v>
      </c>
      <c r="R300" s="1">
        <v>0.439330543933054</v>
      </c>
      <c r="S300" s="1">
        <v>0</v>
      </c>
      <c r="T300" s="1">
        <v>13.2191780821918</v>
      </c>
      <c r="U300">
        <v>2</v>
      </c>
      <c r="V300" s="1">
        <v>2020</v>
      </c>
      <c r="W300">
        <v>7</v>
      </c>
    </row>
    <row r="301" spans="1:23">
      <c r="A301" s="1">
        <v>300</v>
      </c>
      <c r="B301" t="s">
        <v>322</v>
      </c>
      <c r="C301" s="1">
        <v>0</v>
      </c>
      <c r="D301" s="1">
        <v>2017</v>
      </c>
      <c r="E301" s="1">
        <v>1</v>
      </c>
      <c r="F301" s="1">
        <f t="shared" si="8"/>
        <v>0</v>
      </c>
      <c r="G301" s="1">
        <v>0</v>
      </c>
      <c r="H301" s="1">
        <v>-0.03476</v>
      </c>
      <c r="I301" s="1">
        <v>-0.062707</v>
      </c>
      <c r="J301" s="1">
        <f t="shared" si="9"/>
        <v>0</v>
      </c>
      <c r="K301" s="1">
        <v>0</v>
      </c>
      <c r="L301" s="1">
        <v>20.038849941753</v>
      </c>
      <c r="M301" s="1">
        <v>0.317975</v>
      </c>
      <c r="N301" s="1">
        <v>0.092754</v>
      </c>
      <c r="O301" s="1">
        <v>0.190876</v>
      </c>
      <c r="P301" s="1">
        <v>1.109</v>
      </c>
      <c r="Q301" s="1">
        <v>0.538759</v>
      </c>
      <c r="R301" s="1">
        <v>0.439870863599677</v>
      </c>
      <c r="S301" s="1">
        <v>1</v>
      </c>
      <c r="T301" s="1">
        <v>15.6547945205479</v>
      </c>
      <c r="U301">
        <v>2</v>
      </c>
      <c r="V301" s="1">
        <v>2020</v>
      </c>
      <c r="W301">
        <v>3</v>
      </c>
    </row>
    <row r="302" spans="1:23">
      <c r="A302" s="1">
        <v>301</v>
      </c>
      <c r="B302" t="s">
        <v>323</v>
      </c>
      <c r="C302" s="1">
        <v>1</v>
      </c>
      <c r="D302" s="1">
        <v>2017</v>
      </c>
      <c r="E302" s="1">
        <v>1</v>
      </c>
      <c r="F302" s="1">
        <f t="shared" si="8"/>
        <v>0</v>
      </c>
      <c r="G302" s="1">
        <v>0</v>
      </c>
      <c r="H302" s="1">
        <v>-0.036396</v>
      </c>
      <c r="I302" s="1">
        <v>-0.071381</v>
      </c>
      <c r="J302" s="1">
        <f t="shared" si="9"/>
        <v>0</v>
      </c>
      <c r="K302" s="1">
        <v>0</v>
      </c>
      <c r="L302" s="1">
        <v>19.8532873289438</v>
      </c>
      <c r="M302" s="1">
        <v>0.272831</v>
      </c>
      <c r="N302" s="1">
        <v>0.102527</v>
      </c>
      <c r="O302" s="1">
        <v>0.188514</v>
      </c>
      <c r="P302" s="1">
        <v>1</v>
      </c>
      <c r="Q302" s="1">
        <v>0.561875</v>
      </c>
      <c r="R302" s="1">
        <v>0.440221147201106</v>
      </c>
      <c r="S302" s="1">
        <v>1</v>
      </c>
      <c r="T302" s="1">
        <v>11.9534246575342</v>
      </c>
      <c r="U302">
        <v>2</v>
      </c>
      <c r="V302" s="1">
        <v>2020</v>
      </c>
      <c r="W302">
        <v>6</v>
      </c>
    </row>
    <row r="303" spans="1:23">
      <c r="A303" s="1">
        <v>302</v>
      </c>
      <c r="B303" t="s">
        <v>324</v>
      </c>
      <c r="C303" s="1">
        <v>1</v>
      </c>
      <c r="D303" s="1">
        <v>2017</v>
      </c>
      <c r="E303" s="1">
        <v>1</v>
      </c>
      <c r="F303" s="1">
        <f t="shared" si="8"/>
        <v>0</v>
      </c>
      <c r="G303" s="1">
        <v>0</v>
      </c>
      <c r="H303" s="1">
        <v>-0.011456</v>
      </c>
      <c r="I303" s="1">
        <v>-0.071704</v>
      </c>
      <c r="J303" s="1">
        <f t="shared" si="9"/>
        <v>0</v>
      </c>
      <c r="K303" s="1">
        <v>0</v>
      </c>
      <c r="L303" s="1">
        <v>19.926278660175</v>
      </c>
      <c r="M303" s="1">
        <v>0.381595</v>
      </c>
      <c r="N303" s="1">
        <v>0.121953</v>
      </c>
      <c r="O303" s="1">
        <v>0.30165</v>
      </c>
      <c r="P303" s="1">
        <v>1.85</v>
      </c>
      <c r="Q303" s="1">
        <v>0.44835</v>
      </c>
      <c r="R303" s="1">
        <v>0.440119760479042</v>
      </c>
      <c r="S303" s="1">
        <v>1</v>
      </c>
      <c r="T303" s="1">
        <v>13.3095890410959</v>
      </c>
      <c r="U303">
        <v>2</v>
      </c>
      <c r="V303" s="1">
        <v>2020</v>
      </c>
      <c r="W303">
        <v>2</v>
      </c>
    </row>
    <row r="304" spans="1:23">
      <c r="A304" s="1">
        <v>303</v>
      </c>
      <c r="B304" t="s">
        <v>325</v>
      </c>
      <c r="C304" s="1">
        <v>1</v>
      </c>
      <c r="D304" s="1">
        <v>2017</v>
      </c>
      <c r="E304" s="1">
        <v>1</v>
      </c>
      <c r="F304" s="1">
        <f t="shared" si="8"/>
        <v>0</v>
      </c>
      <c r="G304" s="1">
        <v>0</v>
      </c>
      <c r="H304" s="1">
        <v>-0.072366</v>
      </c>
      <c r="I304" s="1">
        <v>-0.144987</v>
      </c>
      <c r="J304" s="1">
        <f t="shared" si="9"/>
        <v>0</v>
      </c>
      <c r="K304" s="1">
        <v>0</v>
      </c>
      <c r="L304" s="1">
        <v>19.4334487352012</v>
      </c>
      <c r="M304" s="1">
        <v>0.481716</v>
      </c>
      <c r="N304" s="1">
        <v>0.124279</v>
      </c>
      <c r="O304" s="1">
        <v>0.500625</v>
      </c>
      <c r="P304" s="1">
        <v>5</v>
      </c>
      <c r="Q304" s="1">
        <v>0.25472</v>
      </c>
      <c r="R304" s="1">
        <v>0.440191387559809</v>
      </c>
      <c r="S304" s="1">
        <v>1</v>
      </c>
      <c r="T304" s="1">
        <v>16.4328767123288</v>
      </c>
      <c r="U304">
        <v>2</v>
      </c>
      <c r="V304" s="1">
        <v>2020</v>
      </c>
      <c r="W304">
        <v>8</v>
      </c>
    </row>
    <row r="305" spans="1:23">
      <c r="A305" s="1">
        <v>304</v>
      </c>
      <c r="B305" t="s">
        <v>326</v>
      </c>
      <c r="C305" s="1">
        <v>1</v>
      </c>
      <c r="D305" s="1">
        <v>2017</v>
      </c>
      <c r="E305" s="1">
        <v>1</v>
      </c>
      <c r="F305" s="1">
        <f t="shared" si="8"/>
        <v>0</v>
      </c>
      <c r="G305" s="1">
        <v>0</v>
      </c>
      <c r="H305" s="1">
        <v>-0.027676</v>
      </c>
      <c r="I305" s="1">
        <v>-0.04026</v>
      </c>
      <c r="J305" s="1">
        <f t="shared" si="9"/>
        <v>0</v>
      </c>
      <c r="K305" s="1">
        <v>0</v>
      </c>
      <c r="L305" s="1">
        <v>20.1770747477298</v>
      </c>
      <c r="M305" s="1">
        <v>0.133793</v>
      </c>
      <c r="N305" s="1">
        <v>0.235983</v>
      </c>
      <c r="O305" s="1">
        <v>0.326922</v>
      </c>
      <c r="P305" s="1">
        <v>2.9017</v>
      </c>
      <c r="Q305" s="1">
        <v>0.347633</v>
      </c>
      <c r="R305" s="1">
        <v>0.439912996193583</v>
      </c>
      <c r="S305" s="1">
        <v>1</v>
      </c>
      <c r="T305" s="1">
        <v>12.841095890411</v>
      </c>
      <c r="U305">
        <v>2</v>
      </c>
      <c r="V305" s="1">
        <v>2020</v>
      </c>
      <c r="W305">
        <v>6</v>
      </c>
    </row>
    <row r="306" spans="1:23">
      <c r="A306" s="1">
        <v>305</v>
      </c>
      <c r="B306" t="s">
        <v>327</v>
      </c>
      <c r="C306" s="1">
        <v>1</v>
      </c>
      <c r="D306" s="1">
        <v>2017</v>
      </c>
      <c r="E306" s="1">
        <v>1</v>
      </c>
      <c r="F306" s="1">
        <f t="shared" si="8"/>
        <v>0</v>
      </c>
      <c r="G306" s="1">
        <v>0</v>
      </c>
      <c r="H306" s="1">
        <v>-0.13143</v>
      </c>
      <c r="I306" s="1">
        <v>-0.237093</v>
      </c>
      <c r="J306" s="1">
        <f t="shared" si="9"/>
        <v>0</v>
      </c>
      <c r="K306" s="1">
        <v>0</v>
      </c>
      <c r="L306" s="1">
        <v>18.9690269061626</v>
      </c>
      <c r="M306" s="1">
        <v>0.332646</v>
      </c>
      <c r="N306" s="1">
        <v>0.066938</v>
      </c>
      <c r="O306" s="1">
        <v>0.4805</v>
      </c>
      <c r="P306" s="1">
        <v>6.4067</v>
      </c>
      <c r="Q306" s="1">
        <v>0.217</v>
      </c>
      <c r="R306" s="1">
        <v>0.439957492029756</v>
      </c>
      <c r="S306" s="1">
        <v>0</v>
      </c>
      <c r="T306" s="1">
        <v>20.7917808219178</v>
      </c>
      <c r="U306">
        <v>2</v>
      </c>
      <c r="V306" s="1">
        <v>2020</v>
      </c>
      <c r="W306">
        <v>4</v>
      </c>
    </row>
    <row r="307" spans="1:23">
      <c r="A307" s="1">
        <v>306</v>
      </c>
      <c r="B307" t="s">
        <v>328</v>
      </c>
      <c r="C307" s="1">
        <v>1</v>
      </c>
      <c r="D307" s="1">
        <v>2017</v>
      </c>
      <c r="E307" s="1">
        <v>1</v>
      </c>
      <c r="F307" s="1">
        <f t="shared" si="8"/>
        <v>0</v>
      </c>
      <c r="G307" s="1">
        <v>0</v>
      </c>
      <c r="H307" s="1">
        <v>-0.07321</v>
      </c>
      <c r="I307" s="1">
        <v>-0.166099</v>
      </c>
      <c r="J307" s="1">
        <f t="shared" si="9"/>
        <v>0</v>
      </c>
      <c r="K307" s="1">
        <v>0</v>
      </c>
      <c r="L307" s="1">
        <v>20.5618560057246</v>
      </c>
      <c r="M307" s="1">
        <v>0.362088</v>
      </c>
      <c r="N307" s="1">
        <v>0.057328</v>
      </c>
      <c r="O307" s="1">
        <v>0.28125</v>
      </c>
      <c r="P307" s="1">
        <v>1.0714</v>
      </c>
      <c r="Q307" s="1">
        <v>0.475324</v>
      </c>
      <c r="R307" s="1">
        <v>0.439888164026095</v>
      </c>
      <c r="S307" s="1">
        <v>1</v>
      </c>
      <c r="T307" s="1">
        <v>9.241095890411</v>
      </c>
      <c r="U307">
        <v>2</v>
      </c>
      <c r="V307" s="1">
        <v>2020</v>
      </c>
      <c r="W307">
        <v>2</v>
      </c>
    </row>
    <row r="308" spans="1:23">
      <c r="A308" s="1">
        <v>307</v>
      </c>
      <c r="B308" t="s">
        <v>329</v>
      </c>
      <c r="C308" s="1">
        <v>1</v>
      </c>
      <c r="D308" s="1">
        <v>2017</v>
      </c>
      <c r="E308" s="1">
        <v>1</v>
      </c>
      <c r="F308" s="1">
        <f t="shared" si="8"/>
        <v>0</v>
      </c>
      <c r="G308" s="1">
        <v>0</v>
      </c>
      <c r="H308" s="1">
        <v>-0.143425</v>
      </c>
      <c r="I308" s="1">
        <v>-0.192406</v>
      </c>
      <c r="J308" s="1">
        <f t="shared" si="9"/>
        <v>0</v>
      </c>
      <c r="K308" s="1">
        <v>0</v>
      </c>
      <c r="L308" s="1">
        <v>19.6460078210615</v>
      </c>
      <c r="M308" s="1">
        <v>0.152338</v>
      </c>
      <c r="N308" s="1">
        <v>0.145365</v>
      </c>
      <c r="O308" s="1">
        <v>0.202183</v>
      </c>
      <c r="P308" s="1">
        <v>1.4514</v>
      </c>
      <c r="Q308" s="1">
        <v>0.554067</v>
      </c>
      <c r="R308" s="1">
        <v>0.4398891966759</v>
      </c>
      <c r="S308" s="1">
        <v>1</v>
      </c>
      <c r="T308" s="1">
        <v>12.4657534246575</v>
      </c>
      <c r="U308">
        <v>2</v>
      </c>
      <c r="V308" s="1">
        <v>2020</v>
      </c>
      <c r="W308">
        <v>6</v>
      </c>
    </row>
    <row r="309" spans="1:23">
      <c r="A309" s="1">
        <v>308</v>
      </c>
      <c r="B309" t="s">
        <v>330</v>
      </c>
      <c r="C309" s="1">
        <v>1</v>
      </c>
      <c r="D309" s="1">
        <v>2017</v>
      </c>
      <c r="E309" s="1">
        <v>1</v>
      </c>
      <c r="F309" s="1">
        <f t="shared" si="8"/>
        <v>0</v>
      </c>
      <c r="G309" s="1">
        <v>0</v>
      </c>
      <c r="H309" s="1">
        <v>-0.040399</v>
      </c>
      <c r="I309" s="1">
        <v>-0.079753</v>
      </c>
      <c r="J309" s="1">
        <f t="shared" si="9"/>
        <v>0</v>
      </c>
      <c r="K309" s="1">
        <v>0</v>
      </c>
      <c r="L309" s="1">
        <v>19.5408632346787</v>
      </c>
      <c r="M309" s="1">
        <v>0.293635</v>
      </c>
      <c r="N309" s="1">
        <v>0.098444</v>
      </c>
      <c r="O309" s="1">
        <v>0.502476</v>
      </c>
      <c r="P309" s="1">
        <v>5.6459</v>
      </c>
      <c r="Q309" s="1">
        <v>0.247524</v>
      </c>
      <c r="R309" s="1">
        <v>0.43953488372093</v>
      </c>
      <c r="S309" s="1">
        <v>1</v>
      </c>
      <c r="T309" s="1">
        <v>22.3753424657534</v>
      </c>
      <c r="U309">
        <v>2</v>
      </c>
      <c r="V309" s="1">
        <v>2020</v>
      </c>
      <c r="W309">
        <v>4</v>
      </c>
    </row>
    <row r="310" spans="1:23">
      <c r="A310" s="1">
        <v>309</v>
      </c>
      <c r="B310" t="s">
        <v>331</v>
      </c>
      <c r="C310" s="1">
        <v>1</v>
      </c>
      <c r="D310" s="1">
        <v>2018</v>
      </c>
      <c r="E310" s="1">
        <v>1</v>
      </c>
      <c r="F310" s="1">
        <f t="shared" si="8"/>
        <v>0</v>
      </c>
      <c r="G310" s="1">
        <v>0</v>
      </c>
      <c r="H310" s="1">
        <v>-0.047314</v>
      </c>
      <c r="I310" s="1">
        <v>-0.09598</v>
      </c>
      <c r="J310" s="1">
        <f t="shared" si="9"/>
        <v>0</v>
      </c>
      <c r="K310" s="1">
        <v>0</v>
      </c>
      <c r="L310" s="1">
        <v>20.5314730693737</v>
      </c>
      <c r="M310" s="1">
        <v>0.484704</v>
      </c>
      <c r="N310" s="1">
        <v>0.067825</v>
      </c>
      <c r="O310" s="1">
        <v>0.144516</v>
      </c>
      <c r="P310" s="1">
        <v>1.0063</v>
      </c>
      <c r="Q310" s="1">
        <v>0.499591</v>
      </c>
      <c r="R310" s="1">
        <v>0.439822518025513</v>
      </c>
      <c r="S310" s="1">
        <v>1</v>
      </c>
      <c r="T310" s="1">
        <v>17.7945205479452</v>
      </c>
      <c r="U310">
        <v>2</v>
      </c>
      <c r="V310" s="1">
        <v>2020</v>
      </c>
      <c r="W310">
        <v>2</v>
      </c>
    </row>
    <row r="311" spans="1:23">
      <c r="A311" s="1">
        <v>310</v>
      </c>
      <c r="B311" t="s">
        <v>332</v>
      </c>
      <c r="C311" s="1">
        <v>0</v>
      </c>
      <c r="D311" s="1">
        <v>2017</v>
      </c>
      <c r="E311" s="1">
        <v>1</v>
      </c>
      <c r="F311" s="1">
        <f t="shared" si="8"/>
        <v>0</v>
      </c>
      <c r="G311" s="1">
        <v>0</v>
      </c>
      <c r="H311" s="1">
        <v>-0.028447</v>
      </c>
      <c r="I311" s="1">
        <v>-0.048639</v>
      </c>
      <c r="J311" s="1">
        <f t="shared" si="9"/>
        <v>0</v>
      </c>
      <c r="K311" s="1">
        <v>0</v>
      </c>
      <c r="L311" s="1">
        <v>20.1633886584264</v>
      </c>
      <c r="M311" s="1">
        <v>0.378762</v>
      </c>
      <c r="N311" s="1">
        <v>0.221484</v>
      </c>
      <c r="O311" s="1">
        <v>0.289584</v>
      </c>
      <c r="P311" s="1">
        <v>4.2033</v>
      </c>
      <c r="Q311" s="1">
        <v>0.346189</v>
      </c>
      <c r="R311" s="1">
        <v>0.439676113360324</v>
      </c>
      <c r="S311" s="1">
        <v>1</v>
      </c>
      <c r="T311" s="1">
        <v>16.1178082191781</v>
      </c>
      <c r="U311">
        <v>2</v>
      </c>
      <c r="V311" s="1">
        <v>2020</v>
      </c>
      <c r="W311">
        <v>7</v>
      </c>
    </row>
    <row r="312" spans="1:23">
      <c r="A312" s="1">
        <v>311</v>
      </c>
      <c r="B312" t="s">
        <v>333</v>
      </c>
      <c r="C312" s="1">
        <v>1</v>
      </c>
      <c r="D312" s="1">
        <v>2017</v>
      </c>
      <c r="E312" s="1">
        <v>1</v>
      </c>
      <c r="F312" s="1">
        <f t="shared" si="8"/>
        <v>0</v>
      </c>
      <c r="G312" s="1">
        <v>0</v>
      </c>
      <c r="H312" s="1">
        <v>-0.089119</v>
      </c>
      <c r="I312" s="1">
        <v>-0.131764</v>
      </c>
      <c r="J312" s="1">
        <f t="shared" si="9"/>
        <v>0</v>
      </c>
      <c r="K312" s="1">
        <v>0</v>
      </c>
      <c r="L312" s="1">
        <v>19.9007052900692</v>
      </c>
      <c r="M312" s="1">
        <v>0.365476</v>
      </c>
      <c r="N312" s="1">
        <v>0.094101</v>
      </c>
      <c r="O312" s="1">
        <v>0.25125</v>
      </c>
      <c r="P312" s="1">
        <v>1.5581</v>
      </c>
      <c r="Q312" s="1">
        <v>0.501069</v>
      </c>
      <c r="R312" s="1">
        <v>0.439732142857143</v>
      </c>
      <c r="S312" s="1">
        <v>1</v>
      </c>
      <c r="T312" s="1">
        <v>11.0246575342466</v>
      </c>
      <c r="U312">
        <v>2</v>
      </c>
      <c r="V312" s="1">
        <v>2020</v>
      </c>
      <c r="W312">
        <v>7</v>
      </c>
    </row>
    <row r="313" spans="1:23">
      <c r="A313" s="1">
        <v>312</v>
      </c>
      <c r="B313" t="s">
        <v>334</v>
      </c>
      <c r="C313" s="1">
        <v>1</v>
      </c>
      <c r="D313" s="1">
        <v>2017</v>
      </c>
      <c r="E313" s="1">
        <v>1</v>
      </c>
      <c r="F313" s="1">
        <f t="shared" si="8"/>
        <v>0</v>
      </c>
      <c r="G313" s="1">
        <v>0</v>
      </c>
      <c r="H313" s="1">
        <v>-0.033692</v>
      </c>
      <c r="I313" s="1">
        <v>-0.08619</v>
      </c>
      <c r="J313" s="1">
        <f t="shared" si="9"/>
        <v>0</v>
      </c>
      <c r="K313" s="1">
        <v>0</v>
      </c>
      <c r="L313" s="1">
        <v>19.784134051168</v>
      </c>
      <c r="M313" s="1">
        <v>0.429152</v>
      </c>
      <c r="N313" s="1">
        <v>0.166649</v>
      </c>
      <c r="O313" s="1">
        <v>0.163399</v>
      </c>
      <c r="P313" s="1">
        <v>1.1248</v>
      </c>
      <c r="Q313" s="1">
        <v>0.539954</v>
      </c>
      <c r="R313" s="1">
        <v>0.440279542566709</v>
      </c>
      <c r="S313" s="1">
        <v>1</v>
      </c>
      <c r="T313" s="1">
        <v>11.2575342465753</v>
      </c>
      <c r="U313">
        <v>2</v>
      </c>
      <c r="V313" s="1">
        <v>2020</v>
      </c>
      <c r="W313">
        <v>3</v>
      </c>
    </row>
    <row r="314" spans="1:23">
      <c r="A314" s="1">
        <v>313</v>
      </c>
      <c r="B314" t="s">
        <v>335</v>
      </c>
      <c r="C314" s="1">
        <v>0</v>
      </c>
      <c r="D314" s="1">
        <v>2017</v>
      </c>
      <c r="E314" s="1">
        <v>1</v>
      </c>
      <c r="F314" s="1">
        <f t="shared" si="8"/>
        <v>0</v>
      </c>
      <c r="G314" s="1">
        <v>0</v>
      </c>
      <c r="H314" s="1">
        <v>0.002524</v>
      </c>
      <c r="I314" s="1">
        <v>-0.00891399999999999</v>
      </c>
      <c r="J314" s="1">
        <f t="shared" si="9"/>
        <v>0</v>
      </c>
      <c r="K314" s="1">
        <v>0</v>
      </c>
      <c r="L314" s="1">
        <v>19.5242956098725</v>
      </c>
      <c r="M314" s="1">
        <v>0.411762</v>
      </c>
      <c r="N314" s="1">
        <v>0.265268</v>
      </c>
      <c r="O314" s="1">
        <v>0.09</v>
      </c>
      <c r="P314" s="1">
        <v>1.1613</v>
      </c>
      <c r="Q314" s="1">
        <v>0.46</v>
      </c>
      <c r="R314" s="1">
        <v>0.440265486725664</v>
      </c>
      <c r="S314" s="1">
        <v>0</v>
      </c>
      <c r="T314" s="1">
        <v>14.4849315068493</v>
      </c>
      <c r="U314">
        <v>2</v>
      </c>
      <c r="V314" s="1">
        <v>2020</v>
      </c>
      <c r="W314">
        <v>3</v>
      </c>
    </row>
    <row r="315" spans="1:23">
      <c r="A315" s="1">
        <v>314</v>
      </c>
      <c r="B315" t="s">
        <v>336</v>
      </c>
      <c r="C315" s="1">
        <v>0</v>
      </c>
      <c r="D315" s="1">
        <v>2017</v>
      </c>
      <c r="E315" s="1">
        <v>1</v>
      </c>
      <c r="F315" s="1">
        <f t="shared" si="8"/>
        <v>0</v>
      </c>
      <c r="G315" s="1">
        <v>0</v>
      </c>
      <c r="H315" s="1">
        <v>-0.041545</v>
      </c>
      <c r="I315" s="1">
        <v>-0.054891</v>
      </c>
      <c r="J315" s="1">
        <f t="shared" si="9"/>
        <v>0</v>
      </c>
      <c r="K315" s="1">
        <v>0</v>
      </c>
      <c r="L315" s="1">
        <v>19.5458720630817</v>
      </c>
      <c r="M315" s="1">
        <v>0.261563</v>
      </c>
      <c r="N315" s="1">
        <v>0.103228</v>
      </c>
      <c r="O315" s="1">
        <v>0.307848</v>
      </c>
      <c r="P315" s="1">
        <v>2.5263</v>
      </c>
      <c r="Q315" s="1">
        <v>0.455384</v>
      </c>
      <c r="R315" s="1">
        <v>0.440143369175627</v>
      </c>
      <c r="S315" s="1">
        <v>0</v>
      </c>
      <c r="T315" s="1">
        <v>8.64931506849315</v>
      </c>
      <c r="U315">
        <v>2</v>
      </c>
      <c r="V315" s="1">
        <v>2020</v>
      </c>
      <c r="W315">
        <v>3</v>
      </c>
    </row>
    <row r="316" spans="1:23">
      <c r="A316" s="1">
        <v>315</v>
      </c>
      <c r="B316" t="s">
        <v>337</v>
      </c>
      <c r="C316" s="1">
        <v>1</v>
      </c>
      <c r="D316" s="1">
        <v>2017</v>
      </c>
      <c r="E316" s="1">
        <v>1</v>
      </c>
      <c r="F316" s="1">
        <f t="shared" si="8"/>
        <v>0</v>
      </c>
      <c r="G316" s="1">
        <v>0</v>
      </c>
      <c r="H316" s="1">
        <v>-0.033964</v>
      </c>
      <c r="I316" s="1">
        <v>-0.049258</v>
      </c>
      <c r="J316" s="1">
        <f t="shared" si="9"/>
        <v>0</v>
      </c>
      <c r="K316" s="1">
        <v>0</v>
      </c>
      <c r="L316" s="1">
        <v>20.008698315789</v>
      </c>
      <c r="M316" s="1">
        <v>0.292094</v>
      </c>
      <c r="N316" s="1">
        <v>0.12502</v>
      </c>
      <c r="O316" s="1">
        <v>0.217129</v>
      </c>
      <c r="P316" s="1">
        <v>1.0596</v>
      </c>
      <c r="Q316" s="1">
        <v>0.5135</v>
      </c>
      <c r="R316" s="1">
        <v>0.439824945295405</v>
      </c>
      <c r="S316" s="1">
        <v>1</v>
      </c>
      <c r="T316" s="1">
        <v>12.1315068493151</v>
      </c>
      <c r="U316">
        <v>2</v>
      </c>
      <c r="V316" s="1">
        <v>2020</v>
      </c>
      <c r="W316">
        <v>4</v>
      </c>
    </row>
    <row r="317" spans="1:23">
      <c r="A317" s="1">
        <v>316</v>
      </c>
      <c r="B317" t="s">
        <v>338</v>
      </c>
      <c r="C317" s="1">
        <v>1</v>
      </c>
      <c r="D317" s="1">
        <v>2017</v>
      </c>
      <c r="E317" s="1">
        <v>1</v>
      </c>
      <c r="F317" s="1">
        <f t="shared" si="8"/>
        <v>0</v>
      </c>
      <c r="G317" s="1">
        <v>0</v>
      </c>
      <c r="H317" s="1">
        <v>-0.043666</v>
      </c>
      <c r="I317" s="1">
        <v>-0.113175</v>
      </c>
      <c r="J317" s="1">
        <f t="shared" si="9"/>
        <v>0</v>
      </c>
      <c r="K317" s="1">
        <v>0</v>
      </c>
      <c r="L317" s="1">
        <v>20.0412015595582</v>
      </c>
      <c r="M317" s="1">
        <v>0.459268</v>
      </c>
      <c r="N317" s="1">
        <v>0.108776</v>
      </c>
      <c r="O317" s="1">
        <v>0.337501</v>
      </c>
      <c r="P317" s="1">
        <v>3.75</v>
      </c>
      <c r="Q317" s="1">
        <v>0.411123</v>
      </c>
      <c r="R317" s="1">
        <v>0.440176322418136</v>
      </c>
      <c r="S317" s="1">
        <v>0</v>
      </c>
      <c r="T317" s="1">
        <v>13.4958904109589</v>
      </c>
      <c r="U317">
        <v>2</v>
      </c>
      <c r="V317" s="1">
        <v>2020</v>
      </c>
      <c r="W317">
        <v>4</v>
      </c>
    </row>
    <row r="318" spans="1:23">
      <c r="A318" s="1">
        <v>317</v>
      </c>
      <c r="B318" t="s">
        <v>339</v>
      </c>
      <c r="C318" s="1">
        <v>1</v>
      </c>
      <c r="D318" s="1">
        <v>2017</v>
      </c>
      <c r="E318" s="1">
        <v>1</v>
      </c>
      <c r="F318" s="1">
        <f t="shared" si="8"/>
        <v>0</v>
      </c>
      <c r="G318" s="1">
        <v>0</v>
      </c>
      <c r="H318" s="1">
        <v>-0.04178</v>
      </c>
      <c r="I318" s="1">
        <v>-0.049743</v>
      </c>
      <c r="J318" s="1">
        <f t="shared" si="9"/>
        <v>0</v>
      </c>
      <c r="K318" s="1">
        <v>0</v>
      </c>
      <c r="L318" s="1">
        <v>19.3728707261395</v>
      </c>
      <c r="M318" s="1">
        <v>0.11954</v>
      </c>
      <c r="N318" s="1">
        <v>0.212952</v>
      </c>
      <c r="O318" s="1">
        <v>0.42525</v>
      </c>
      <c r="P318" s="1">
        <v>2.8636</v>
      </c>
      <c r="Q318" s="1">
        <v>0.334566</v>
      </c>
      <c r="R318" s="1">
        <v>0.440273037542662</v>
      </c>
      <c r="S318" s="1">
        <v>1</v>
      </c>
      <c r="T318" s="1">
        <v>12.5753424657534</v>
      </c>
      <c r="U318">
        <v>2</v>
      </c>
      <c r="V318" s="1">
        <v>2020</v>
      </c>
      <c r="W318">
        <v>6</v>
      </c>
    </row>
    <row r="319" spans="1:23">
      <c r="A319" s="1">
        <v>318</v>
      </c>
      <c r="B319" t="s">
        <v>340</v>
      </c>
      <c r="C319" s="1">
        <v>0</v>
      </c>
      <c r="D319" s="1">
        <v>2017</v>
      </c>
      <c r="E319" s="1">
        <v>1</v>
      </c>
      <c r="F319" s="1">
        <f t="shared" si="8"/>
        <v>0</v>
      </c>
      <c r="G319" s="1">
        <v>0</v>
      </c>
      <c r="H319" s="1">
        <v>-0.012648</v>
      </c>
      <c r="I319" s="1">
        <v>-0.041707</v>
      </c>
      <c r="J319" s="1">
        <f t="shared" si="9"/>
        <v>0</v>
      </c>
      <c r="K319" s="1">
        <v>0</v>
      </c>
      <c r="L319" s="1">
        <v>19.9567206172445</v>
      </c>
      <c r="M319" s="1">
        <v>0.463896</v>
      </c>
      <c r="N319" s="1">
        <v>0.060784</v>
      </c>
      <c r="O319" s="1">
        <v>0.467059</v>
      </c>
      <c r="P319" s="1">
        <v>7.6491</v>
      </c>
      <c r="Q319" s="1">
        <v>0.248527</v>
      </c>
      <c r="R319" s="1">
        <v>0.439688715953307</v>
      </c>
      <c r="S319" s="1">
        <v>1</v>
      </c>
      <c r="T319" s="1">
        <v>12.4246575342466</v>
      </c>
      <c r="U319">
        <v>2</v>
      </c>
      <c r="V319" s="1">
        <v>2020</v>
      </c>
      <c r="W319">
        <v>8</v>
      </c>
    </row>
    <row r="320" spans="1:23">
      <c r="A320" s="1">
        <v>319</v>
      </c>
      <c r="B320" t="s">
        <v>341</v>
      </c>
      <c r="C320" s="1">
        <v>1</v>
      </c>
      <c r="D320" s="1">
        <v>2017</v>
      </c>
      <c r="E320" s="1">
        <v>1</v>
      </c>
      <c r="F320" s="1">
        <f t="shared" si="8"/>
        <v>0</v>
      </c>
      <c r="G320" s="1">
        <v>0</v>
      </c>
      <c r="H320" s="1">
        <v>-0.006134</v>
      </c>
      <c r="I320" s="1">
        <v>-0.024901</v>
      </c>
      <c r="J320" s="1">
        <f t="shared" si="9"/>
        <v>0</v>
      </c>
      <c r="K320" s="1">
        <v>0</v>
      </c>
      <c r="L320" s="1">
        <v>20.1853606598919</v>
      </c>
      <c r="M320" s="1">
        <v>0.393242</v>
      </c>
      <c r="N320" s="1">
        <v>0.128577</v>
      </c>
      <c r="O320" s="1">
        <v>0.235349</v>
      </c>
      <c r="P320" s="1">
        <v>2.1111</v>
      </c>
      <c r="Q320" s="1">
        <v>0.44063</v>
      </c>
      <c r="R320" s="1">
        <v>0.439306358381503</v>
      </c>
      <c r="S320" s="1">
        <v>1</v>
      </c>
      <c r="T320" s="1">
        <v>14.4904109589041</v>
      </c>
      <c r="U320">
        <v>2</v>
      </c>
      <c r="V320" s="1">
        <v>2020</v>
      </c>
      <c r="W320">
        <v>7</v>
      </c>
    </row>
    <row r="321" spans="1:23">
      <c r="A321" s="1">
        <v>320</v>
      </c>
      <c r="B321" t="s">
        <v>342</v>
      </c>
      <c r="C321" s="1">
        <v>1</v>
      </c>
      <c r="D321" s="1">
        <v>2017</v>
      </c>
      <c r="E321" s="1">
        <v>1</v>
      </c>
      <c r="F321" s="1">
        <f t="shared" si="8"/>
        <v>0</v>
      </c>
      <c r="G321" s="1">
        <v>0</v>
      </c>
      <c r="H321" s="1">
        <v>-0.150863</v>
      </c>
      <c r="I321" s="1">
        <v>-0.185047</v>
      </c>
      <c r="J321" s="1">
        <f t="shared" si="9"/>
        <v>0</v>
      </c>
      <c r="K321" s="1">
        <v>0</v>
      </c>
      <c r="L321" s="1">
        <v>19.0250328473659</v>
      </c>
      <c r="M321" s="1">
        <v>0.090526</v>
      </c>
      <c r="N321" s="1">
        <v>0.11261</v>
      </c>
      <c r="O321" s="1">
        <v>0.143932</v>
      </c>
      <c r="P321" s="1">
        <v>1.2165</v>
      </c>
      <c r="Q321" s="1">
        <v>0.58216</v>
      </c>
      <c r="R321" s="1">
        <v>0.43974358974359</v>
      </c>
      <c r="S321" s="1">
        <v>0</v>
      </c>
      <c r="T321" s="1">
        <v>12.2438356164384</v>
      </c>
      <c r="U321">
        <v>2</v>
      </c>
      <c r="V321" s="1">
        <v>2020</v>
      </c>
      <c r="W321">
        <v>7</v>
      </c>
    </row>
    <row r="322" spans="1:23">
      <c r="A322" s="1">
        <v>321</v>
      </c>
      <c r="B322" t="s">
        <v>343</v>
      </c>
      <c r="C322" s="1">
        <v>1</v>
      </c>
      <c r="D322" s="1">
        <v>2017</v>
      </c>
      <c r="E322" s="1">
        <v>1</v>
      </c>
      <c r="F322" s="1">
        <f t="shared" si="8"/>
        <v>0</v>
      </c>
      <c r="G322" s="1">
        <v>0</v>
      </c>
      <c r="H322" s="1">
        <v>0.021708</v>
      </c>
      <c r="I322" s="1">
        <v>0.047464</v>
      </c>
      <c r="J322" s="1">
        <f t="shared" si="9"/>
        <v>0</v>
      </c>
      <c r="K322" s="1">
        <v>0</v>
      </c>
      <c r="L322" s="1">
        <v>21.1462242726951</v>
      </c>
      <c r="M322" s="1">
        <v>0.677387</v>
      </c>
      <c r="N322" s="1">
        <v>0.063317</v>
      </c>
      <c r="O322" s="1">
        <v>0.304493</v>
      </c>
      <c r="P322" s="1">
        <v>3.3496</v>
      </c>
      <c r="Q322" s="1">
        <v>0.396846</v>
      </c>
      <c r="R322" s="1">
        <v>0.44015444015444</v>
      </c>
      <c r="S322" s="1">
        <v>1</v>
      </c>
      <c r="T322" s="1">
        <v>12.7150684931507</v>
      </c>
      <c r="U322">
        <v>2</v>
      </c>
      <c r="V322" s="1">
        <v>2020</v>
      </c>
      <c r="W322">
        <v>7</v>
      </c>
    </row>
    <row r="323" spans="1:23">
      <c r="A323" s="1">
        <v>322</v>
      </c>
      <c r="B323" t="s">
        <v>344</v>
      </c>
      <c r="C323" s="1">
        <v>1</v>
      </c>
      <c r="D323" s="1">
        <v>2017</v>
      </c>
      <c r="E323" s="1">
        <v>1</v>
      </c>
      <c r="F323" s="1">
        <f t="shared" ref="F323:F386" si="10">IF(D323&gt;=2019,1,0)</f>
        <v>0</v>
      </c>
      <c r="G323" s="1">
        <v>0</v>
      </c>
      <c r="H323" s="1">
        <v>-0.074625</v>
      </c>
      <c r="I323" s="1">
        <v>-0.241395</v>
      </c>
      <c r="J323" s="1">
        <f t="shared" ref="J323:J386" si="11">E323*F323</f>
        <v>0</v>
      </c>
      <c r="K323" s="1">
        <v>0</v>
      </c>
      <c r="L323" s="1">
        <v>20.1057344096952</v>
      </c>
      <c r="M323" s="1">
        <v>0.535283</v>
      </c>
      <c r="N323" s="1">
        <v>0.096582</v>
      </c>
      <c r="O323" s="1">
        <v>0.273</v>
      </c>
      <c r="P323" s="1">
        <v>2</v>
      </c>
      <c r="Q323" s="1">
        <v>0.484846</v>
      </c>
      <c r="R323" s="1">
        <v>0.439979392065945</v>
      </c>
      <c r="S323" s="1">
        <v>0</v>
      </c>
      <c r="T323" s="1">
        <v>16.1753424657534</v>
      </c>
      <c r="U323">
        <v>2</v>
      </c>
      <c r="V323" s="1">
        <v>2020</v>
      </c>
      <c r="W323">
        <v>4</v>
      </c>
    </row>
    <row r="324" spans="1:23">
      <c r="A324" s="1">
        <v>323</v>
      </c>
      <c r="B324" t="s">
        <v>345</v>
      </c>
      <c r="C324" s="1">
        <v>0</v>
      </c>
      <c r="D324" s="1">
        <v>2017</v>
      </c>
      <c r="E324" s="1">
        <v>1</v>
      </c>
      <c r="F324" s="1">
        <f t="shared" si="10"/>
        <v>0</v>
      </c>
      <c r="G324" s="1">
        <v>0</v>
      </c>
      <c r="H324" s="1">
        <v>-0.074058</v>
      </c>
      <c r="I324" s="1">
        <v>-0.149632</v>
      </c>
      <c r="J324" s="1">
        <f t="shared" si="11"/>
        <v>0</v>
      </c>
      <c r="K324" s="1">
        <v>0</v>
      </c>
      <c r="L324" s="1">
        <v>19.2912063440675</v>
      </c>
      <c r="M324" s="1">
        <v>0.346768</v>
      </c>
      <c r="N324" s="1">
        <v>0.326797</v>
      </c>
      <c r="O324" s="1">
        <v>0.301169</v>
      </c>
      <c r="P324" s="1">
        <v>1.5142</v>
      </c>
      <c r="Q324" s="1">
        <v>0.359663</v>
      </c>
      <c r="R324" s="1">
        <v>0.439688715953307</v>
      </c>
      <c r="S324" s="1">
        <v>1</v>
      </c>
      <c r="T324" s="1">
        <v>14.2164383561644</v>
      </c>
      <c r="U324">
        <v>2</v>
      </c>
      <c r="V324" s="1">
        <v>2020</v>
      </c>
      <c r="W324">
        <v>7</v>
      </c>
    </row>
    <row r="325" spans="1:23">
      <c r="A325" s="1">
        <v>324</v>
      </c>
      <c r="B325" t="s">
        <v>346</v>
      </c>
      <c r="C325" s="1">
        <v>1</v>
      </c>
      <c r="D325" s="1">
        <v>2017</v>
      </c>
      <c r="E325" s="1">
        <v>1</v>
      </c>
      <c r="F325" s="1">
        <f t="shared" si="10"/>
        <v>0</v>
      </c>
      <c r="G325" s="1">
        <v>0</v>
      </c>
      <c r="H325" s="1">
        <v>-0.0802</v>
      </c>
      <c r="I325" s="1">
        <v>-0.216831</v>
      </c>
      <c r="J325" s="1">
        <f t="shared" si="11"/>
        <v>0</v>
      </c>
      <c r="K325" s="1">
        <v>0</v>
      </c>
      <c r="L325" s="1">
        <v>21.0545366796987</v>
      </c>
      <c r="M325" s="1">
        <v>0.495245</v>
      </c>
      <c r="N325" s="1">
        <v>0.099868</v>
      </c>
      <c r="O325" s="1">
        <v>0.37957</v>
      </c>
      <c r="P325" s="1">
        <v>1.3318</v>
      </c>
      <c r="Q325" s="1">
        <v>0.377282</v>
      </c>
      <c r="R325" s="1">
        <v>0.439928272564256</v>
      </c>
      <c r="S325" s="1">
        <v>1</v>
      </c>
      <c r="T325" s="1">
        <v>10.1013698630137</v>
      </c>
      <c r="U325">
        <v>2</v>
      </c>
      <c r="V325" s="1">
        <v>2020</v>
      </c>
      <c r="W325">
        <v>4</v>
      </c>
    </row>
    <row r="326" spans="1:23">
      <c r="A326" s="1">
        <v>325</v>
      </c>
      <c r="B326" t="s">
        <v>347</v>
      </c>
      <c r="C326" s="1">
        <v>1</v>
      </c>
      <c r="D326" s="1">
        <v>2017</v>
      </c>
      <c r="E326" s="1">
        <v>1</v>
      </c>
      <c r="F326" s="1">
        <f t="shared" si="10"/>
        <v>0</v>
      </c>
      <c r="G326" s="1">
        <v>0</v>
      </c>
      <c r="H326" s="1">
        <v>-0.083068</v>
      </c>
      <c r="I326" s="1">
        <v>-0.150951</v>
      </c>
      <c r="J326" s="1">
        <f t="shared" si="11"/>
        <v>0</v>
      </c>
      <c r="K326" s="1">
        <v>0</v>
      </c>
      <c r="L326" s="1">
        <v>19.7863285063414</v>
      </c>
      <c r="M326" s="1">
        <v>0.329652</v>
      </c>
      <c r="N326" s="1">
        <v>0.140731</v>
      </c>
      <c r="O326" s="1">
        <v>0.211018</v>
      </c>
      <c r="P326" s="1">
        <v>2.1719</v>
      </c>
      <c r="Q326" s="1">
        <v>0.495544</v>
      </c>
      <c r="R326" s="1">
        <v>0.439973172367538</v>
      </c>
      <c r="S326" s="1">
        <v>1</v>
      </c>
      <c r="T326" s="1">
        <v>9.3671232876712</v>
      </c>
      <c r="U326">
        <v>2</v>
      </c>
      <c r="V326" s="1">
        <v>2020</v>
      </c>
      <c r="W326">
        <v>7</v>
      </c>
    </row>
    <row r="327" spans="1:23">
      <c r="A327" s="1">
        <v>326</v>
      </c>
      <c r="B327" t="s">
        <v>348</v>
      </c>
      <c r="C327" s="1">
        <v>0</v>
      </c>
      <c r="D327" s="1">
        <v>2017</v>
      </c>
      <c r="E327" s="1">
        <v>1</v>
      </c>
      <c r="F327" s="1">
        <f t="shared" si="10"/>
        <v>0</v>
      </c>
      <c r="G327" s="1">
        <v>0</v>
      </c>
      <c r="H327" s="1">
        <v>-0.012392</v>
      </c>
      <c r="I327" s="1">
        <v>-0.064298</v>
      </c>
      <c r="J327" s="1">
        <f t="shared" si="11"/>
        <v>0</v>
      </c>
      <c r="K327" s="1">
        <v>0</v>
      </c>
      <c r="L327" s="1">
        <v>20.0809194609488</v>
      </c>
      <c r="M327" s="1">
        <v>0.416347</v>
      </c>
      <c r="N327" s="1">
        <v>0.090868</v>
      </c>
      <c r="O327" s="1">
        <v>0.363042</v>
      </c>
      <c r="P327" s="1">
        <v>2.6853</v>
      </c>
      <c r="Q327" s="1">
        <v>0.388936</v>
      </c>
      <c r="R327" s="1">
        <v>0.43969465648855</v>
      </c>
      <c r="S327" s="1">
        <v>1</v>
      </c>
      <c r="T327" s="1">
        <v>10.5150684931507</v>
      </c>
      <c r="U327">
        <v>2</v>
      </c>
      <c r="V327" s="1">
        <v>2020</v>
      </c>
      <c r="W327">
        <v>3</v>
      </c>
    </row>
    <row r="328" spans="1:23">
      <c r="A328" s="1">
        <v>327</v>
      </c>
      <c r="B328" t="s">
        <v>349</v>
      </c>
      <c r="C328" s="1">
        <v>0</v>
      </c>
      <c r="D328" s="1">
        <v>2017</v>
      </c>
      <c r="E328" s="1">
        <v>1</v>
      </c>
      <c r="F328" s="1">
        <f t="shared" si="10"/>
        <v>0</v>
      </c>
      <c r="G328" s="1">
        <v>0</v>
      </c>
      <c r="H328" s="1">
        <v>-0.017867</v>
      </c>
      <c r="I328" s="1">
        <v>-0.03167</v>
      </c>
      <c r="J328" s="1">
        <f t="shared" si="11"/>
        <v>0</v>
      </c>
      <c r="K328" s="1">
        <v>0</v>
      </c>
      <c r="L328" s="1">
        <v>20.4492233177509</v>
      </c>
      <c r="M328" s="1">
        <v>0.429742</v>
      </c>
      <c r="N328" s="1">
        <v>0.199721</v>
      </c>
      <c r="O328" s="1">
        <v>0.307242</v>
      </c>
      <c r="P328" s="1">
        <v>4.6129</v>
      </c>
      <c r="Q328" s="1">
        <v>0.386302</v>
      </c>
      <c r="R328" s="1">
        <v>0.440165061898212</v>
      </c>
      <c r="S328" s="1">
        <v>1</v>
      </c>
      <c r="T328" s="1">
        <v>16.5315068493151</v>
      </c>
      <c r="U328">
        <v>2</v>
      </c>
      <c r="V328" s="1">
        <v>2020</v>
      </c>
      <c r="W328">
        <v>7</v>
      </c>
    </row>
    <row r="329" spans="1:23">
      <c r="A329" s="1">
        <v>328</v>
      </c>
      <c r="B329" t="s">
        <v>350</v>
      </c>
      <c r="C329" s="1">
        <v>0</v>
      </c>
      <c r="D329" s="1">
        <v>2018</v>
      </c>
      <c r="E329" s="1">
        <v>1</v>
      </c>
      <c r="F329" s="1">
        <f t="shared" si="10"/>
        <v>0</v>
      </c>
      <c r="G329" s="1">
        <v>0</v>
      </c>
      <c r="H329" s="1">
        <v>-0.023544</v>
      </c>
      <c r="I329" s="1">
        <v>-0.039656</v>
      </c>
      <c r="J329" s="1">
        <f t="shared" si="11"/>
        <v>0</v>
      </c>
      <c r="K329" s="1">
        <v>0</v>
      </c>
      <c r="L329" s="1">
        <v>22.0879612661567</v>
      </c>
      <c r="M329" s="1">
        <v>0.414143</v>
      </c>
      <c r="N329" s="1">
        <v>0.090004</v>
      </c>
      <c r="O329" s="1">
        <v>0.300975</v>
      </c>
      <c r="P329" s="1">
        <v>1.5456</v>
      </c>
      <c r="Q329" s="1">
        <v>0.519858</v>
      </c>
      <c r="R329" s="1">
        <v>0.440315315315315</v>
      </c>
      <c r="S329" s="1">
        <v>1</v>
      </c>
      <c r="T329" s="1">
        <v>19.4904109589041</v>
      </c>
      <c r="U329">
        <v>2</v>
      </c>
      <c r="V329" s="1">
        <v>2020</v>
      </c>
      <c r="W329">
        <v>3</v>
      </c>
    </row>
    <row r="330" spans="1:23">
      <c r="A330" s="1">
        <v>329</v>
      </c>
      <c r="B330" t="s">
        <v>351</v>
      </c>
      <c r="C330" s="1">
        <v>1</v>
      </c>
      <c r="D330" s="1">
        <v>2017</v>
      </c>
      <c r="E330" s="1">
        <v>1</v>
      </c>
      <c r="F330" s="1">
        <f t="shared" si="10"/>
        <v>0</v>
      </c>
      <c r="G330" s="1">
        <v>0</v>
      </c>
      <c r="H330" s="1">
        <v>-0.029743</v>
      </c>
      <c r="I330" s="1">
        <v>-0.068098</v>
      </c>
      <c r="J330" s="1">
        <f t="shared" si="11"/>
        <v>0</v>
      </c>
      <c r="K330" s="1">
        <v>0</v>
      </c>
      <c r="L330" s="1">
        <v>19.8845191746171</v>
      </c>
      <c r="M330" s="1">
        <v>0.422509</v>
      </c>
      <c r="N330" s="1">
        <v>0.082722</v>
      </c>
      <c r="O330" s="1">
        <v>0.253629</v>
      </c>
      <c r="P330" s="1">
        <v>3.5047</v>
      </c>
      <c r="Q330" s="1">
        <v>0.288159</v>
      </c>
      <c r="R330" s="1">
        <v>0.440276406712734</v>
      </c>
      <c r="S330" s="1">
        <v>1</v>
      </c>
      <c r="T330" s="1">
        <v>18.0767123287671</v>
      </c>
      <c r="U330">
        <v>2</v>
      </c>
      <c r="V330" s="1">
        <v>2020</v>
      </c>
      <c r="W330">
        <v>2</v>
      </c>
    </row>
    <row r="331" spans="1:23">
      <c r="A331" s="1">
        <v>330</v>
      </c>
      <c r="B331" t="s">
        <v>352</v>
      </c>
      <c r="C331" s="1">
        <v>1</v>
      </c>
      <c r="D331" s="1">
        <v>2017</v>
      </c>
      <c r="E331" s="1">
        <v>1</v>
      </c>
      <c r="F331" s="1">
        <f t="shared" si="10"/>
        <v>0</v>
      </c>
      <c r="G331" s="1">
        <v>0</v>
      </c>
      <c r="H331" s="1">
        <v>-0.00924200000000001</v>
      </c>
      <c r="I331" s="1">
        <v>-0.059734</v>
      </c>
      <c r="J331" s="1">
        <f t="shared" si="11"/>
        <v>0</v>
      </c>
      <c r="K331" s="1">
        <v>0</v>
      </c>
      <c r="L331" s="1">
        <v>20.2877033124096</v>
      </c>
      <c r="M331" s="1">
        <v>0.552486</v>
      </c>
      <c r="N331" s="1">
        <v>0.115066</v>
      </c>
      <c r="O331" s="1">
        <v>0.282651</v>
      </c>
      <c r="P331" s="1">
        <v>3.341</v>
      </c>
      <c r="Q331" s="1">
        <v>0.39938</v>
      </c>
      <c r="R331" s="1">
        <v>0.439655172413793</v>
      </c>
      <c r="S331" s="1">
        <v>1</v>
      </c>
      <c r="T331" s="1">
        <v>11.1780821917808</v>
      </c>
      <c r="U331">
        <v>2</v>
      </c>
      <c r="V331" s="1">
        <v>2020</v>
      </c>
      <c r="W331">
        <v>7</v>
      </c>
    </row>
    <row r="332" spans="1:23">
      <c r="A332" s="1">
        <v>331</v>
      </c>
      <c r="B332" t="s">
        <v>353</v>
      </c>
      <c r="C332" s="1">
        <v>1</v>
      </c>
      <c r="D332" s="1">
        <v>2017</v>
      </c>
      <c r="E332" s="1">
        <v>1</v>
      </c>
      <c r="F332" s="1">
        <f t="shared" si="10"/>
        <v>0</v>
      </c>
      <c r="G332" s="1">
        <v>0</v>
      </c>
      <c r="H332" s="1">
        <v>-0.035403</v>
      </c>
      <c r="I332" s="1">
        <v>-0.057131</v>
      </c>
      <c r="J332" s="1">
        <f t="shared" si="11"/>
        <v>0</v>
      </c>
      <c r="K332" s="1">
        <v>0</v>
      </c>
      <c r="L332" s="1">
        <v>19.2520322313594</v>
      </c>
      <c r="M332" s="1">
        <v>0.296201</v>
      </c>
      <c r="N332" s="1">
        <v>0.18651</v>
      </c>
      <c r="O332" s="1">
        <v>0.29559</v>
      </c>
      <c r="P332" s="1">
        <v>1.3563</v>
      </c>
      <c r="Q332" s="1">
        <v>0.426166</v>
      </c>
      <c r="R332" s="1">
        <v>0.44</v>
      </c>
      <c r="S332" s="1">
        <v>0</v>
      </c>
      <c r="T332" s="1">
        <v>11.4383561643836</v>
      </c>
      <c r="U332">
        <v>2</v>
      </c>
      <c r="V332" s="1">
        <v>2020</v>
      </c>
      <c r="W332">
        <v>3</v>
      </c>
    </row>
    <row r="333" spans="1:23">
      <c r="A333" s="1">
        <v>332</v>
      </c>
      <c r="B333" t="s">
        <v>354</v>
      </c>
      <c r="C333" s="1">
        <v>0</v>
      </c>
      <c r="D333" s="1">
        <v>2017</v>
      </c>
      <c r="E333" s="1">
        <v>1</v>
      </c>
      <c r="F333" s="1">
        <f t="shared" si="10"/>
        <v>0</v>
      </c>
      <c r="G333" s="1">
        <v>0</v>
      </c>
      <c r="H333" s="1">
        <v>-0.038474</v>
      </c>
      <c r="I333" s="1">
        <v>-0.12917</v>
      </c>
      <c r="J333" s="1">
        <f t="shared" si="11"/>
        <v>0</v>
      </c>
      <c r="K333" s="1">
        <v>0</v>
      </c>
      <c r="L333" s="1">
        <v>19.2507511517193</v>
      </c>
      <c r="M333" s="1">
        <v>0.430801</v>
      </c>
      <c r="N333" s="1">
        <v>0.137364</v>
      </c>
      <c r="O333" s="1">
        <v>0.449285</v>
      </c>
      <c r="P333" s="1">
        <v>4.7308</v>
      </c>
      <c r="Q333" s="1">
        <v>0.306506</v>
      </c>
      <c r="R333" s="1">
        <v>0.439770554493308</v>
      </c>
      <c r="S333" s="1">
        <v>1</v>
      </c>
      <c r="T333" s="1">
        <v>11.6958904109589</v>
      </c>
      <c r="U333">
        <v>2</v>
      </c>
      <c r="V333" s="1">
        <v>2020</v>
      </c>
      <c r="W333">
        <v>3</v>
      </c>
    </row>
    <row r="334" spans="1:23">
      <c r="A334" s="1">
        <v>333</v>
      </c>
      <c r="B334" t="s">
        <v>355</v>
      </c>
      <c r="C334" s="1">
        <v>1</v>
      </c>
      <c r="D334" s="1">
        <v>2017</v>
      </c>
      <c r="E334" s="1">
        <v>1</v>
      </c>
      <c r="F334" s="1">
        <f t="shared" si="10"/>
        <v>0</v>
      </c>
      <c r="G334" s="1">
        <v>0</v>
      </c>
      <c r="H334" s="1">
        <v>-0.066921</v>
      </c>
      <c r="I334" s="1">
        <v>-0.102014</v>
      </c>
      <c r="J334" s="1">
        <f t="shared" si="11"/>
        <v>0</v>
      </c>
      <c r="K334" s="1">
        <v>0</v>
      </c>
      <c r="L334" s="1">
        <v>19.371667642949</v>
      </c>
      <c r="M334" s="1">
        <v>0.144782</v>
      </c>
      <c r="N334" s="1">
        <v>0.136851</v>
      </c>
      <c r="O334" s="1">
        <v>0.435273</v>
      </c>
      <c r="P334" s="1">
        <v>4.0722</v>
      </c>
      <c r="Q334" s="1">
        <v>0.315234</v>
      </c>
      <c r="R334" s="1">
        <v>0.44</v>
      </c>
      <c r="S334" s="1">
        <v>1</v>
      </c>
      <c r="T334" s="1">
        <v>12.2164383561644</v>
      </c>
      <c r="U334">
        <v>2</v>
      </c>
      <c r="V334" s="1">
        <v>2020</v>
      </c>
      <c r="W334">
        <v>3</v>
      </c>
    </row>
    <row r="335" spans="1:23">
      <c r="A335" s="1">
        <v>334</v>
      </c>
      <c r="B335" t="s">
        <v>356</v>
      </c>
      <c r="C335" s="1">
        <v>1</v>
      </c>
      <c r="D335" s="1">
        <v>2017</v>
      </c>
      <c r="E335" s="1">
        <v>1</v>
      </c>
      <c r="F335" s="1">
        <f t="shared" si="10"/>
        <v>0</v>
      </c>
      <c r="G335" s="1">
        <v>0</v>
      </c>
      <c r="H335" s="1">
        <v>-0.06139</v>
      </c>
      <c r="I335" s="1">
        <v>-0.113167</v>
      </c>
      <c r="J335" s="1">
        <f t="shared" si="11"/>
        <v>0</v>
      </c>
      <c r="K335" s="1">
        <v>0</v>
      </c>
      <c r="L335" s="1">
        <v>19.7733455131277</v>
      </c>
      <c r="M335" s="1">
        <v>0.360149</v>
      </c>
      <c r="N335" s="1">
        <v>0.082375</v>
      </c>
      <c r="O335" s="1">
        <v>0.395463</v>
      </c>
      <c r="P335" s="1">
        <v>2.0834</v>
      </c>
      <c r="Q335" s="1">
        <v>0.354934</v>
      </c>
      <c r="R335" s="1">
        <v>0.440073193046661</v>
      </c>
      <c r="S335" s="1">
        <v>1</v>
      </c>
      <c r="T335" s="1">
        <v>4.53698630136986</v>
      </c>
      <c r="U335">
        <v>2</v>
      </c>
      <c r="V335" s="1">
        <v>2020</v>
      </c>
      <c r="W335">
        <v>3</v>
      </c>
    </row>
    <row r="336" spans="1:23">
      <c r="A336" s="1">
        <v>335</v>
      </c>
      <c r="B336" t="s">
        <v>357</v>
      </c>
      <c r="C336" s="1">
        <v>0</v>
      </c>
      <c r="D336" s="1">
        <v>2017</v>
      </c>
      <c r="E336" s="1">
        <v>1</v>
      </c>
      <c r="F336" s="1">
        <f t="shared" si="10"/>
        <v>0</v>
      </c>
      <c r="G336" s="1">
        <v>0</v>
      </c>
      <c r="H336" s="1">
        <v>0.007621</v>
      </c>
      <c r="I336" s="1">
        <v>-0.001175</v>
      </c>
      <c r="J336" s="1">
        <f t="shared" si="11"/>
        <v>0</v>
      </c>
      <c r="K336" s="1">
        <v>0</v>
      </c>
      <c r="L336" s="1">
        <v>19.9385056871064</v>
      </c>
      <c r="M336" s="1">
        <v>0.411192</v>
      </c>
      <c r="N336" s="1">
        <v>0.116203</v>
      </c>
      <c r="O336" s="1">
        <v>0.445865</v>
      </c>
      <c r="P336" s="1">
        <v>6.4555</v>
      </c>
      <c r="Q336" s="1">
        <v>0.291907</v>
      </c>
      <c r="R336" s="1">
        <v>0.44019728729963</v>
      </c>
      <c r="S336" s="1">
        <v>1</v>
      </c>
      <c r="T336" s="1">
        <v>14.6739726027397</v>
      </c>
      <c r="U336">
        <v>2</v>
      </c>
      <c r="V336" s="1">
        <v>2020</v>
      </c>
      <c r="W336">
        <v>7</v>
      </c>
    </row>
    <row r="337" spans="1:23">
      <c r="A337" s="1">
        <v>336</v>
      </c>
      <c r="B337" t="s">
        <v>358</v>
      </c>
      <c r="C337" s="1">
        <v>1</v>
      </c>
      <c r="D337" s="1">
        <v>2017</v>
      </c>
      <c r="E337" s="1">
        <v>1</v>
      </c>
      <c r="F337" s="1">
        <f t="shared" si="10"/>
        <v>0</v>
      </c>
      <c r="G337" s="1">
        <v>0</v>
      </c>
      <c r="H337" s="1">
        <v>-0.01426</v>
      </c>
      <c r="I337" s="1">
        <v>-0.012397</v>
      </c>
      <c r="J337" s="1">
        <f t="shared" si="11"/>
        <v>0</v>
      </c>
      <c r="K337" s="1">
        <v>0</v>
      </c>
      <c r="L337" s="1">
        <v>20.558817582533</v>
      </c>
      <c r="M337" s="1">
        <v>0.1635</v>
      </c>
      <c r="N337" s="1">
        <v>0.306259</v>
      </c>
      <c r="O337" s="1">
        <v>0.219142</v>
      </c>
      <c r="P337" s="1">
        <v>1.3879</v>
      </c>
      <c r="Q337" s="1">
        <v>0.517076</v>
      </c>
      <c r="R337" s="1">
        <v>0.439858490566038</v>
      </c>
      <c r="S337" s="1">
        <v>1</v>
      </c>
      <c r="T337" s="1">
        <v>7.8027397260274</v>
      </c>
      <c r="U337">
        <v>2</v>
      </c>
      <c r="V337" s="1">
        <v>2020</v>
      </c>
      <c r="W337">
        <v>7</v>
      </c>
    </row>
    <row r="338" spans="1:23">
      <c r="A338" s="1">
        <v>337</v>
      </c>
      <c r="B338" t="s">
        <v>359</v>
      </c>
      <c r="C338" s="1">
        <v>1</v>
      </c>
      <c r="D338" s="1">
        <v>2017</v>
      </c>
      <c r="E338" s="1">
        <v>1</v>
      </c>
      <c r="F338" s="1">
        <f t="shared" si="10"/>
        <v>0</v>
      </c>
      <c r="G338" s="1">
        <v>0</v>
      </c>
      <c r="H338" s="1">
        <v>-0.017017</v>
      </c>
      <c r="I338" s="1">
        <v>-0.048932</v>
      </c>
      <c r="J338" s="1">
        <f t="shared" si="11"/>
        <v>0</v>
      </c>
      <c r="K338" s="1">
        <v>0</v>
      </c>
      <c r="L338" s="1">
        <v>20.1412380064265</v>
      </c>
      <c r="M338" s="1">
        <v>0.295947</v>
      </c>
      <c r="N338" s="1">
        <v>0.107801</v>
      </c>
      <c r="O338" s="1">
        <v>0.36875</v>
      </c>
      <c r="P338" s="1">
        <v>2.6079</v>
      </c>
      <c r="Q338" s="1">
        <v>0.375</v>
      </c>
      <c r="R338" s="1">
        <v>0.440017905102954</v>
      </c>
      <c r="S338" s="1">
        <v>1</v>
      </c>
      <c r="T338" s="1">
        <v>13.7315068493151</v>
      </c>
      <c r="U338">
        <v>2</v>
      </c>
      <c r="V338" s="1">
        <v>2020</v>
      </c>
      <c r="W338">
        <v>5</v>
      </c>
    </row>
    <row r="339" spans="1:23">
      <c r="A339" s="1">
        <v>338</v>
      </c>
      <c r="B339" t="s">
        <v>360</v>
      </c>
      <c r="C339" s="1">
        <v>0</v>
      </c>
      <c r="D339" s="1">
        <v>2018</v>
      </c>
      <c r="E339" s="1">
        <v>1</v>
      </c>
      <c r="F339" s="1">
        <f t="shared" si="10"/>
        <v>0</v>
      </c>
      <c r="G339" s="1">
        <v>0</v>
      </c>
      <c r="H339" s="1">
        <v>-0.010011</v>
      </c>
      <c r="I339" s="1">
        <v>-0.035266</v>
      </c>
      <c r="J339" s="1">
        <f t="shared" si="11"/>
        <v>0</v>
      </c>
      <c r="K339" s="1">
        <v>0</v>
      </c>
      <c r="L339" s="1">
        <v>21.6895388693206</v>
      </c>
      <c r="M339" s="1">
        <v>0.528794</v>
      </c>
      <c r="N339" s="1">
        <v>0.207975</v>
      </c>
      <c r="O339" s="1">
        <v>0.309769</v>
      </c>
      <c r="P339" s="1">
        <v>3.5413</v>
      </c>
      <c r="Q339" s="1">
        <v>0.468873</v>
      </c>
      <c r="R339" s="1">
        <v>0.440191387559809</v>
      </c>
      <c r="S339" s="1">
        <v>1</v>
      </c>
      <c r="T339" s="1">
        <v>11.0602739726027</v>
      </c>
      <c r="U339">
        <v>2</v>
      </c>
      <c r="V339" s="1">
        <v>2020</v>
      </c>
      <c r="W339">
        <v>7</v>
      </c>
    </row>
    <row r="340" spans="1:23">
      <c r="A340" s="1">
        <v>339</v>
      </c>
      <c r="B340" t="s">
        <v>361</v>
      </c>
      <c r="C340" s="1">
        <v>0</v>
      </c>
      <c r="D340" s="1">
        <v>2017</v>
      </c>
      <c r="E340" s="1">
        <v>1</v>
      </c>
      <c r="F340" s="1">
        <f t="shared" si="10"/>
        <v>0</v>
      </c>
      <c r="G340" s="1">
        <v>0</v>
      </c>
      <c r="H340" s="1">
        <v>-0.00896500000000001</v>
      </c>
      <c r="I340" s="1">
        <v>-0.018874</v>
      </c>
      <c r="J340" s="1">
        <f t="shared" si="11"/>
        <v>0</v>
      </c>
      <c r="K340" s="1">
        <v>0</v>
      </c>
      <c r="L340" s="1">
        <v>20.0990250435124</v>
      </c>
      <c r="M340" s="1">
        <v>0.465039</v>
      </c>
      <c r="N340" s="1">
        <v>0.10159</v>
      </c>
      <c r="O340" s="1">
        <v>0.45</v>
      </c>
      <c r="P340" s="1">
        <v>4</v>
      </c>
      <c r="Q340" s="1">
        <v>0.3</v>
      </c>
      <c r="R340" s="1">
        <v>0.439890710382513</v>
      </c>
      <c r="S340" s="1">
        <v>1</v>
      </c>
      <c r="T340" s="1">
        <v>8.92054794520548</v>
      </c>
      <c r="U340">
        <v>2</v>
      </c>
      <c r="V340" s="1">
        <v>2020</v>
      </c>
      <c r="W340">
        <v>3</v>
      </c>
    </row>
    <row r="341" spans="1:23">
      <c r="A341" s="1">
        <v>340</v>
      </c>
      <c r="B341" t="s">
        <v>362</v>
      </c>
      <c r="C341" s="1">
        <v>0</v>
      </c>
      <c r="D341" s="1">
        <v>2017</v>
      </c>
      <c r="E341" s="1">
        <v>1</v>
      </c>
      <c r="F341" s="1">
        <f t="shared" si="10"/>
        <v>0</v>
      </c>
      <c r="G341" s="1">
        <v>0</v>
      </c>
      <c r="H341" s="1">
        <v>0.004718</v>
      </c>
      <c r="I341" s="1">
        <v>0.00295499999999999</v>
      </c>
      <c r="J341" s="1">
        <f t="shared" si="11"/>
        <v>0</v>
      </c>
      <c r="K341" s="1">
        <v>0</v>
      </c>
      <c r="L341" s="1">
        <v>22.1654901063168</v>
      </c>
      <c r="M341" s="1">
        <v>0.183807</v>
      </c>
      <c r="N341" s="1">
        <v>0.19757</v>
      </c>
      <c r="O341" s="1">
        <v>0.371842</v>
      </c>
      <c r="P341" s="1">
        <v>2.2233</v>
      </c>
      <c r="Q341" s="1">
        <v>0.359089</v>
      </c>
      <c r="R341" s="1">
        <v>0.439882697947214</v>
      </c>
      <c r="S341" s="1">
        <v>1</v>
      </c>
      <c r="T341" s="1">
        <v>6.01917808219178</v>
      </c>
      <c r="U341">
        <v>2</v>
      </c>
      <c r="V341" s="1">
        <v>2020</v>
      </c>
      <c r="W341">
        <v>6</v>
      </c>
    </row>
    <row r="342" spans="1:23">
      <c r="A342" s="1">
        <v>341</v>
      </c>
      <c r="B342" t="s">
        <v>363</v>
      </c>
      <c r="C342" s="1">
        <v>1</v>
      </c>
      <c r="D342" s="1">
        <v>2017</v>
      </c>
      <c r="E342" s="1">
        <v>1</v>
      </c>
      <c r="F342" s="1">
        <f t="shared" si="10"/>
        <v>0</v>
      </c>
      <c r="G342" s="1">
        <v>0</v>
      </c>
      <c r="H342" s="1">
        <v>0.012053</v>
      </c>
      <c r="I342" s="1">
        <v>-0.00551300000000001</v>
      </c>
      <c r="J342" s="1">
        <f t="shared" si="11"/>
        <v>0</v>
      </c>
      <c r="K342" s="1">
        <v>0</v>
      </c>
      <c r="L342" s="1">
        <v>20.8111534052291</v>
      </c>
      <c r="M342" s="1">
        <v>0.539866</v>
      </c>
      <c r="N342" s="1">
        <v>0.075388</v>
      </c>
      <c r="O342" s="1">
        <v>0.42388</v>
      </c>
      <c r="P342" s="1">
        <v>4.3583</v>
      </c>
      <c r="Q342" s="1">
        <v>0.317555</v>
      </c>
      <c r="R342" s="1">
        <v>0.439921530161844</v>
      </c>
      <c r="S342" s="1">
        <v>1</v>
      </c>
      <c r="T342" s="1">
        <v>7.00821917808219</v>
      </c>
      <c r="U342">
        <v>2</v>
      </c>
      <c r="V342" s="1">
        <v>2020</v>
      </c>
      <c r="W342">
        <v>6</v>
      </c>
    </row>
    <row r="343" spans="1:23">
      <c r="A343" s="1">
        <v>342</v>
      </c>
      <c r="B343" t="s">
        <v>364</v>
      </c>
      <c r="C343" s="1">
        <v>0</v>
      </c>
      <c r="D343" s="1">
        <v>2017</v>
      </c>
      <c r="E343" s="1">
        <v>1</v>
      </c>
      <c r="F343" s="1">
        <f t="shared" si="10"/>
        <v>0</v>
      </c>
      <c r="G343" s="1">
        <v>0</v>
      </c>
      <c r="H343" s="1">
        <v>-0.00944500000000001</v>
      </c>
      <c r="I343" s="1">
        <v>-0.022321</v>
      </c>
      <c r="J343" s="1">
        <f t="shared" si="11"/>
        <v>0</v>
      </c>
      <c r="K343" s="1">
        <v>0</v>
      </c>
      <c r="L343" s="1">
        <v>19.9336667064046</v>
      </c>
      <c r="M343" s="1">
        <v>0.263963</v>
      </c>
      <c r="N343" s="1">
        <v>0.095525</v>
      </c>
      <c r="O343" s="1">
        <v>0.3591</v>
      </c>
      <c r="P343" s="1">
        <v>1.3575</v>
      </c>
      <c r="Q343" s="1">
        <v>0.3909</v>
      </c>
      <c r="R343" s="1">
        <v>0.439490445859873</v>
      </c>
      <c r="S343" s="1">
        <v>1</v>
      </c>
      <c r="T343" s="1">
        <v>15.0986301369863</v>
      </c>
      <c r="U343">
        <v>2</v>
      </c>
      <c r="V343" s="1">
        <v>2020</v>
      </c>
      <c r="W343">
        <v>7</v>
      </c>
    </row>
    <row r="344" spans="1:23">
      <c r="A344" s="1">
        <v>343</v>
      </c>
      <c r="B344" t="s">
        <v>365</v>
      </c>
      <c r="C344" s="1">
        <v>1</v>
      </c>
      <c r="D344" s="1">
        <v>2017</v>
      </c>
      <c r="E344" s="1">
        <v>1</v>
      </c>
      <c r="F344" s="1">
        <f t="shared" si="10"/>
        <v>0</v>
      </c>
      <c r="G344" s="1">
        <v>0</v>
      </c>
      <c r="H344" s="1">
        <v>-0.163658</v>
      </c>
      <c r="I344" s="1">
        <v>-0.240732</v>
      </c>
      <c r="J344" s="1">
        <f t="shared" si="11"/>
        <v>0</v>
      </c>
      <c r="K344" s="1">
        <v>0</v>
      </c>
      <c r="L344" s="1">
        <v>20.9918191813625</v>
      </c>
      <c r="M344" s="1">
        <v>0.22167</v>
      </c>
      <c r="N344" s="1">
        <v>0.117589</v>
      </c>
      <c r="O344" s="1">
        <v>0.254085</v>
      </c>
      <c r="P344" s="1">
        <v>2.0813</v>
      </c>
      <c r="Q344" s="1">
        <v>0.439717</v>
      </c>
      <c r="R344" s="1">
        <v>0.440047253396338</v>
      </c>
      <c r="S344" s="1">
        <v>1</v>
      </c>
      <c r="T344" s="1">
        <v>9.7013698630137</v>
      </c>
      <c r="U344">
        <v>2</v>
      </c>
      <c r="V344" s="1">
        <v>2020</v>
      </c>
      <c r="W344">
        <v>7</v>
      </c>
    </row>
    <row r="345" spans="1:23">
      <c r="A345" s="1">
        <v>344</v>
      </c>
      <c r="B345" t="s">
        <v>366</v>
      </c>
      <c r="C345" s="1">
        <v>1</v>
      </c>
      <c r="D345" s="1">
        <v>2017</v>
      </c>
      <c r="E345" s="1">
        <v>1</v>
      </c>
      <c r="F345" s="1">
        <f t="shared" si="10"/>
        <v>0</v>
      </c>
      <c r="G345" s="1">
        <v>0</v>
      </c>
      <c r="H345" s="1">
        <v>-0.052453</v>
      </c>
      <c r="I345" s="1">
        <v>-0.103569</v>
      </c>
      <c r="J345" s="1">
        <f t="shared" si="11"/>
        <v>0</v>
      </c>
      <c r="K345" s="1">
        <v>0</v>
      </c>
      <c r="L345" s="1">
        <v>19.6882269584054</v>
      </c>
      <c r="M345" s="1">
        <v>0.433911</v>
      </c>
      <c r="N345" s="1">
        <v>0.103098</v>
      </c>
      <c r="O345" s="1">
        <v>0.305685</v>
      </c>
      <c r="P345" s="1">
        <v>3.0032</v>
      </c>
      <c r="Q345" s="1">
        <v>0.353756</v>
      </c>
      <c r="R345" s="1">
        <v>0.440092165898618</v>
      </c>
      <c r="S345" s="1">
        <v>1</v>
      </c>
      <c r="T345" s="1">
        <v>12.1150684931507</v>
      </c>
      <c r="U345">
        <v>2</v>
      </c>
      <c r="V345" s="1">
        <v>2020</v>
      </c>
      <c r="W345">
        <v>4</v>
      </c>
    </row>
    <row r="346" spans="1:23">
      <c r="A346" s="1">
        <v>345</v>
      </c>
      <c r="B346" t="s">
        <v>367</v>
      </c>
      <c r="C346" s="1">
        <v>1</v>
      </c>
      <c r="D346" s="1">
        <v>2017</v>
      </c>
      <c r="E346" s="1">
        <v>1</v>
      </c>
      <c r="F346" s="1">
        <f t="shared" si="10"/>
        <v>0</v>
      </c>
      <c r="G346" s="1">
        <v>0</v>
      </c>
      <c r="H346" s="1">
        <v>-0.024939</v>
      </c>
      <c r="I346" s="1">
        <v>-0.093723</v>
      </c>
      <c r="J346" s="1">
        <f t="shared" si="11"/>
        <v>0</v>
      </c>
      <c r="K346" s="1">
        <v>0</v>
      </c>
      <c r="L346" s="1">
        <v>19.9630525411619</v>
      </c>
      <c r="M346" s="1">
        <v>0.429062</v>
      </c>
      <c r="N346" s="1">
        <v>0.057393</v>
      </c>
      <c r="O346" s="1">
        <v>0.416667</v>
      </c>
      <c r="P346" s="1">
        <v>3.5</v>
      </c>
      <c r="Q346" s="1">
        <v>0.318452</v>
      </c>
      <c r="R346" s="1">
        <v>0.439862542955326</v>
      </c>
      <c r="S346" s="1">
        <v>0</v>
      </c>
      <c r="T346" s="1">
        <v>11.5342465753425</v>
      </c>
      <c r="U346">
        <v>2</v>
      </c>
      <c r="V346" s="1">
        <v>2020</v>
      </c>
      <c r="W346">
        <v>4</v>
      </c>
    </row>
    <row r="347" spans="1:23">
      <c r="A347" s="1">
        <v>346</v>
      </c>
      <c r="B347" t="s">
        <v>368</v>
      </c>
      <c r="C347" s="1">
        <v>0</v>
      </c>
      <c r="D347" s="1">
        <v>2017</v>
      </c>
      <c r="E347" s="1">
        <v>1</v>
      </c>
      <c r="F347" s="1">
        <f t="shared" si="10"/>
        <v>0</v>
      </c>
      <c r="G347" s="1">
        <v>0</v>
      </c>
      <c r="H347" s="1">
        <v>-0.017279</v>
      </c>
      <c r="I347" s="1">
        <v>-0.018855</v>
      </c>
      <c r="J347" s="1">
        <f t="shared" si="11"/>
        <v>0</v>
      </c>
      <c r="K347" s="1">
        <v>0</v>
      </c>
      <c r="L347" s="1">
        <v>20.8303231006398</v>
      </c>
      <c r="M347" s="1">
        <v>0.272591</v>
      </c>
      <c r="N347" s="1">
        <v>0.247372</v>
      </c>
      <c r="O347" s="1">
        <v>0.247152</v>
      </c>
      <c r="P347" s="1">
        <v>1.1878</v>
      </c>
      <c r="Q347" s="1">
        <v>0.641737</v>
      </c>
      <c r="R347" s="1">
        <v>0.439201451905626</v>
      </c>
      <c r="S347" s="1">
        <v>1</v>
      </c>
      <c r="T347" s="1">
        <v>13.2465753424658</v>
      </c>
      <c r="U347">
        <v>2</v>
      </c>
      <c r="V347" s="1">
        <v>2020</v>
      </c>
      <c r="W347">
        <v>7</v>
      </c>
    </row>
    <row r="348" spans="1:23">
      <c r="A348" s="1">
        <v>347</v>
      </c>
      <c r="B348" t="s">
        <v>369</v>
      </c>
      <c r="C348" s="1">
        <v>1</v>
      </c>
      <c r="D348" s="1">
        <v>2017</v>
      </c>
      <c r="E348" s="1">
        <v>1</v>
      </c>
      <c r="F348" s="1">
        <f t="shared" si="10"/>
        <v>0</v>
      </c>
      <c r="G348" s="1">
        <v>0</v>
      </c>
      <c r="H348" s="1">
        <v>-0.068181</v>
      </c>
      <c r="I348" s="1">
        <v>-0.120901</v>
      </c>
      <c r="J348" s="1">
        <f t="shared" si="11"/>
        <v>0</v>
      </c>
      <c r="K348" s="1">
        <v>0</v>
      </c>
      <c r="L348" s="1">
        <v>20.7617367238868</v>
      </c>
      <c r="M348" s="1">
        <v>0.323191</v>
      </c>
      <c r="N348" s="1">
        <v>0.062754</v>
      </c>
      <c r="O348" s="1">
        <v>0.387015</v>
      </c>
      <c r="P348" s="1">
        <v>4.0816</v>
      </c>
      <c r="Q348" s="1">
        <v>0.326529</v>
      </c>
      <c r="R348" s="1">
        <v>0.439890710382514</v>
      </c>
      <c r="S348" s="1">
        <v>1</v>
      </c>
      <c r="T348" s="1">
        <v>24.3506849315068</v>
      </c>
      <c r="U348">
        <v>2</v>
      </c>
      <c r="V348" s="1">
        <v>2020</v>
      </c>
      <c r="W348">
        <v>6</v>
      </c>
    </row>
    <row r="349" spans="1:23">
      <c r="A349" s="1">
        <v>348</v>
      </c>
      <c r="B349" t="s">
        <v>370</v>
      </c>
      <c r="C349" s="1">
        <v>1</v>
      </c>
      <c r="D349" s="1">
        <v>2017</v>
      </c>
      <c r="E349" s="1">
        <v>1</v>
      </c>
      <c r="F349" s="1">
        <f t="shared" si="10"/>
        <v>0</v>
      </c>
      <c r="G349" s="1">
        <v>0</v>
      </c>
      <c r="H349" s="1">
        <v>0.038596</v>
      </c>
      <c r="I349" s="1">
        <v>0.069118</v>
      </c>
      <c r="J349" s="1">
        <f t="shared" si="11"/>
        <v>0</v>
      </c>
      <c r="K349" s="1">
        <v>0</v>
      </c>
      <c r="L349" s="1">
        <v>20.009024712648</v>
      </c>
      <c r="M349" s="1">
        <v>0.319138</v>
      </c>
      <c r="N349" s="1">
        <v>0.204367</v>
      </c>
      <c r="O349" s="1">
        <v>0.250087</v>
      </c>
      <c r="P349" s="1">
        <v>1.0028</v>
      </c>
      <c r="Q349" s="1">
        <v>0.478069</v>
      </c>
      <c r="R349" s="1">
        <v>0.44</v>
      </c>
      <c r="S349" s="1">
        <v>1</v>
      </c>
      <c r="T349" s="1">
        <v>19.7287671232877</v>
      </c>
      <c r="U349">
        <v>2</v>
      </c>
      <c r="V349" s="1">
        <v>2020</v>
      </c>
      <c r="W349">
        <v>7</v>
      </c>
    </row>
    <row r="350" spans="1:23">
      <c r="A350" s="1">
        <v>349</v>
      </c>
      <c r="B350" t="s">
        <v>371</v>
      </c>
      <c r="C350" s="1">
        <v>1</v>
      </c>
      <c r="D350" s="1">
        <v>2017</v>
      </c>
      <c r="E350" s="1">
        <v>1</v>
      </c>
      <c r="F350" s="1">
        <f t="shared" si="10"/>
        <v>0</v>
      </c>
      <c r="G350" s="1">
        <v>0</v>
      </c>
      <c r="H350" s="1">
        <v>-0.020175</v>
      </c>
      <c r="I350" s="1">
        <v>-0.04774</v>
      </c>
      <c r="J350" s="1">
        <f t="shared" si="11"/>
        <v>0</v>
      </c>
      <c r="K350" s="1">
        <v>0</v>
      </c>
      <c r="L350" s="1">
        <v>19.6828306085335</v>
      </c>
      <c r="M350" s="1">
        <v>0.128488</v>
      </c>
      <c r="N350" s="1">
        <v>0.277731</v>
      </c>
      <c r="O350" s="1">
        <v>0.235845</v>
      </c>
      <c r="P350" s="1">
        <v>2.4849</v>
      </c>
      <c r="Q350" s="1">
        <v>0.508073</v>
      </c>
      <c r="R350" s="1">
        <v>0.44011544011544</v>
      </c>
      <c r="S350" s="1">
        <v>1</v>
      </c>
      <c r="T350" s="1">
        <v>8.45205479452055</v>
      </c>
      <c r="U350">
        <v>2</v>
      </c>
      <c r="V350" s="1">
        <v>2020</v>
      </c>
      <c r="W350">
        <v>6</v>
      </c>
    </row>
    <row r="351" spans="1:23">
      <c r="A351" s="1">
        <v>350</v>
      </c>
      <c r="B351" t="s">
        <v>372</v>
      </c>
      <c r="C351" s="1">
        <v>1</v>
      </c>
      <c r="D351" s="1">
        <v>2017</v>
      </c>
      <c r="E351" s="1">
        <v>1</v>
      </c>
      <c r="F351" s="1">
        <f t="shared" si="10"/>
        <v>0</v>
      </c>
      <c r="G351" s="1">
        <v>0</v>
      </c>
      <c r="H351" s="1">
        <v>-0.048091</v>
      </c>
      <c r="I351" s="1">
        <v>-0.104051</v>
      </c>
      <c r="J351" s="1">
        <f t="shared" si="11"/>
        <v>0</v>
      </c>
      <c r="K351" s="1">
        <v>0</v>
      </c>
      <c r="L351" s="1">
        <v>20.1198616298338</v>
      </c>
      <c r="M351" s="1">
        <v>0.389499</v>
      </c>
      <c r="N351" s="1">
        <v>0.098833</v>
      </c>
      <c r="O351" s="1">
        <v>0.239018</v>
      </c>
      <c r="P351" s="1">
        <v>1.1676</v>
      </c>
      <c r="Q351" s="1">
        <v>0.498802</v>
      </c>
      <c r="R351" s="1">
        <v>0.439829605963791</v>
      </c>
      <c r="S351" s="1">
        <v>1</v>
      </c>
      <c r="T351" s="1">
        <v>12.0328767123288</v>
      </c>
      <c r="U351">
        <v>2</v>
      </c>
      <c r="V351" s="1">
        <v>2020</v>
      </c>
      <c r="W351">
        <v>7</v>
      </c>
    </row>
    <row r="352" spans="1:23">
      <c r="A352" s="1">
        <v>351</v>
      </c>
      <c r="B352" t="s">
        <v>373</v>
      </c>
      <c r="C352" s="1">
        <v>0</v>
      </c>
      <c r="D352" s="1">
        <v>2017</v>
      </c>
      <c r="E352" s="1">
        <v>1</v>
      </c>
      <c r="F352" s="1">
        <f t="shared" si="10"/>
        <v>0</v>
      </c>
      <c r="G352" s="1">
        <v>0</v>
      </c>
      <c r="H352" s="1">
        <v>-0.081762</v>
      </c>
      <c r="I352" s="1">
        <v>-0.168608</v>
      </c>
      <c r="J352" s="1">
        <f t="shared" si="11"/>
        <v>0</v>
      </c>
      <c r="K352" s="1">
        <v>0</v>
      </c>
      <c r="L352" s="1">
        <v>19.8324256210886</v>
      </c>
      <c r="M352" s="1">
        <v>0.352068</v>
      </c>
      <c r="N352" s="1">
        <v>0.132229</v>
      </c>
      <c r="O352" s="1">
        <v>0.164025</v>
      </c>
      <c r="P352" s="1">
        <v>1.35</v>
      </c>
      <c r="Q352" s="1">
        <v>0.551325</v>
      </c>
      <c r="R352" s="1">
        <v>0.439927732610659</v>
      </c>
      <c r="S352" s="1">
        <v>0</v>
      </c>
      <c r="T352" s="1">
        <v>11.5698630136986</v>
      </c>
      <c r="U352">
        <v>2</v>
      </c>
      <c r="V352" s="1">
        <v>2020</v>
      </c>
      <c r="W352">
        <v>7</v>
      </c>
    </row>
    <row r="353" spans="1:23">
      <c r="A353" s="1">
        <v>352</v>
      </c>
      <c r="B353" t="s">
        <v>374</v>
      </c>
      <c r="C353" s="1">
        <v>0</v>
      </c>
      <c r="D353" s="1">
        <v>2017</v>
      </c>
      <c r="E353" s="1">
        <v>1</v>
      </c>
      <c r="F353" s="1">
        <f t="shared" si="10"/>
        <v>0</v>
      </c>
      <c r="G353" s="1">
        <v>0</v>
      </c>
      <c r="H353" s="1">
        <v>-0.041991</v>
      </c>
      <c r="I353" s="1">
        <v>-0.090107</v>
      </c>
      <c r="J353" s="1">
        <f t="shared" si="11"/>
        <v>0</v>
      </c>
      <c r="K353" s="1">
        <v>0</v>
      </c>
      <c r="L353" s="1">
        <v>19.3805331706933</v>
      </c>
      <c r="M353" s="1">
        <v>0.312745</v>
      </c>
      <c r="N353" s="1">
        <v>0.239806</v>
      </c>
      <c r="O353" s="1">
        <v>0.313995</v>
      </c>
      <c r="P353" s="1">
        <v>2.1048</v>
      </c>
      <c r="Q353" s="1">
        <v>0.440783</v>
      </c>
      <c r="R353" s="1">
        <v>0.44</v>
      </c>
      <c r="S353" s="1">
        <v>1</v>
      </c>
      <c r="T353" s="1">
        <v>4.73698630136986</v>
      </c>
      <c r="U353">
        <v>2</v>
      </c>
      <c r="V353" s="1">
        <v>2020</v>
      </c>
      <c r="W353">
        <v>3</v>
      </c>
    </row>
    <row r="354" spans="1:23">
      <c r="A354" s="1">
        <v>353</v>
      </c>
      <c r="B354" t="s">
        <v>375</v>
      </c>
      <c r="C354" s="1">
        <v>1</v>
      </c>
      <c r="D354" s="1">
        <v>2017</v>
      </c>
      <c r="E354" s="1">
        <v>1</v>
      </c>
      <c r="F354" s="1">
        <f t="shared" si="10"/>
        <v>0</v>
      </c>
      <c r="G354" s="1">
        <v>0</v>
      </c>
      <c r="H354" s="1">
        <v>-0.02128</v>
      </c>
      <c r="I354" s="1">
        <v>-0.042026</v>
      </c>
      <c r="J354" s="1">
        <f t="shared" si="11"/>
        <v>0</v>
      </c>
      <c r="K354" s="1">
        <v>0</v>
      </c>
      <c r="L354" s="1">
        <v>19.6882565148055</v>
      </c>
      <c r="M354" s="1">
        <v>0.245181</v>
      </c>
      <c r="N354" s="1">
        <v>0.129585</v>
      </c>
      <c r="O354" s="1">
        <v>0.4125</v>
      </c>
      <c r="P354" s="1">
        <v>4.02</v>
      </c>
      <c r="Q354" s="1">
        <v>0.339009</v>
      </c>
      <c r="R354" s="1">
        <v>0.439888811674774</v>
      </c>
      <c r="S354" s="1">
        <v>1</v>
      </c>
      <c r="T354" s="1">
        <v>10.0301369863014</v>
      </c>
      <c r="U354">
        <v>2</v>
      </c>
      <c r="V354" s="1">
        <v>2020</v>
      </c>
      <c r="W354">
        <v>8</v>
      </c>
    </row>
    <row r="355" spans="1:23">
      <c r="A355" s="1">
        <v>354</v>
      </c>
      <c r="B355" t="s">
        <v>376</v>
      </c>
      <c r="C355" s="1">
        <v>1</v>
      </c>
      <c r="D355" s="1">
        <v>2017</v>
      </c>
      <c r="E355" s="1">
        <v>1</v>
      </c>
      <c r="F355" s="1">
        <f t="shared" si="10"/>
        <v>0</v>
      </c>
      <c r="G355" s="1">
        <v>0</v>
      </c>
      <c r="H355" s="1">
        <v>-0.073134</v>
      </c>
      <c r="I355" s="1">
        <v>-0.133742</v>
      </c>
      <c r="J355" s="1">
        <f t="shared" si="11"/>
        <v>0</v>
      </c>
      <c r="K355" s="1">
        <v>0</v>
      </c>
      <c r="L355" s="1">
        <v>20.1341928271313</v>
      </c>
      <c r="M355" s="1">
        <v>0.295058</v>
      </c>
      <c r="N355" s="1">
        <v>0.096236</v>
      </c>
      <c r="O355" s="1">
        <v>0.380875</v>
      </c>
      <c r="P355" s="1">
        <v>4.8637</v>
      </c>
      <c r="Q355" s="1">
        <v>0.282011</v>
      </c>
      <c r="R355" s="1">
        <v>0.439912826899128</v>
      </c>
      <c r="S355" s="1">
        <v>1</v>
      </c>
      <c r="T355" s="1">
        <v>16.4356164383562</v>
      </c>
      <c r="U355">
        <v>2</v>
      </c>
      <c r="V355" s="1">
        <v>2020</v>
      </c>
      <c r="W355">
        <v>3</v>
      </c>
    </row>
    <row r="356" spans="1:23">
      <c r="A356" s="1">
        <v>355</v>
      </c>
      <c r="B356" t="s">
        <v>377</v>
      </c>
      <c r="C356" s="1">
        <v>1</v>
      </c>
      <c r="D356" s="1">
        <v>2017</v>
      </c>
      <c r="E356" s="1">
        <v>1</v>
      </c>
      <c r="F356" s="1">
        <f t="shared" si="10"/>
        <v>0</v>
      </c>
      <c r="G356" s="1">
        <v>0</v>
      </c>
      <c r="H356" s="1">
        <v>-0.024227</v>
      </c>
      <c r="I356" s="1">
        <v>-0.072506</v>
      </c>
      <c r="J356" s="1">
        <f t="shared" si="11"/>
        <v>0</v>
      </c>
      <c r="K356" s="1">
        <v>0</v>
      </c>
      <c r="L356" s="1">
        <v>20.4468094843864</v>
      </c>
      <c r="M356" s="1">
        <v>0.487379</v>
      </c>
      <c r="N356" s="1">
        <v>0.118527</v>
      </c>
      <c r="O356" s="1">
        <v>0.110378</v>
      </c>
      <c r="P356" s="1">
        <v>1.1992</v>
      </c>
      <c r="Q356" s="1">
        <v>0.577389</v>
      </c>
      <c r="R356" s="1">
        <v>0.43984962406015</v>
      </c>
      <c r="S356" s="1">
        <v>1</v>
      </c>
      <c r="T356" s="1">
        <v>10.9890410958904</v>
      </c>
      <c r="U356">
        <v>2</v>
      </c>
      <c r="V356" s="1">
        <v>2020</v>
      </c>
      <c r="W356">
        <v>7</v>
      </c>
    </row>
    <row r="357" spans="1:23">
      <c r="A357" s="1">
        <v>356</v>
      </c>
      <c r="B357" t="s">
        <v>378</v>
      </c>
      <c r="C357" s="1">
        <v>0</v>
      </c>
      <c r="D357" s="1">
        <v>2017</v>
      </c>
      <c r="E357" s="1">
        <v>1</v>
      </c>
      <c r="F357" s="1">
        <f t="shared" si="10"/>
        <v>0</v>
      </c>
      <c r="G357" s="1">
        <v>0</v>
      </c>
      <c r="H357" s="1">
        <v>-0.00607</v>
      </c>
      <c r="I357" s="1">
        <v>-0.020429</v>
      </c>
      <c r="J357" s="1">
        <f t="shared" si="11"/>
        <v>0</v>
      </c>
      <c r="K357" s="1">
        <v>0</v>
      </c>
      <c r="L357" s="1">
        <v>20.510733202211</v>
      </c>
      <c r="M357" s="1">
        <v>0.387142</v>
      </c>
      <c r="N357" s="1">
        <v>0.105775</v>
      </c>
      <c r="O357" s="1">
        <v>0.215618</v>
      </c>
      <c r="P357" s="1">
        <v>1.2105</v>
      </c>
      <c r="Q357" s="1">
        <v>0.541858</v>
      </c>
      <c r="R357" s="1">
        <v>0.439635535307517</v>
      </c>
      <c r="S357" s="1">
        <v>1</v>
      </c>
      <c r="T357" s="1">
        <v>4.69041095890411</v>
      </c>
      <c r="U357">
        <v>2</v>
      </c>
      <c r="V357" s="1">
        <v>2020</v>
      </c>
      <c r="W357">
        <v>3</v>
      </c>
    </row>
    <row r="358" spans="1:23">
      <c r="A358" s="1">
        <v>357</v>
      </c>
      <c r="B358" t="s">
        <v>379</v>
      </c>
      <c r="C358" s="1">
        <v>1</v>
      </c>
      <c r="D358" s="1">
        <v>2017</v>
      </c>
      <c r="E358" s="1">
        <v>1</v>
      </c>
      <c r="F358" s="1">
        <f t="shared" si="10"/>
        <v>0</v>
      </c>
      <c r="G358" s="1">
        <v>0</v>
      </c>
      <c r="H358" s="1">
        <v>-0.079574</v>
      </c>
      <c r="I358" s="1">
        <v>-0.182636</v>
      </c>
      <c r="J358" s="1">
        <f t="shared" si="11"/>
        <v>0</v>
      </c>
      <c r="K358" s="1">
        <v>0</v>
      </c>
      <c r="L358" s="1">
        <v>19.9496271794894</v>
      </c>
      <c r="M358" s="1">
        <v>0.453848</v>
      </c>
      <c r="N358" s="1">
        <v>0.146195</v>
      </c>
      <c r="O358" s="1">
        <v>0.190325</v>
      </c>
      <c r="P358" s="1">
        <v>1.7398</v>
      </c>
      <c r="Q358" s="1">
        <v>0.463988</v>
      </c>
      <c r="R358" s="1">
        <v>0.439667128987517</v>
      </c>
      <c r="S358" s="1">
        <v>1</v>
      </c>
      <c r="T358" s="1">
        <v>8.90684931506849</v>
      </c>
      <c r="U358">
        <v>2</v>
      </c>
      <c r="V358" s="1">
        <v>2020</v>
      </c>
      <c r="W358">
        <v>3</v>
      </c>
    </row>
    <row r="359" spans="1:23">
      <c r="A359" s="1">
        <v>358</v>
      </c>
      <c r="B359" t="s">
        <v>380</v>
      </c>
      <c r="C359" s="1">
        <v>1</v>
      </c>
      <c r="D359" s="1">
        <v>2018</v>
      </c>
      <c r="E359" s="1">
        <v>1</v>
      </c>
      <c r="F359" s="1">
        <f t="shared" si="10"/>
        <v>0</v>
      </c>
      <c r="G359" s="1">
        <v>0</v>
      </c>
      <c r="H359" s="1">
        <v>-0.03033</v>
      </c>
      <c r="I359" s="1">
        <v>-0.084188</v>
      </c>
      <c r="J359" s="1">
        <f t="shared" si="11"/>
        <v>0</v>
      </c>
      <c r="K359" s="1">
        <v>0</v>
      </c>
      <c r="L359" s="1">
        <v>21.0012159307727</v>
      </c>
      <c r="M359" s="1">
        <v>0.542994</v>
      </c>
      <c r="N359" s="1">
        <v>0.0881</v>
      </c>
      <c r="O359" s="1">
        <v>0.347461</v>
      </c>
      <c r="P359" s="1">
        <v>4.6938</v>
      </c>
      <c r="Q359" s="1">
        <v>0.287782</v>
      </c>
      <c r="R359" s="1">
        <v>0.439838220424671</v>
      </c>
      <c r="S359" s="1">
        <v>1</v>
      </c>
      <c r="T359" s="1">
        <v>23.5287671232877</v>
      </c>
      <c r="U359">
        <v>2</v>
      </c>
      <c r="V359" s="1">
        <v>2020</v>
      </c>
      <c r="W359">
        <v>4</v>
      </c>
    </row>
    <row r="360" spans="1:23">
      <c r="A360" s="1">
        <v>359</v>
      </c>
      <c r="B360" t="s">
        <v>381</v>
      </c>
      <c r="C360" s="1">
        <v>1</v>
      </c>
      <c r="D360" s="1">
        <v>2017</v>
      </c>
      <c r="E360" s="1">
        <v>1</v>
      </c>
      <c r="F360" s="1">
        <f t="shared" si="10"/>
        <v>0</v>
      </c>
      <c r="G360" s="1">
        <v>0</v>
      </c>
      <c r="H360" s="1">
        <v>-0.138383</v>
      </c>
      <c r="I360" s="1">
        <v>-0.254567</v>
      </c>
      <c r="J360" s="1">
        <f t="shared" si="11"/>
        <v>0</v>
      </c>
      <c r="K360" s="1">
        <v>0</v>
      </c>
      <c r="L360" s="1">
        <v>20.451251780498</v>
      </c>
      <c r="M360" s="1">
        <v>0.389074</v>
      </c>
      <c r="N360" s="1">
        <v>0.102059</v>
      </c>
      <c r="O360" s="1">
        <v>0.361279</v>
      </c>
      <c r="P360" s="1">
        <v>1.7987</v>
      </c>
      <c r="Q360" s="1">
        <v>0.395728</v>
      </c>
      <c r="R360" s="1">
        <v>0.439923408329344</v>
      </c>
      <c r="S360" s="1">
        <v>0</v>
      </c>
      <c r="T360" s="1">
        <v>13.7890410958904</v>
      </c>
      <c r="U360">
        <v>2</v>
      </c>
      <c r="V360" s="1">
        <v>2020</v>
      </c>
      <c r="W360">
        <v>4</v>
      </c>
    </row>
    <row r="361" spans="1:23">
      <c r="A361" s="1">
        <v>360</v>
      </c>
      <c r="B361" t="s">
        <v>382</v>
      </c>
      <c r="C361" s="1">
        <v>1</v>
      </c>
      <c r="D361" s="1">
        <v>2017</v>
      </c>
      <c r="E361" s="1">
        <v>1</v>
      </c>
      <c r="F361" s="1">
        <f t="shared" si="10"/>
        <v>0</v>
      </c>
      <c r="G361" s="1">
        <v>0</v>
      </c>
      <c r="H361" s="1">
        <v>-0.08995</v>
      </c>
      <c r="I361" s="1">
        <v>-0.114119</v>
      </c>
      <c r="J361" s="1">
        <f t="shared" si="11"/>
        <v>0</v>
      </c>
      <c r="K361" s="1">
        <v>0</v>
      </c>
      <c r="L361" s="1">
        <v>19.7050035355551</v>
      </c>
      <c r="M361" s="1">
        <v>0.208647</v>
      </c>
      <c r="N361" s="1">
        <v>0.076666</v>
      </c>
      <c r="O361" s="1">
        <v>0.138348</v>
      </c>
      <c r="P361" s="1">
        <v>1.022</v>
      </c>
      <c r="Q361" s="1">
        <v>0.611</v>
      </c>
      <c r="R361" s="1">
        <v>0.440125111706881</v>
      </c>
      <c r="S361" s="1">
        <v>0</v>
      </c>
      <c r="T361" s="1">
        <v>12.4849315068493</v>
      </c>
      <c r="U361">
        <v>2</v>
      </c>
      <c r="V361" s="1">
        <v>2020</v>
      </c>
      <c r="W361">
        <v>3</v>
      </c>
    </row>
    <row r="362" spans="1:23">
      <c r="A362" s="1">
        <v>361</v>
      </c>
      <c r="B362" t="s">
        <v>383</v>
      </c>
      <c r="C362" s="1">
        <v>1</v>
      </c>
      <c r="D362" s="1">
        <v>2017</v>
      </c>
      <c r="E362" s="1">
        <v>1</v>
      </c>
      <c r="F362" s="1">
        <f t="shared" si="10"/>
        <v>0</v>
      </c>
      <c r="G362" s="1">
        <v>0</v>
      </c>
      <c r="H362" s="1">
        <v>0.004271</v>
      </c>
      <c r="I362" s="1">
        <v>-0.048534</v>
      </c>
      <c r="J362" s="1">
        <f t="shared" si="11"/>
        <v>0</v>
      </c>
      <c r="K362" s="1">
        <v>0</v>
      </c>
      <c r="L362" s="1">
        <v>20.7292300154619</v>
      </c>
      <c r="M362" s="1">
        <v>0.609142</v>
      </c>
      <c r="N362" s="1">
        <v>0.038486</v>
      </c>
      <c r="O362" s="1">
        <v>0.3625</v>
      </c>
      <c r="P362" s="1">
        <v>1.16</v>
      </c>
      <c r="Q362" s="1">
        <v>0.394831</v>
      </c>
      <c r="R362" s="1">
        <v>0.440366972477064</v>
      </c>
      <c r="S362" s="1">
        <v>1</v>
      </c>
      <c r="T362" s="1">
        <v>31.2602739726027</v>
      </c>
      <c r="U362">
        <v>2</v>
      </c>
      <c r="V362" s="1">
        <v>2020</v>
      </c>
      <c r="W362">
        <v>3</v>
      </c>
    </row>
    <row r="363" spans="1:23">
      <c r="A363" s="1">
        <v>362</v>
      </c>
      <c r="B363" t="s">
        <v>384</v>
      </c>
      <c r="C363" s="1">
        <v>1</v>
      </c>
      <c r="D363" s="1">
        <v>2017</v>
      </c>
      <c r="E363" s="1">
        <v>1</v>
      </c>
      <c r="F363" s="1">
        <f t="shared" si="10"/>
        <v>0</v>
      </c>
      <c r="G363" s="1">
        <v>0</v>
      </c>
      <c r="H363" s="1">
        <v>-0.031682</v>
      </c>
      <c r="I363" s="1">
        <v>-0.12632</v>
      </c>
      <c r="J363" s="1">
        <f t="shared" si="11"/>
        <v>0</v>
      </c>
      <c r="K363" s="1">
        <v>0</v>
      </c>
      <c r="L363" s="1">
        <v>19.8071031216528</v>
      </c>
      <c r="M363" s="1">
        <v>0.540802</v>
      </c>
      <c r="N363" s="1">
        <v>0.108169</v>
      </c>
      <c r="O363" s="1">
        <v>0.3075</v>
      </c>
      <c r="P363" s="1">
        <v>1.2164</v>
      </c>
      <c r="Q363" s="1">
        <v>0.423286</v>
      </c>
      <c r="R363" s="1">
        <v>0.44</v>
      </c>
      <c r="S363" s="1">
        <v>0</v>
      </c>
      <c r="T363" s="1">
        <v>19.6027397260274</v>
      </c>
      <c r="U363">
        <v>2</v>
      </c>
      <c r="V363" s="1">
        <v>2020</v>
      </c>
      <c r="W363">
        <v>8</v>
      </c>
    </row>
    <row r="364" spans="1:23">
      <c r="A364" s="1">
        <v>363</v>
      </c>
      <c r="B364" t="s">
        <v>385</v>
      </c>
      <c r="C364" s="1">
        <v>1</v>
      </c>
      <c r="D364" s="1">
        <v>2017</v>
      </c>
      <c r="E364" s="1">
        <v>1</v>
      </c>
      <c r="F364" s="1">
        <f t="shared" si="10"/>
        <v>0</v>
      </c>
      <c r="G364" s="1">
        <v>0</v>
      </c>
      <c r="H364" s="1">
        <v>-0.01083</v>
      </c>
      <c r="I364" s="1">
        <v>-0.033404</v>
      </c>
      <c r="J364" s="1">
        <f t="shared" si="11"/>
        <v>0</v>
      </c>
      <c r="K364" s="1">
        <v>0</v>
      </c>
      <c r="L364" s="1">
        <v>21.4978253032672</v>
      </c>
      <c r="M364" s="1">
        <v>0.349049</v>
      </c>
      <c r="N364" s="1">
        <v>0.233449</v>
      </c>
      <c r="O364" s="1">
        <v>0.375633</v>
      </c>
      <c r="P364" s="1">
        <v>1.4995</v>
      </c>
      <c r="Q364" s="1">
        <v>0.384467</v>
      </c>
      <c r="R364" s="1">
        <v>0.439609236234458</v>
      </c>
      <c r="S364" s="1">
        <v>0</v>
      </c>
      <c r="T364" s="1">
        <v>24.5890410958904</v>
      </c>
      <c r="U364">
        <v>2</v>
      </c>
      <c r="V364" s="1">
        <v>2020</v>
      </c>
      <c r="W364">
        <v>2</v>
      </c>
    </row>
    <row r="365" spans="1:23">
      <c r="A365" s="1">
        <v>364</v>
      </c>
      <c r="B365" t="s">
        <v>386</v>
      </c>
      <c r="C365" s="1">
        <v>1</v>
      </c>
      <c r="D365" s="1">
        <v>2017</v>
      </c>
      <c r="E365" s="1">
        <v>1</v>
      </c>
      <c r="F365" s="1">
        <f t="shared" si="10"/>
        <v>0</v>
      </c>
      <c r="G365" s="1">
        <v>0</v>
      </c>
      <c r="H365" s="1">
        <v>0.050822</v>
      </c>
      <c r="I365" s="1">
        <v>0.107503</v>
      </c>
      <c r="J365" s="1">
        <f t="shared" si="11"/>
        <v>0</v>
      </c>
      <c r="K365" s="1">
        <v>0</v>
      </c>
      <c r="L365" s="1">
        <v>19.8512813866482</v>
      </c>
      <c r="M365" s="1">
        <v>0.437243</v>
      </c>
      <c r="N365" s="1">
        <v>0.124526</v>
      </c>
      <c r="O365" s="1">
        <v>0.23341</v>
      </c>
      <c r="P365" s="1">
        <v>1.66</v>
      </c>
      <c r="Q365" s="1">
        <v>0.397391</v>
      </c>
      <c r="R365" s="1">
        <v>0.440419447092469</v>
      </c>
      <c r="S365" s="1">
        <v>1</v>
      </c>
      <c r="T365" s="1">
        <v>7.43561643835617</v>
      </c>
      <c r="U365">
        <v>2</v>
      </c>
      <c r="V365" s="1">
        <v>2020</v>
      </c>
      <c r="W365">
        <v>3</v>
      </c>
    </row>
    <row r="366" spans="1:23">
      <c r="A366" s="1">
        <v>365</v>
      </c>
      <c r="B366" t="s">
        <v>387</v>
      </c>
      <c r="C366" s="1">
        <v>1</v>
      </c>
      <c r="D366" s="1">
        <v>2017</v>
      </c>
      <c r="E366" s="1">
        <v>1</v>
      </c>
      <c r="F366" s="1">
        <f t="shared" si="10"/>
        <v>0</v>
      </c>
      <c r="G366" s="1">
        <v>0</v>
      </c>
      <c r="H366" s="1">
        <v>-0.079522</v>
      </c>
      <c r="I366" s="1">
        <v>-0.100533</v>
      </c>
      <c r="J366" s="1">
        <f t="shared" si="11"/>
        <v>0</v>
      </c>
      <c r="K366" s="1">
        <v>0</v>
      </c>
      <c r="L366" s="1">
        <v>19.0812912200088</v>
      </c>
      <c r="M366" s="1">
        <v>0.117611</v>
      </c>
      <c r="N366" s="1">
        <v>0.111468</v>
      </c>
      <c r="O366" s="1">
        <v>0.280118</v>
      </c>
      <c r="P366" s="1">
        <v>1.1714</v>
      </c>
      <c r="Q366" s="1">
        <v>0.472559</v>
      </c>
      <c r="R366" s="1">
        <v>0.439878234398782</v>
      </c>
      <c r="S366" s="1">
        <v>1</v>
      </c>
      <c r="T366" s="1">
        <v>11.0849315068493</v>
      </c>
      <c r="U366">
        <v>2</v>
      </c>
      <c r="V366" s="1">
        <v>2020</v>
      </c>
      <c r="W366">
        <v>7</v>
      </c>
    </row>
    <row r="367" spans="1:23">
      <c r="A367" s="1">
        <v>366</v>
      </c>
      <c r="B367" t="s">
        <v>388</v>
      </c>
      <c r="C367" s="1">
        <v>1</v>
      </c>
      <c r="D367" s="1">
        <v>2017</v>
      </c>
      <c r="E367" s="1">
        <v>1</v>
      </c>
      <c r="F367" s="1">
        <f t="shared" si="10"/>
        <v>0</v>
      </c>
      <c r="G367" s="1">
        <v>0</v>
      </c>
      <c r="H367" s="1">
        <v>-0.030787</v>
      </c>
      <c r="I367" s="1">
        <v>-0.116076</v>
      </c>
      <c r="J367" s="1">
        <f t="shared" si="11"/>
        <v>0</v>
      </c>
      <c r="K367" s="1">
        <v>0</v>
      </c>
      <c r="L367" s="1">
        <v>21.1386998306267</v>
      </c>
      <c r="M367" s="1">
        <v>0.599143</v>
      </c>
      <c r="N367" s="1">
        <v>0.198838</v>
      </c>
      <c r="O367" s="1">
        <v>0.399595</v>
      </c>
      <c r="P367" s="1">
        <v>2.8736</v>
      </c>
      <c r="Q367" s="1">
        <v>0.331152</v>
      </c>
      <c r="R367" s="1">
        <v>0.439982150825524</v>
      </c>
      <c r="S367" s="1">
        <v>0</v>
      </c>
      <c r="T367" s="1">
        <v>13.6054794520548</v>
      </c>
      <c r="U367">
        <v>2</v>
      </c>
      <c r="V367" s="1">
        <v>2020</v>
      </c>
      <c r="W367">
        <v>6</v>
      </c>
    </row>
    <row r="368" spans="1:23">
      <c r="A368" s="1">
        <v>367</v>
      </c>
      <c r="B368" t="s">
        <v>389</v>
      </c>
      <c r="C368" s="1">
        <v>1</v>
      </c>
      <c r="D368" s="1">
        <v>2017</v>
      </c>
      <c r="E368" s="1">
        <v>1</v>
      </c>
      <c r="F368" s="1">
        <f t="shared" si="10"/>
        <v>0</v>
      </c>
      <c r="G368" s="1">
        <v>0</v>
      </c>
      <c r="H368" s="1">
        <v>-0.078758</v>
      </c>
      <c r="I368" s="1">
        <v>-0.316941</v>
      </c>
      <c r="J368" s="1">
        <f t="shared" si="11"/>
        <v>0</v>
      </c>
      <c r="K368" s="1">
        <v>0</v>
      </c>
      <c r="L368" s="1">
        <v>19.9717432994162</v>
      </c>
      <c r="M368" s="1">
        <v>0.597927</v>
      </c>
      <c r="N368" s="1">
        <v>0.134877</v>
      </c>
      <c r="O368" s="1">
        <v>0.31125</v>
      </c>
      <c r="P368" s="1">
        <v>4.15</v>
      </c>
      <c r="Q368" s="1">
        <v>0.302625</v>
      </c>
      <c r="R368" s="1">
        <v>0.440242057488654</v>
      </c>
      <c r="S368" s="1">
        <v>1</v>
      </c>
      <c r="T368" s="1">
        <v>15.2767123287671</v>
      </c>
      <c r="U368">
        <v>2</v>
      </c>
      <c r="V368" s="1">
        <v>2020</v>
      </c>
      <c r="W368">
        <v>4</v>
      </c>
    </row>
    <row r="369" spans="1:23">
      <c r="A369" s="1">
        <v>368</v>
      </c>
      <c r="B369" t="s">
        <v>390</v>
      </c>
      <c r="C369" s="1">
        <v>1</v>
      </c>
      <c r="D369" s="1">
        <v>2017</v>
      </c>
      <c r="E369" s="1">
        <v>1</v>
      </c>
      <c r="F369" s="1">
        <f t="shared" si="10"/>
        <v>0</v>
      </c>
      <c r="G369" s="1">
        <v>0</v>
      </c>
      <c r="H369" s="1">
        <v>-0.034851</v>
      </c>
      <c r="I369" s="1">
        <v>-0.049274</v>
      </c>
      <c r="J369" s="1">
        <f t="shared" si="11"/>
        <v>0</v>
      </c>
      <c r="K369" s="1">
        <v>0</v>
      </c>
      <c r="L369" s="1">
        <v>19.7995292492858</v>
      </c>
      <c r="M369" s="1">
        <v>0.185387</v>
      </c>
      <c r="N369" s="1">
        <v>0.092215</v>
      </c>
      <c r="O369" s="1">
        <v>0.371612</v>
      </c>
      <c r="P369" s="1">
        <v>2.12</v>
      </c>
      <c r="Q369" s="1">
        <v>0.349318</v>
      </c>
      <c r="R369" s="1">
        <v>0.439729990356799</v>
      </c>
      <c r="S369" s="1">
        <v>1</v>
      </c>
      <c r="T369" s="1">
        <v>15.7342465753425</v>
      </c>
      <c r="U369">
        <v>2</v>
      </c>
      <c r="V369" s="1">
        <v>2020</v>
      </c>
      <c r="W369">
        <v>6</v>
      </c>
    </row>
    <row r="370" spans="1:23">
      <c r="A370" s="1">
        <v>369</v>
      </c>
      <c r="B370" t="s">
        <v>391</v>
      </c>
      <c r="C370" s="1">
        <v>1</v>
      </c>
      <c r="D370" s="1">
        <v>2017</v>
      </c>
      <c r="E370" s="1">
        <v>1</v>
      </c>
      <c r="F370" s="1">
        <f t="shared" si="10"/>
        <v>0</v>
      </c>
      <c r="G370" s="1">
        <v>0</v>
      </c>
      <c r="H370" s="1">
        <v>-0.05058</v>
      </c>
      <c r="I370" s="1">
        <v>-0.060935</v>
      </c>
      <c r="J370" s="1">
        <f t="shared" si="11"/>
        <v>0</v>
      </c>
      <c r="K370" s="1">
        <v>0</v>
      </c>
      <c r="L370" s="1">
        <v>19.4349087413446</v>
      </c>
      <c r="M370" s="1">
        <v>0.264648</v>
      </c>
      <c r="N370" s="1">
        <v>0.103179</v>
      </c>
      <c r="O370" s="1">
        <v>0.378827</v>
      </c>
      <c r="P370" s="1">
        <v>4.6667</v>
      </c>
      <c r="Q370" s="1">
        <v>0.371173</v>
      </c>
      <c r="R370" s="1">
        <v>0.440320962888666</v>
      </c>
      <c r="S370" s="1">
        <v>1</v>
      </c>
      <c r="T370" s="1">
        <v>13.9205479452055</v>
      </c>
      <c r="U370">
        <v>2</v>
      </c>
      <c r="V370" s="1">
        <v>2020</v>
      </c>
      <c r="W370">
        <v>7</v>
      </c>
    </row>
    <row r="371" spans="1:23">
      <c r="A371" s="1">
        <v>370</v>
      </c>
      <c r="B371" t="s">
        <v>392</v>
      </c>
      <c r="C371" s="1">
        <v>1</v>
      </c>
      <c r="D371" s="1">
        <v>2017</v>
      </c>
      <c r="E371" s="1">
        <v>1</v>
      </c>
      <c r="F371" s="1">
        <f t="shared" si="10"/>
        <v>0</v>
      </c>
      <c r="G371" s="1">
        <v>0</v>
      </c>
      <c r="H371" s="1">
        <v>-0.010197</v>
      </c>
      <c r="I371" s="1">
        <v>-0.060059</v>
      </c>
      <c r="J371" s="1">
        <f t="shared" si="11"/>
        <v>0</v>
      </c>
      <c r="K371" s="1">
        <v>0</v>
      </c>
      <c r="L371" s="1">
        <v>19.8045914508745</v>
      </c>
      <c r="M371" s="1">
        <v>0.33595</v>
      </c>
      <c r="N371" s="1">
        <v>0.123482</v>
      </c>
      <c r="O371" s="1">
        <v>0.223742</v>
      </c>
      <c r="P371" s="1">
        <v>1.3852</v>
      </c>
      <c r="Q371" s="1">
        <v>0.526738</v>
      </c>
      <c r="R371" s="1">
        <v>0.440026507620941</v>
      </c>
      <c r="S371" s="1">
        <v>1</v>
      </c>
      <c r="T371" s="1">
        <v>8.52876712328767</v>
      </c>
      <c r="U371">
        <v>2</v>
      </c>
      <c r="V371" s="1">
        <v>2020</v>
      </c>
      <c r="W371">
        <v>4</v>
      </c>
    </row>
    <row r="372" spans="1:23">
      <c r="A372" s="1">
        <v>371</v>
      </c>
      <c r="B372" t="s">
        <v>393</v>
      </c>
      <c r="C372" s="1">
        <v>1</v>
      </c>
      <c r="D372" s="1">
        <v>2017</v>
      </c>
      <c r="E372" s="1">
        <v>1</v>
      </c>
      <c r="F372" s="1">
        <f t="shared" si="10"/>
        <v>0</v>
      </c>
      <c r="G372" s="1">
        <v>0</v>
      </c>
      <c r="H372" s="1">
        <v>0.025392</v>
      </c>
      <c r="I372" s="1">
        <v>0.049231</v>
      </c>
      <c r="J372" s="1">
        <f t="shared" si="11"/>
        <v>0</v>
      </c>
      <c r="K372" s="1">
        <v>0</v>
      </c>
      <c r="L372" s="1">
        <v>20.7155173791316</v>
      </c>
      <c r="M372" s="1">
        <v>0.526904</v>
      </c>
      <c r="N372" s="1">
        <v>0.080076</v>
      </c>
      <c r="O372" s="1">
        <v>0.290949</v>
      </c>
      <c r="P372" s="1">
        <v>1.593</v>
      </c>
      <c r="Q372" s="1">
        <v>0.459981</v>
      </c>
      <c r="R372" s="1">
        <v>0.439716312056738</v>
      </c>
      <c r="S372" s="1">
        <v>0</v>
      </c>
      <c r="T372" s="1">
        <v>6.52876712328767</v>
      </c>
      <c r="U372">
        <v>2</v>
      </c>
      <c r="V372" s="1">
        <v>2020</v>
      </c>
      <c r="W372">
        <v>7</v>
      </c>
    </row>
    <row r="373" spans="1:23">
      <c r="A373" s="1">
        <v>372</v>
      </c>
      <c r="B373" t="s">
        <v>394</v>
      </c>
      <c r="C373" s="1">
        <v>1</v>
      </c>
      <c r="D373" s="1">
        <v>2017</v>
      </c>
      <c r="E373" s="1">
        <v>1</v>
      </c>
      <c r="F373" s="1">
        <f t="shared" si="10"/>
        <v>0</v>
      </c>
      <c r="G373" s="1">
        <v>0</v>
      </c>
      <c r="H373" s="1">
        <v>-0.117042</v>
      </c>
      <c r="I373" s="1">
        <v>-0.304039</v>
      </c>
      <c r="J373" s="1">
        <f t="shared" si="11"/>
        <v>0</v>
      </c>
      <c r="K373" s="1">
        <v>0</v>
      </c>
      <c r="L373" s="1">
        <v>20.5285250021456</v>
      </c>
      <c r="M373" s="1">
        <v>0.513256</v>
      </c>
      <c r="N373" s="1">
        <v>0.170828</v>
      </c>
      <c r="O373" s="1">
        <v>0.21951</v>
      </c>
      <c r="P373" s="1">
        <v>2.6368</v>
      </c>
      <c r="Q373" s="1">
        <v>0.461355</v>
      </c>
      <c r="R373" s="1">
        <v>0.440051679586563</v>
      </c>
      <c r="S373" s="1">
        <v>1</v>
      </c>
      <c r="T373" s="1">
        <v>11.8958904109589</v>
      </c>
      <c r="U373">
        <v>2</v>
      </c>
      <c r="V373" s="1">
        <v>2020</v>
      </c>
      <c r="W373">
        <v>7</v>
      </c>
    </row>
    <row r="374" spans="1:23">
      <c r="A374" s="1">
        <v>373</v>
      </c>
      <c r="B374" t="s">
        <v>395</v>
      </c>
      <c r="C374" s="1">
        <v>1</v>
      </c>
      <c r="D374" s="1">
        <v>2017</v>
      </c>
      <c r="E374" s="1">
        <v>1</v>
      </c>
      <c r="F374" s="1">
        <f t="shared" si="10"/>
        <v>0</v>
      </c>
      <c r="G374" s="1">
        <v>0</v>
      </c>
      <c r="H374" s="1">
        <v>-0.030869</v>
      </c>
      <c r="I374" s="1">
        <v>-0.057655</v>
      </c>
      <c r="J374" s="1">
        <f t="shared" si="11"/>
        <v>0</v>
      </c>
      <c r="K374" s="1">
        <v>0</v>
      </c>
      <c r="L374" s="1">
        <v>19.8591701410099</v>
      </c>
      <c r="M374" s="1">
        <v>0.299602</v>
      </c>
      <c r="N374" s="1">
        <v>0.130575</v>
      </c>
      <c r="O374" s="1">
        <v>0.246801</v>
      </c>
      <c r="P374" s="1">
        <v>1.2717</v>
      </c>
      <c r="Q374" s="1">
        <v>0.477454</v>
      </c>
      <c r="R374" s="1">
        <v>0.44</v>
      </c>
      <c r="S374" s="1">
        <v>0</v>
      </c>
      <c r="T374" s="1">
        <v>15.4465753424658</v>
      </c>
      <c r="U374">
        <v>2</v>
      </c>
      <c r="V374" s="1">
        <v>2020</v>
      </c>
      <c r="W374">
        <v>8</v>
      </c>
    </row>
    <row r="375" spans="1:23">
      <c r="A375" s="1">
        <v>374</v>
      </c>
      <c r="B375" t="s">
        <v>396</v>
      </c>
      <c r="C375" s="1">
        <v>1</v>
      </c>
      <c r="D375" s="1">
        <v>2017</v>
      </c>
      <c r="E375" s="1">
        <v>1</v>
      </c>
      <c r="F375" s="1">
        <f t="shared" si="10"/>
        <v>0</v>
      </c>
      <c r="G375" s="1">
        <v>0</v>
      </c>
      <c r="H375" s="1">
        <v>-0.038091</v>
      </c>
      <c r="I375" s="1">
        <v>-0.094687</v>
      </c>
      <c r="J375" s="1">
        <f t="shared" si="11"/>
        <v>0</v>
      </c>
      <c r="K375" s="1">
        <v>0</v>
      </c>
      <c r="L375" s="1">
        <v>19.6875059495268</v>
      </c>
      <c r="M375" s="1">
        <v>0.267555</v>
      </c>
      <c r="N375" s="1">
        <v>0.200825</v>
      </c>
      <c r="O375" s="1">
        <v>0.530142</v>
      </c>
      <c r="P375" s="1">
        <v>5.9487</v>
      </c>
      <c r="Q375" s="1">
        <v>0.18951</v>
      </c>
      <c r="R375" s="1">
        <v>0.439520958083832</v>
      </c>
      <c r="S375" s="1">
        <v>1</v>
      </c>
      <c r="T375" s="1">
        <v>21.5835616438356</v>
      </c>
      <c r="U375">
        <v>2</v>
      </c>
      <c r="V375" s="1">
        <v>2020</v>
      </c>
      <c r="W375">
        <v>8</v>
      </c>
    </row>
    <row r="376" spans="1:23">
      <c r="A376" s="1">
        <v>375</v>
      </c>
      <c r="B376" t="s">
        <v>397</v>
      </c>
      <c r="C376" s="1">
        <v>0</v>
      </c>
      <c r="D376" s="1">
        <v>2017</v>
      </c>
      <c r="E376" s="1">
        <v>1</v>
      </c>
      <c r="F376" s="1">
        <f t="shared" si="10"/>
        <v>0</v>
      </c>
      <c r="G376" s="1">
        <v>0</v>
      </c>
      <c r="H376" s="1">
        <v>-0.026211</v>
      </c>
      <c r="I376" s="1">
        <v>-0.072185</v>
      </c>
      <c r="J376" s="1">
        <f t="shared" si="11"/>
        <v>0</v>
      </c>
      <c r="K376" s="1">
        <v>0</v>
      </c>
      <c r="L376" s="1">
        <v>20.5083172943456</v>
      </c>
      <c r="M376" s="1">
        <v>0.4801</v>
      </c>
      <c r="N376" s="1">
        <v>0.128293</v>
      </c>
      <c r="O376" s="1">
        <v>0.2998</v>
      </c>
      <c r="P376" s="1">
        <v>1.2274</v>
      </c>
      <c r="Q376" s="1">
        <v>0.466183</v>
      </c>
      <c r="R376" s="1">
        <v>0.439932318104907</v>
      </c>
      <c r="S376" s="1">
        <v>1</v>
      </c>
      <c r="T376" s="1">
        <v>22.6849315068493</v>
      </c>
      <c r="U376">
        <v>2</v>
      </c>
      <c r="V376" s="1">
        <v>2020</v>
      </c>
      <c r="W376">
        <v>3</v>
      </c>
    </row>
    <row r="377" spans="1:23">
      <c r="A377" s="1">
        <v>376</v>
      </c>
      <c r="B377" t="s">
        <v>398</v>
      </c>
      <c r="C377" s="1">
        <v>1</v>
      </c>
      <c r="D377" s="1">
        <v>2017</v>
      </c>
      <c r="E377" s="1">
        <v>1</v>
      </c>
      <c r="F377" s="1">
        <f t="shared" si="10"/>
        <v>0</v>
      </c>
      <c r="G377" s="1">
        <v>0</v>
      </c>
      <c r="H377" s="1">
        <v>-0.171732</v>
      </c>
      <c r="I377" s="1">
        <v>-0.329884</v>
      </c>
      <c r="J377" s="1">
        <f t="shared" si="11"/>
        <v>0</v>
      </c>
      <c r="K377" s="1">
        <v>0</v>
      </c>
      <c r="L377" s="1">
        <v>19.6689620448184</v>
      </c>
      <c r="M377" s="1">
        <v>0.30653</v>
      </c>
      <c r="N377" s="1">
        <v>0.112188</v>
      </c>
      <c r="O377" s="1">
        <v>0.450804</v>
      </c>
      <c r="P377" s="1">
        <v>5.1455</v>
      </c>
      <c r="Q377" s="1">
        <v>0.307197</v>
      </c>
      <c r="R377" s="1">
        <v>0.44005956813105</v>
      </c>
      <c r="S377" s="1">
        <v>1</v>
      </c>
      <c r="T377" s="1">
        <v>14.5342465753425</v>
      </c>
      <c r="U377">
        <v>2</v>
      </c>
      <c r="V377" s="1">
        <v>2020</v>
      </c>
      <c r="W377">
        <v>3</v>
      </c>
    </row>
    <row r="378" spans="1:23">
      <c r="A378" s="1">
        <v>377</v>
      </c>
      <c r="B378" t="s">
        <v>399</v>
      </c>
      <c r="C378" s="1">
        <v>1</v>
      </c>
      <c r="D378" s="1">
        <v>2017</v>
      </c>
      <c r="E378" s="1">
        <v>1</v>
      </c>
      <c r="F378" s="1">
        <f t="shared" si="10"/>
        <v>0</v>
      </c>
      <c r="G378" s="1">
        <v>0</v>
      </c>
      <c r="H378" s="1">
        <v>-0.05483</v>
      </c>
      <c r="I378" s="1">
        <v>-0.136479</v>
      </c>
      <c r="J378" s="1">
        <f t="shared" si="11"/>
        <v>0</v>
      </c>
      <c r="K378" s="1">
        <v>0</v>
      </c>
      <c r="L378" s="1">
        <v>19.6888691931313</v>
      </c>
      <c r="M378" s="1">
        <v>0.570044</v>
      </c>
      <c r="N378" s="1">
        <v>0.099281</v>
      </c>
      <c r="O378" s="1">
        <v>0.383333</v>
      </c>
      <c r="P378" s="1">
        <v>3.2857</v>
      </c>
      <c r="Q378" s="1">
        <v>0.336285</v>
      </c>
      <c r="R378" s="1">
        <v>0.44</v>
      </c>
      <c r="S378" s="1">
        <v>0</v>
      </c>
      <c r="T378" s="1">
        <v>5.29315068493151</v>
      </c>
      <c r="U378">
        <v>2</v>
      </c>
      <c r="V378" s="1">
        <v>2020</v>
      </c>
      <c r="W378">
        <v>3</v>
      </c>
    </row>
    <row r="379" spans="1:23">
      <c r="A379" s="1">
        <v>378</v>
      </c>
      <c r="B379" t="s">
        <v>400</v>
      </c>
      <c r="C379" s="1">
        <v>1</v>
      </c>
      <c r="D379" s="1">
        <v>2017</v>
      </c>
      <c r="E379" s="1">
        <v>1</v>
      </c>
      <c r="F379" s="1">
        <f t="shared" si="10"/>
        <v>0</v>
      </c>
      <c r="G379" s="1">
        <v>0</v>
      </c>
      <c r="H379" s="1">
        <v>-0.022845</v>
      </c>
      <c r="I379" s="1">
        <v>-0.050703</v>
      </c>
      <c r="J379" s="1">
        <f t="shared" si="11"/>
        <v>0</v>
      </c>
      <c r="K379" s="1">
        <v>0</v>
      </c>
      <c r="L379" s="1">
        <v>20.4096664411104</v>
      </c>
      <c r="M379" s="1">
        <v>0.384022</v>
      </c>
      <c r="N379" s="1">
        <v>0.061364</v>
      </c>
      <c r="O379" s="1">
        <v>0.407762</v>
      </c>
      <c r="P379" s="1">
        <v>4.35</v>
      </c>
      <c r="Q379" s="1">
        <v>0.342145</v>
      </c>
      <c r="R379" s="1">
        <v>0.439868204283361</v>
      </c>
      <c r="S379" s="1">
        <v>1</v>
      </c>
      <c r="T379" s="1">
        <v>14.5616438356164</v>
      </c>
      <c r="U379">
        <v>2</v>
      </c>
      <c r="V379" s="1">
        <v>2020</v>
      </c>
      <c r="W379">
        <v>2</v>
      </c>
    </row>
    <row r="380" spans="1:23">
      <c r="A380" s="1">
        <v>379</v>
      </c>
      <c r="B380" t="s">
        <v>401</v>
      </c>
      <c r="C380" s="1">
        <v>1</v>
      </c>
      <c r="D380" s="1">
        <v>2017</v>
      </c>
      <c r="E380" s="1">
        <v>1</v>
      </c>
      <c r="F380" s="1">
        <f t="shared" si="10"/>
        <v>0</v>
      </c>
      <c r="G380" s="1">
        <v>0</v>
      </c>
      <c r="H380" s="1">
        <v>-0.02967</v>
      </c>
      <c r="I380" s="1">
        <v>-0.055559</v>
      </c>
      <c r="J380" s="1">
        <f t="shared" si="11"/>
        <v>0</v>
      </c>
      <c r="K380" s="1">
        <v>0</v>
      </c>
      <c r="L380" s="1">
        <v>19.7319127129239</v>
      </c>
      <c r="M380" s="1">
        <v>0.29248</v>
      </c>
      <c r="N380" s="1">
        <v>0.087815</v>
      </c>
      <c r="O380" s="1">
        <v>0.51</v>
      </c>
      <c r="P380" s="1">
        <v>5.6667</v>
      </c>
      <c r="Q380" s="1">
        <v>0.246743</v>
      </c>
      <c r="R380" s="1">
        <v>0.440308988764045</v>
      </c>
      <c r="S380" s="1">
        <v>1</v>
      </c>
      <c r="T380" s="1">
        <v>16.4301369863014</v>
      </c>
      <c r="U380">
        <v>2</v>
      </c>
      <c r="V380" s="1">
        <v>2020</v>
      </c>
      <c r="W380">
        <v>2</v>
      </c>
    </row>
    <row r="381" spans="1:23">
      <c r="A381" s="1">
        <v>380</v>
      </c>
      <c r="B381" t="s">
        <v>402</v>
      </c>
      <c r="C381" s="1">
        <v>1</v>
      </c>
      <c r="D381" s="1">
        <v>2017</v>
      </c>
      <c r="E381" s="1">
        <v>1</v>
      </c>
      <c r="F381" s="1">
        <f t="shared" si="10"/>
        <v>0</v>
      </c>
      <c r="G381" s="1">
        <v>0</v>
      </c>
      <c r="H381" s="1">
        <v>0.000688999999999993</v>
      </c>
      <c r="I381" s="1">
        <v>-0.00888199999999998</v>
      </c>
      <c r="J381" s="1">
        <f t="shared" si="11"/>
        <v>0</v>
      </c>
      <c r="K381" s="1">
        <v>0</v>
      </c>
      <c r="L381" s="1">
        <v>20.1883444435022</v>
      </c>
      <c r="M381" s="1">
        <v>0.137855</v>
      </c>
      <c r="N381" s="1">
        <v>0.148535</v>
      </c>
      <c r="O381" s="1">
        <v>0.405</v>
      </c>
      <c r="P381" s="1">
        <v>2.7</v>
      </c>
      <c r="Q381" s="1">
        <v>0.345</v>
      </c>
      <c r="R381" s="1">
        <v>0.440193965517241</v>
      </c>
      <c r="S381" s="1">
        <v>1</v>
      </c>
      <c r="T381" s="1">
        <v>21.413698630137</v>
      </c>
      <c r="U381">
        <v>2</v>
      </c>
      <c r="V381" s="1">
        <v>2020</v>
      </c>
      <c r="W381">
        <v>3</v>
      </c>
    </row>
    <row r="382" spans="1:23">
      <c r="A382" s="1">
        <v>381</v>
      </c>
      <c r="B382" t="s">
        <v>403</v>
      </c>
      <c r="C382" s="1">
        <v>1</v>
      </c>
      <c r="D382" s="1">
        <v>2017</v>
      </c>
      <c r="E382" s="1">
        <v>1</v>
      </c>
      <c r="F382" s="1">
        <f t="shared" si="10"/>
        <v>0</v>
      </c>
      <c r="G382" s="1">
        <v>0</v>
      </c>
      <c r="H382" s="1">
        <v>-0.059655</v>
      </c>
      <c r="I382" s="1">
        <v>-0.152357</v>
      </c>
      <c r="J382" s="1">
        <f t="shared" si="11"/>
        <v>0</v>
      </c>
      <c r="K382" s="1">
        <v>0</v>
      </c>
      <c r="L382" s="1">
        <v>20.2679809784145</v>
      </c>
      <c r="M382" s="1">
        <v>0.370421</v>
      </c>
      <c r="N382" s="1">
        <v>0.240648</v>
      </c>
      <c r="O382" s="1">
        <v>0.356419</v>
      </c>
      <c r="P382" s="1">
        <v>2.3594</v>
      </c>
      <c r="Q382" s="1">
        <v>0.39555</v>
      </c>
      <c r="R382" s="1">
        <v>0.439704675963905</v>
      </c>
      <c r="S382" s="1">
        <v>0</v>
      </c>
      <c r="T382" s="1">
        <v>14.9452054794521</v>
      </c>
      <c r="U382">
        <v>2</v>
      </c>
      <c r="V382" s="1">
        <v>2020</v>
      </c>
      <c r="W382">
        <v>3</v>
      </c>
    </row>
    <row r="383" spans="1:23">
      <c r="A383" s="1">
        <v>382</v>
      </c>
      <c r="B383" t="s">
        <v>404</v>
      </c>
      <c r="C383" s="1">
        <v>1</v>
      </c>
      <c r="D383" s="1">
        <v>2017</v>
      </c>
      <c r="E383" s="1">
        <v>1</v>
      </c>
      <c r="F383" s="1">
        <f t="shared" si="10"/>
        <v>0</v>
      </c>
      <c r="G383" s="1">
        <v>0</v>
      </c>
      <c r="H383" s="1">
        <v>-0.032731</v>
      </c>
      <c r="I383" s="1">
        <v>-0.060864</v>
      </c>
      <c r="J383" s="1">
        <f t="shared" si="11"/>
        <v>0</v>
      </c>
      <c r="K383" s="1">
        <v>0</v>
      </c>
      <c r="L383" s="1">
        <v>19.4512973612998</v>
      </c>
      <c r="M383" s="1">
        <v>0.195844</v>
      </c>
      <c r="N383" s="1">
        <v>0.188796</v>
      </c>
      <c r="O383" s="1">
        <v>0.432975</v>
      </c>
      <c r="P383" s="1">
        <v>4.9983</v>
      </c>
      <c r="Q383" s="1">
        <v>0.321142</v>
      </c>
      <c r="R383" s="1">
        <v>0.440374787052811</v>
      </c>
      <c r="S383" s="1">
        <v>1</v>
      </c>
      <c r="T383" s="1">
        <v>12.2054794520548</v>
      </c>
      <c r="U383">
        <v>2</v>
      </c>
      <c r="V383" s="1">
        <v>2020</v>
      </c>
      <c r="W383">
        <v>3</v>
      </c>
    </row>
    <row r="384" spans="1:23">
      <c r="A384" s="1">
        <v>383</v>
      </c>
      <c r="B384" t="s">
        <v>405</v>
      </c>
      <c r="C384" s="1">
        <v>1</v>
      </c>
      <c r="D384" s="1">
        <v>2017</v>
      </c>
      <c r="E384" s="1">
        <v>1</v>
      </c>
      <c r="F384" s="1">
        <f t="shared" si="10"/>
        <v>0</v>
      </c>
      <c r="G384" s="1">
        <v>0</v>
      </c>
      <c r="H384" s="1">
        <v>-0.012365</v>
      </c>
      <c r="I384" s="1">
        <v>-0.049962</v>
      </c>
      <c r="J384" s="1">
        <f t="shared" si="11"/>
        <v>0</v>
      </c>
      <c r="K384" s="1">
        <v>0</v>
      </c>
      <c r="L384" s="1">
        <v>20.6057068107918</v>
      </c>
      <c r="M384" s="1">
        <v>0.437041</v>
      </c>
      <c r="N384" s="1">
        <v>0.046999</v>
      </c>
      <c r="O384" s="1">
        <v>0.213595</v>
      </c>
      <c r="P384" s="1">
        <v>1.6074</v>
      </c>
      <c r="Q384" s="1">
        <v>0.358868</v>
      </c>
      <c r="R384" s="1">
        <v>0.439856373429084</v>
      </c>
      <c r="S384" s="1">
        <v>1</v>
      </c>
      <c r="T384" s="1">
        <v>20.4191780821918</v>
      </c>
      <c r="U384">
        <v>2</v>
      </c>
      <c r="V384" s="1">
        <v>2020</v>
      </c>
      <c r="W384">
        <v>2</v>
      </c>
    </row>
    <row r="385" spans="1:23">
      <c r="A385" s="1">
        <v>384</v>
      </c>
      <c r="B385" t="s">
        <v>406</v>
      </c>
      <c r="C385" s="1">
        <v>1</v>
      </c>
      <c r="D385" s="1">
        <v>2017</v>
      </c>
      <c r="E385" s="1">
        <v>1</v>
      </c>
      <c r="F385" s="1">
        <f t="shared" si="10"/>
        <v>0</v>
      </c>
      <c r="G385" s="1">
        <v>0</v>
      </c>
      <c r="H385" s="1">
        <v>0.002249</v>
      </c>
      <c r="I385" s="1">
        <v>-0.022092</v>
      </c>
      <c r="J385" s="1">
        <f t="shared" si="11"/>
        <v>0</v>
      </c>
      <c r="K385" s="1">
        <v>0</v>
      </c>
      <c r="L385" s="1">
        <v>19.8154287004101</v>
      </c>
      <c r="M385" s="1">
        <v>0.468931</v>
      </c>
      <c r="N385" s="1">
        <v>0.183498</v>
      </c>
      <c r="O385" s="1">
        <v>0.368333</v>
      </c>
      <c r="P385" s="1">
        <v>1.3077</v>
      </c>
      <c r="Q385" s="1">
        <v>0.389813</v>
      </c>
      <c r="R385" s="1">
        <v>0.440489432703003</v>
      </c>
      <c r="S385" s="1">
        <v>1</v>
      </c>
      <c r="T385" s="1">
        <v>8.52328767123288</v>
      </c>
      <c r="U385">
        <v>2</v>
      </c>
      <c r="V385" s="1">
        <v>2020</v>
      </c>
      <c r="W385">
        <v>3</v>
      </c>
    </row>
    <row r="386" spans="1:23">
      <c r="A386" s="1">
        <v>385</v>
      </c>
      <c r="B386" t="s">
        <v>407</v>
      </c>
      <c r="C386" s="1">
        <v>1</v>
      </c>
      <c r="D386" s="1">
        <v>2017</v>
      </c>
      <c r="E386" s="1">
        <v>1</v>
      </c>
      <c r="F386" s="1">
        <f t="shared" si="10"/>
        <v>0</v>
      </c>
      <c r="G386" s="1">
        <v>0</v>
      </c>
      <c r="H386" s="1">
        <v>-0.057872</v>
      </c>
      <c r="I386" s="1">
        <v>-0.301584</v>
      </c>
      <c r="J386" s="1">
        <f t="shared" si="11"/>
        <v>0</v>
      </c>
      <c r="K386" s="1">
        <v>0</v>
      </c>
      <c r="L386" s="1">
        <v>20.4386700168081</v>
      </c>
      <c r="M386" s="1">
        <v>0.552716</v>
      </c>
      <c r="N386" s="1">
        <v>0.08473</v>
      </c>
      <c r="O386" s="1">
        <v>0.425</v>
      </c>
      <c r="P386" s="1">
        <v>5.6667</v>
      </c>
      <c r="Q386" s="1">
        <v>0.327375</v>
      </c>
      <c r="R386" s="1">
        <v>0.439882697947214</v>
      </c>
      <c r="S386" s="1">
        <v>1</v>
      </c>
      <c r="T386" s="1">
        <v>14.7917808219178</v>
      </c>
      <c r="U386">
        <v>2</v>
      </c>
      <c r="V386" s="1">
        <v>2020</v>
      </c>
      <c r="W386">
        <v>6</v>
      </c>
    </row>
    <row r="387" spans="1:23">
      <c r="A387" s="1">
        <v>386</v>
      </c>
      <c r="B387" t="s">
        <v>408</v>
      </c>
      <c r="C387" s="1">
        <v>1</v>
      </c>
      <c r="D387" s="1">
        <v>2018</v>
      </c>
      <c r="E387" s="1">
        <v>1</v>
      </c>
      <c r="F387" s="1">
        <f t="shared" ref="F387:F450" si="12">IF(D387&gt;=2019,1,0)</f>
        <v>0</v>
      </c>
      <c r="G387" s="1">
        <v>0</v>
      </c>
      <c r="H387" s="1">
        <v>-0.021043</v>
      </c>
      <c r="I387" s="1">
        <v>-0.113894</v>
      </c>
      <c r="J387" s="1">
        <f t="shared" ref="J387:J450" si="13">E387*F387</f>
        <v>0</v>
      </c>
      <c r="K387" s="1">
        <v>0</v>
      </c>
      <c r="L387" s="1">
        <v>21.6619174001364</v>
      </c>
      <c r="M387" s="1">
        <v>0.634802</v>
      </c>
      <c r="N387" s="1">
        <v>0.087782</v>
      </c>
      <c r="O387" s="1">
        <v>0.097658</v>
      </c>
      <c r="P387" s="1">
        <v>1.0652</v>
      </c>
      <c r="Q387" s="1">
        <v>0.49307</v>
      </c>
      <c r="R387" s="1">
        <v>0.439971751412429</v>
      </c>
      <c r="S387" s="1">
        <v>1</v>
      </c>
      <c r="T387" s="1">
        <v>10.1534246575342</v>
      </c>
      <c r="U387">
        <v>2</v>
      </c>
      <c r="V387" s="1">
        <v>2020</v>
      </c>
      <c r="W387">
        <v>3</v>
      </c>
    </row>
    <row r="388" spans="1:23">
      <c r="A388" s="1">
        <v>387</v>
      </c>
      <c r="B388" t="s">
        <v>409</v>
      </c>
      <c r="C388" s="1">
        <v>1</v>
      </c>
      <c r="D388" s="1">
        <v>2017</v>
      </c>
      <c r="E388" s="1">
        <v>1</v>
      </c>
      <c r="F388" s="1">
        <f t="shared" si="12"/>
        <v>0</v>
      </c>
      <c r="G388" s="1">
        <v>0</v>
      </c>
      <c r="H388" s="1">
        <v>0.00785</v>
      </c>
      <c r="I388" s="1">
        <v>-0.00330399999999997</v>
      </c>
      <c r="J388" s="1">
        <f t="shared" si="13"/>
        <v>0</v>
      </c>
      <c r="K388" s="1">
        <v>0</v>
      </c>
      <c r="L388" s="1">
        <v>19.5164519427106</v>
      </c>
      <c r="M388" s="1">
        <v>0.150423</v>
      </c>
      <c r="N388" s="1">
        <v>0.374633</v>
      </c>
      <c r="O388" s="1">
        <v>0.2222</v>
      </c>
      <c r="P388" s="1">
        <v>2.9336</v>
      </c>
      <c r="Q388" s="1">
        <v>0.516074</v>
      </c>
      <c r="R388" s="1">
        <v>0.439929328621908</v>
      </c>
      <c r="S388" s="1">
        <v>0</v>
      </c>
      <c r="T388" s="1">
        <v>9.8821917808219</v>
      </c>
      <c r="U388">
        <v>2</v>
      </c>
      <c r="V388" s="1">
        <v>2020</v>
      </c>
      <c r="W388">
        <v>6</v>
      </c>
    </row>
    <row r="389" spans="1:23">
      <c r="A389" s="1">
        <v>388</v>
      </c>
      <c r="B389" t="s">
        <v>410</v>
      </c>
      <c r="C389" s="1">
        <v>1</v>
      </c>
      <c r="D389" s="1">
        <v>2017</v>
      </c>
      <c r="E389" s="1">
        <v>1</v>
      </c>
      <c r="F389" s="1">
        <f t="shared" si="12"/>
        <v>0</v>
      </c>
      <c r="G389" s="1">
        <v>0</v>
      </c>
      <c r="H389" s="1">
        <v>-0.080246</v>
      </c>
      <c r="I389" s="1">
        <v>-0.105767</v>
      </c>
      <c r="J389" s="1">
        <f t="shared" si="13"/>
        <v>0</v>
      </c>
      <c r="K389" s="1">
        <v>0</v>
      </c>
      <c r="L389" s="1">
        <v>20.6292334811022</v>
      </c>
      <c r="M389" s="1">
        <v>0.084382</v>
      </c>
      <c r="N389" s="1">
        <v>0.131984</v>
      </c>
      <c r="O389" s="1">
        <v>0.351912</v>
      </c>
      <c r="P389" s="1">
        <v>1.1503</v>
      </c>
      <c r="Q389" s="1">
        <v>0.505186</v>
      </c>
      <c r="R389" s="1">
        <v>0.439964157706093</v>
      </c>
      <c r="S389" s="1">
        <v>1</v>
      </c>
      <c r="T389" s="1">
        <v>23.0246575342466</v>
      </c>
      <c r="U389">
        <v>2</v>
      </c>
      <c r="V389" s="1">
        <v>2020</v>
      </c>
      <c r="W389">
        <v>3</v>
      </c>
    </row>
    <row r="390" spans="1:23">
      <c r="A390" s="1">
        <v>389</v>
      </c>
      <c r="B390" t="s">
        <v>411</v>
      </c>
      <c r="C390" s="1">
        <v>1</v>
      </c>
      <c r="D390" s="1">
        <v>2017</v>
      </c>
      <c r="E390" s="1">
        <v>1</v>
      </c>
      <c r="F390" s="1">
        <f t="shared" si="12"/>
        <v>0</v>
      </c>
      <c r="G390" s="1">
        <v>0</v>
      </c>
      <c r="H390" s="1">
        <v>-0.010834</v>
      </c>
      <c r="I390" s="1">
        <v>-0.035941</v>
      </c>
      <c r="J390" s="1">
        <f t="shared" si="13"/>
        <v>0</v>
      </c>
      <c r="K390" s="1">
        <v>0</v>
      </c>
      <c r="L390" s="1">
        <v>19.734870742682</v>
      </c>
      <c r="M390" s="1">
        <v>0.343214</v>
      </c>
      <c r="N390" s="1">
        <v>0.133958</v>
      </c>
      <c r="O390" s="1">
        <v>0.414499</v>
      </c>
      <c r="P390" s="1">
        <v>3.6064</v>
      </c>
      <c r="Q390" s="1">
        <v>0.336013</v>
      </c>
      <c r="R390" s="1">
        <v>0.440047961630695</v>
      </c>
      <c r="S390" s="1">
        <v>1</v>
      </c>
      <c r="T390" s="1">
        <v>15.986301369863</v>
      </c>
      <c r="U390">
        <v>2</v>
      </c>
      <c r="V390" s="1">
        <v>2020</v>
      </c>
      <c r="W390">
        <v>2</v>
      </c>
    </row>
    <row r="391" spans="1:23">
      <c r="A391" s="1">
        <v>390</v>
      </c>
      <c r="B391" t="s">
        <v>412</v>
      </c>
      <c r="C391" s="1">
        <v>1</v>
      </c>
      <c r="D391" s="1">
        <v>2017</v>
      </c>
      <c r="E391" s="1">
        <v>1</v>
      </c>
      <c r="F391" s="1">
        <f t="shared" si="12"/>
        <v>0</v>
      </c>
      <c r="G391" s="1">
        <v>0</v>
      </c>
      <c r="H391" s="1">
        <v>-0.037617</v>
      </c>
      <c r="I391" s="1">
        <v>-0.083276</v>
      </c>
      <c r="J391" s="1">
        <f t="shared" si="13"/>
        <v>0</v>
      </c>
      <c r="K391" s="1">
        <v>0</v>
      </c>
      <c r="L391" s="1">
        <v>20.2968372675269</v>
      </c>
      <c r="M391" s="1">
        <v>0.483919</v>
      </c>
      <c r="N391" s="1">
        <v>0.115303</v>
      </c>
      <c r="O391" s="1">
        <v>0.284632</v>
      </c>
      <c r="P391" s="1">
        <v>1.3291</v>
      </c>
      <c r="Q391" s="1">
        <v>0.41815</v>
      </c>
      <c r="R391" s="1">
        <v>0.440224159402242</v>
      </c>
      <c r="S391" s="1">
        <v>0</v>
      </c>
      <c r="T391" s="1">
        <v>14.6958904109589</v>
      </c>
      <c r="U391">
        <v>2</v>
      </c>
      <c r="V391" s="1">
        <v>2020</v>
      </c>
      <c r="W391">
        <v>4</v>
      </c>
    </row>
    <row r="392" spans="1:23">
      <c r="A392" s="1">
        <v>391</v>
      </c>
      <c r="B392" t="s">
        <v>413</v>
      </c>
      <c r="C392" s="1">
        <v>0</v>
      </c>
      <c r="D392" s="1">
        <v>2017</v>
      </c>
      <c r="E392" s="1">
        <v>1</v>
      </c>
      <c r="F392" s="1">
        <f t="shared" si="12"/>
        <v>0</v>
      </c>
      <c r="G392" s="1">
        <v>0</v>
      </c>
      <c r="H392" s="1">
        <v>-0.015439</v>
      </c>
      <c r="I392" s="1">
        <v>-0.070361</v>
      </c>
      <c r="J392" s="1">
        <f t="shared" si="13"/>
        <v>0</v>
      </c>
      <c r="K392" s="1">
        <v>0</v>
      </c>
      <c r="L392" s="1">
        <v>19.6976842932704</v>
      </c>
      <c r="M392" s="1">
        <v>0.503611</v>
      </c>
      <c r="N392" s="1">
        <v>0.18048</v>
      </c>
      <c r="O392" s="1">
        <v>0.088028</v>
      </c>
      <c r="P392" s="1">
        <v>1.0148</v>
      </c>
      <c r="Q392" s="1">
        <v>0.4924</v>
      </c>
      <c r="R392" s="1">
        <v>0.440191387559809</v>
      </c>
      <c r="S392" s="1">
        <v>1</v>
      </c>
      <c r="T392" s="1">
        <v>18.9068493150685</v>
      </c>
      <c r="U392">
        <v>2</v>
      </c>
      <c r="V392" s="1">
        <v>2020</v>
      </c>
      <c r="W392">
        <v>7</v>
      </c>
    </row>
    <row r="393" spans="1:23">
      <c r="A393" s="1">
        <v>392</v>
      </c>
      <c r="B393" t="s">
        <v>414</v>
      </c>
      <c r="C393" s="1">
        <v>1</v>
      </c>
      <c r="D393" s="1">
        <v>2017</v>
      </c>
      <c r="E393" s="1">
        <v>1</v>
      </c>
      <c r="F393" s="1">
        <f t="shared" si="12"/>
        <v>0</v>
      </c>
      <c r="G393" s="1">
        <v>0</v>
      </c>
      <c r="H393" s="1">
        <v>-0.093724</v>
      </c>
      <c r="I393" s="1">
        <v>-0.114426</v>
      </c>
      <c r="J393" s="1">
        <f t="shared" si="13"/>
        <v>0</v>
      </c>
      <c r="K393" s="1">
        <v>0</v>
      </c>
      <c r="L393" s="1">
        <v>19.2976942908899</v>
      </c>
      <c r="M393" s="1">
        <v>0.174876</v>
      </c>
      <c r="N393" s="1">
        <v>0.134234</v>
      </c>
      <c r="O393" s="1">
        <v>0.206381</v>
      </c>
      <c r="P393" s="1">
        <v>1</v>
      </c>
      <c r="Q393" s="1">
        <v>0.547952</v>
      </c>
      <c r="R393" s="1">
        <v>0.440332326283988</v>
      </c>
      <c r="S393" s="1">
        <v>1</v>
      </c>
      <c r="T393" s="1">
        <v>8.91780821917808</v>
      </c>
      <c r="U393">
        <v>2</v>
      </c>
      <c r="V393" s="1">
        <v>2020</v>
      </c>
      <c r="W393">
        <v>8</v>
      </c>
    </row>
    <row r="394" spans="1:23">
      <c r="A394" s="1">
        <v>393</v>
      </c>
      <c r="B394" t="s">
        <v>415</v>
      </c>
      <c r="C394" s="1">
        <v>0</v>
      </c>
      <c r="D394" s="1">
        <v>2017</v>
      </c>
      <c r="E394" s="1">
        <v>1</v>
      </c>
      <c r="F394" s="1">
        <f t="shared" si="12"/>
        <v>0</v>
      </c>
      <c r="G394" s="1">
        <v>0</v>
      </c>
      <c r="H394" s="1">
        <v>0.006378</v>
      </c>
      <c r="I394" s="1">
        <v>-0.012011</v>
      </c>
      <c r="J394" s="1">
        <f t="shared" si="13"/>
        <v>0</v>
      </c>
      <c r="K394" s="1">
        <v>0</v>
      </c>
      <c r="L394" s="1">
        <v>20.9519409381981</v>
      </c>
      <c r="M394" s="1">
        <v>0.494352</v>
      </c>
      <c r="N394" s="1">
        <v>0.134285</v>
      </c>
      <c r="O394" s="1">
        <v>0.345539</v>
      </c>
      <c r="P394" s="1">
        <v>2.3036</v>
      </c>
      <c r="Q394" s="1">
        <v>0.181141</v>
      </c>
      <c r="R394" s="1">
        <v>0.439884113954611</v>
      </c>
      <c r="S394" s="1">
        <v>0</v>
      </c>
      <c r="T394" s="1">
        <v>9.3150684931507</v>
      </c>
      <c r="U394">
        <v>2</v>
      </c>
      <c r="V394" s="1">
        <v>2020</v>
      </c>
      <c r="W394">
        <v>3</v>
      </c>
    </row>
    <row r="395" spans="1:23">
      <c r="A395" s="1">
        <v>394</v>
      </c>
      <c r="B395" t="s">
        <v>416</v>
      </c>
      <c r="C395" s="1">
        <v>1</v>
      </c>
      <c r="D395" s="1">
        <v>2018</v>
      </c>
      <c r="E395" s="1">
        <v>1</v>
      </c>
      <c r="F395" s="1">
        <f t="shared" si="12"/>
        <v>0</v>
      </c>
      <c r="G395" s="1">
        <v>0</v>
      </c>
      <c r="H395" s="1">
        <v>-0.045851</v>
      </c>
      <c r="I395" s="1">
        <v>-0.10173</v>
      </c>
      <c r="J395" s="1">
        <f t="shared" si="13"/>
        <v>0</v>
      </c>
      <c r="K395" s="1">
        <v>0</v>
      </c>
      <c r="L395" s="1">
        <v>20.8160616167767</v>
      </c>
      <c r="M395" s="1">
        <v>0.432493</v>
      </c>
      <c r="N395" s="1">
        <v>0.101855</v>
      </c>
      <c r="O395" s="1">
        <v>0.339933</v>
      </c>
      <c r="P395" s="1">
        <v>1.4468</v>
      </c>
      <c r="Q395" s="1">
        <v>0.403978</v>
      </c>
      <c r="R395" s="1">
        <v>0.44031007751938</v>
      </c>
      <c r="S395" s="1">
        <v>1</v>
      </c>
      <c r="T395" s="1">
        <v>17.3095890410959</v>
      </c>
      <c r="U395">
        <v>2</v>
      </c>
      <c r="V395" s="1">
        <v>2020</v>
      </c>
      <c r="W395">
        <v>4</v>
      </c>
    </row>
    <row r="396" spans="1:23">
      <c r="A396" s="1">
        <v>395</v>
      </c>
      <c r="B396" t="s">
        <v>417</v>
      </c>
      <c r="C396" s="1">
        <v>1</v>
      </c>
      <c r="D396" s="1">
        <v>2017</v>
      </c>
      <c r="E396" s="1">
        <v>1</v>
      </c>
      <c r="F396" s="1">
        <f t="shared" si="12"/>
        <v>0</v>
      </c>
      <c r="G396" s="1">
        <v>0</v>
      </c>
      <c r="H396" s="1">
        <v>-0.057357</v>
      </c>
      <c r="I396" s="1">
        <v>-0.157975</v>
      </c>
      <c r="J396" s="1">
        <f t="shared" si="13"/>
        <v>0</v>
      </c>
      <c r="K396" s="1">
        <v>0</v>
      </c>
      <c r="L396" s="1">
        <v>20.6803218222414</v>
      </c>
      <c r="M396" s="1">
        <v>0.3587</v>
      </c>
      <c r="N396" s="1">
        <v>0.114384</v>
      </c>
      <c r="O396" s="1">
        <v>0.612984</v>
      </c>
      <c r="P396" s="1">
        <v>19.6452</v>
      </c>
      <c r="Q396" s="1">
        <v>0.13753</v>
      </c>
      <c r="R396" s="1">
        <v>0.44044044044044</v>
      </c>
      <c r="S396" s="1">
        <v>1</v>
      </c>
      <c r="T396" s="1">
        <v>21.7835616438356</v>
      </c>
      <c r="U396">
        <v>2</v>
      </c>
      <c r="V396" s="1">
        <v>2020</v>
      </c>
      <c r="W396">
        <v>7</v>
      </c>
    </row>
    <row r="397" spans="1:23">
      <c r="A397" s="1">
        <v>396</v>
      </c>
      <c r="B397" t="s">
        <v>418</v>
      </c>
      <c r="C397" s="1">
        <v>0</v>
      </c>
      <c r="D397" s="1">
        <v>2018</v>
      </c>
      <c r="E397" s="1">
        <v>1</v>
      </c>
      <c r="F397" s="1">
        <f t="shared" si="12"/>
        <v>0</v>
      </c>
      <c r="G397" s="1">
        <v>0</v>
      </c>
      <c r="H397" s="1">
        <v>-0.070059</v>
      </c>
      <c r="I397" s="1">
        <v>-0.109695</v>
      </c>
      <c r="J397" s="1">
        <f t="shared" si="13"/>
        <v>0</v>
      </c>
      <c r="K397" s="1">
        <v>0</v>
      </c>
      <c r="L397" s="1">
        <v>19.4303532453697</v>
      </c>
      <c r="M397" s="1">
        <v>0.261213</v>
      </c>
      <c r="N397" s="1">
        <v>0.149037</v>
      </c>
      <c r="O397" s="1">
        <v>0.311685</v>
      </c>
      <c r="P397" s="1">
        <v>1.2219</v>
      </c>
      <c r="Q397" s="1">
        <v>0.426503</v>
      </c>
      <c r="R397" s="1">
        <v>0.440041710114703</v>
      </c>
      <c r="S397" s="1">
        <v>1</v>
      </c>
      <c r="T397" s="1">
        <v>9.1287671232877</v>
      </c>
      <c r="U397">
        <v>2</v>
      </c>
      <c r="V397" s="1">
        <v>2020</v>
      </c>
      <c r="W397">
        <v>3</v>
      </c>
    </row>
    <row r="398" spans="1:23">
      <c r="A398" s="1">
        <v>397</v>
      </c>
      <c r="B398" t="s">
        <v>419</v>
      </c>
      <c r="C398" s="1">
        <v>1</v>
      </c>
      <c r="D398" s="1">
        <v>2018</v>
      </c>
      <c r="E398" s="1">
        <v>1</v>
      </c>
      <c r="F398" s="1">
        <f t="shared" si="12"/>
        <v>0</v>
      </c>
      <c r="G398" s="1">
        <v>0</v>
      </c>
      <c r="H398" s="1">
        <v>-0.044736</v>
      </c>
      <c r="I398" s="1">
        <v>-0.07607</v>
      </c>
      <c r="J398" s="1">
        <f t="shared" si="13"/>
        <v>0</v>
      </c>
      <c r="K398" s="1">
        <v>0</v>
      </c>
      <c r="L398" s="1">
        <v>21.6575860175252</v>
      </c>
      <c r="M398" s="1">
        <v>0.433073</v>
      </c>
      <c r="N398" s="1">
        <v>0.092409</v>
      </c>
      <c r="O398" s="1">
        <v>0.250892</v>
      </c>
      <c r="P398" s="1">
        <v>3.7939</v>
      </c>
      <c r="Q398" s="1">
        <v>0.307467</v>
      </c>
      <c r="R398" s="1">
        <v>0.440201005025126</v>
      </c>
      <c r="S398" s="1">
        <v>1</v>
      </c>
      <c r="T398" s="1">
        <v>20.3068493150685</v>
      </c>
      <c r="U398">
        <v>2</v>
      </c>
      <c r="V398" s="1">
        <v>2020</v>
      </c>
      <c r="W398">
        <v>3</v>
      </c>
    </row>
    <row r="399" spans="1:23">
      <c r="A399" s="1">
        <v>398</v>
      </c>
      <c r="B399" t="s">
        <v>420</v>
      </c>
      <c r="C399" s="1">
        <v>0</v>
      </c>
      <c r="D399" s="1">
        <v>2018</v>
      </c>
      <c r="E399" s="1">
        <v>1</v>
      </c>
      <c r="F399" s="1">
        <f t="shared" si="12"/>
        <v>0</v>
      </c>
      <c r="G399" s="1">
        <v>0</v>
      </c>
      <c r="H399" s="1">
        <v>-0.119365</v>
      </c>
      <c r="I399" s="1">
        <v>-0.12922</v>
      </c>
      <c r="J399" s="1">
        <f t="shared" si="13"/>
        <v>0</v>
      </c>
      <c r="K399" s="1">
        <v>0</v>
      </c>
      <c r="L399" s="1">
        <v>19.767538578889</v>
      </c>
      <c r="M399" s="1">
        <v>0.325917</v>
      </c>
      <c r="N399" s="1">
        <v>0.065936</v>
      </c>
      <c r="O399" s="1">
        <v>0.46456</v>
      </c>
      <c r="P399" s="1">
        <v>12.6333</v>
      </c>
      <c r="Q399" s="1">
        <v>0.203261</v>
      </c>
      <c r="R399" s="1">
        <v>0.440220385674931</v>
      </c>
      <c r="S399" s="1">
        <v>1</v>
      </c>
      <c r="T399" s="1">
        <v>12.3178082191781</v>
      </c>
      <c r="U399">
        <v>2</v>
      </c>
      <c r="V399" s="1">
        <v>2020</v>
      </c>
      <c r="W399">
        <v>8</v>
      </c>
    </row>
    <row r="400" spans="1:23">
      <c r="A400" s="1">
        <v>399</v>
      </c>
      <c r="B400" t="s">
        <v>421</v>
      </c>
      <c r="C400" s="1">
        <v>1</v>
      </c>
      <c r="D400" s="1">
        <v>2018</v>
      </c>
      <c r="E400" s="1">
        <v>1</v>
      </c>
      <c r="F400" s="1">
        <f t="shared" si="12"/>
        <v>0</v>
      </c>
      <c r="G400" s="1">
        <v>0</v>
      </c>
      <c r="H400" s="1">
        <v>-0.041269</v>
      </c>
      <c r="I400" s="1">
        <v>-0.104855</v>
      </c>
      <c r="J400" s="1">
        <f t="shared" si="13"/>
        <v>0</v>
      </c>
      <c r="K400" s="1">
        <v>0</v>
      </c>
      <c r="L400" s="1">
        <v>20.7153925154342</v>
      </c>
      <c r="M400" s="1">
        <v>0.468928</v>
      </c>
      <c r="N400" s="1">
        <v>0.098579</v>
      </c>
      <c r="O400" s="1">
        <v>0.599455</v>
      </c>
      <c r="P400" s="1">
        <v>11.765</v>
      </c>
      <c r="Q400" s="1">
        <v>0.150545</v>
      </c>
      <c r="R400" s="1">
        <v>0.439910313901345</v>
      </c>
      <c r="S400" s="1">
        <v>1</v>
      </c>
      <c r="T400" s="1">
        <v>15.5178082191781</v>
      </c>
      <c r="U400">
        <v>2</v>
      </c>
      <c r="V400" s="1">
        <v>2020</v>
      </c>
      <c r="W400">
        <v>7</v>
      </c>
    </row>
    <row r="401" spans="1:23">
      <c r="A401" s="1">
        <v>400</v>
      </c>
      <c r="B401" t="s">
        <v>422</v>
      </c>
      <c r="C401" s="1">
        <v>1</v>
      </c>
      <c r="D401" s="1">
        <v>2018</v>
      </c>
      <c r="E401" s="1">
        <v>1</v>
      </c>
      <c r="F401" s="1">
        <f t="shared" si="12"/>
        <v>0</v>
      </c>
      <c r="G401" s="1">
        <v>0</v>
      </c>
      <c r="H401" s="1">
        <v>-0.111439</v>
      </c>
      <c r="I401" s="1">
        <v>-0.213191</v>
      </c>
      <c r="J401" s="1">
        <f t="shared" si="13"/>
        <v>0</v>
      </c>
      <c r="K401" s="1">
        <v>0</v>
      </c>
      <c r="L401" s="1">
        <v>20.5695163408392</v>
      </c>
      <c r="M401" s="1">
        <v>0.369495</v>
      </c>
      <c r="N401" s="1">
        <v>0.069303</v>
      </c>
      <c r="O401" s="1">
        <v>0.235059</v>
      </c>
      <c r="P401" s="1">
        <v>2.154</v>
      </c>
      <c r="Q401" s="1">
        <v>0.461751</v>
      </c>
      <c r="R401" s="1">
        <v>0.439943476212906</v>
      </c>
      <c r="S401" s="1">
        <v>1</v>
      </c>
      <c r="T401" s="1">
        <v>4.27397260273973</v>
      </c>
      <c r="U401">
        <v>2</v>
      </c>
      <c r="V401" s="1">
        <v>2020</v>
      </c>
      <c r="W401">
        <v>5</v>
      </c>
    </row>
    <row r="402" spans="1:23">
      <c r="A402" s="1">
        <v>401</v>
      </c>
      <c r="B402" t="s">
        <v>423</v>
      </c>
      <c r="C402" s="1">
        <v>1</v>
      </c>
      <c r="D402" s="1">
        <v>2018</v>
      </c>
      <c r="E402" s="1">
        <v>1</v>
      </c>
      <c r="F402" s="1">
        <f t="shared" si="12"/>
        <v>0</v>
      </c>
      <c r="G402" s="1">
        <v>0</v>
      </c>
      <c r="H402" s="1">
        <v>-0.050371</v>
      </c>
      <c r="I402" s="1">
        <v>-0.066839</v>
      </c>
      <c r="J402" s="1">
        <f t="shared" si="13"/>
        <v>0</v>
      </c>
      <c r="K402" s="1">
        <v>0</v>
      </c>
      <c r="L402" s="1">
        <v>22.5511628288694</v>
      </c>
      <c r="M402" s="1">
        <v>0.08093</v>
      </c>
      <c r="N402" s="1">
        <v>0.173967</v>
      </c>
      <c r="O402" s="1">
        <v>0.811035</v>
      </c>
      <c r="P402" s="1">
        <v>19.1526</v>
      </c>
      <c r="Q402" s="1">
        <v>0.091785</v>
      </c>
      <c r="R402" s="1">
        <v>0.439896373056995</v>
      </c>
      <c r="S402" s="1">
        <v>0</v>
      </c>
      <c r="T402" s="1">
        <v>20.6904109589041</v>
      </c>
      <c r="U402">
        <v>2</v>
      </c>
      <c r="V402" s="1">
        <v>2020</v>
      </c>
      <c r="W402">
        <v>5</v>
      </c>
    </row>
    <row r="403" spans="1:23">
      <c r="A403" s="1">
        <v>402</v>
      </c>
      <c r="B403" t="s">
        <v>424</v>
      </c>
      <c r="C403" s="1">
        <v>1</v>
      </c>
      <c r="D403" s="1">
        <v>2018</v>
      </c>
      <c r="E403" s="1">
        <v>1</v>
      </c>
      <c r="F403" s="1">
        <f t="shared" si="12"/>
        <v>0</v>
      </c>
      <c r="G403" s="1">
        <v>0</v>
      </c>
      <c r="H403" s="1">
        <v>-0.052758</v>
      </c>
      <c r="I403" s="1">
        <v>-0.1214</v>
      </c>
      <c r="J403" s="1">
        <f t="shared" si="13"/>
        <v>0</v>
      </c>
      <c r="K403" s="1">
        <v>0</v>
      </c>
      <c r="L403" s="1">
        <v>21.290225297958</v>
      </c>
      <c r="M403" s="1">
        <v>0.609301</v>
      </c>
      <c r="N403" s="1">
        <v>0.095693</v>
      </c>
      <c r="O403" s="1">
        <v>0.283574</v>
      </c>
      <c r="P403" s="1">
        <v>2.728</v>
      </c>
      <c r="Q403" s="1">
        <v>0.380886</v>
      </c>
      <c r="R403" s="1">
        <v>0.440017137960583</v>
      </c>
      <c r="S403" s="1">
        <v>1</v>
      </c>
      <c r="T403" s="1">
        <v>5.05479452054795</v>
      </c>
      <c r="U403">
        <v>2</v>
      </c>
      <c r="V403" s="1">
        <v>2020</v>
      </c>
      <c r="W403">
        <v>4</v>
      </c>
    </row>
    <row r="404" spans="1:23">
      <c r="A404" s="1">
        <v>403</v>
      </c>
      <c r="B404" t="s">
        <v>425</v>
      </c>
      <c r="C404" s="1">
        <v>1</v>
      </c>
      <c r="D404" s="1">
        <v>2018</v>
      </c>
      <c r="E404" s="1">
        <v>1</v>
      </c>
      <c r="F404" s="1">
        <f t="shared" si="12"/>
        <v>0</v>
      </c>
      <c r="G404" s="1">
        <v>0</v>
      </c>
      <c r="H404" s="1">
        <v>-0.06863</v>
      </c>
      <c r="I404" s="1">
        <v>-0.188405</v>
      </c>
      <c r="J404" s="1">
        <f t="shared" si="13"/>
        <v>0</v>
      </c>
      <c r="K404" s="1">
        <v>0</v>
      </c>
      <c r="L404" s="1">
        <v>19.5768489217011</v>
      </c>
      <c r="M404" s="1">
        <v>0.487463</v>
      </c>
      <c r="N404" s="1">
        <v>0.083109</v>
      </c>
      <c r="O404" s="1">
        <v>0.152946</v>
      </c>
      <c r="P404" s="1">
        <v>1.0479</v>
      </c>
      <c r="Q404" s="1">
        <v>0.523199</v>
      </c>
      <c r="R404" s="1">
        <v>0.440136054421769</v>
      </c>
      <c r="S404" s="1">
        <v>1</v>
      </c>
      <c r="T404" s="1">
        <v>15.0109589041096</v>
      </c>
      <c r="U404">
        <v>2</v>
      </c>
      <c r="V404" s="1">
        <v>2020</v>
      </c>
      <c r="W404">
        <v>3</v>
      </c>
    </row>
    <row r="405" spans="1:23">
      <c r="A405" s="1">
        <v>404</v>
      </c>
      <c r="B405" t="s">
        <v>426</v>
      </c>
      <c r="C405" s="1">
        <v>1</v>
      </c>
      <c r="D405" s="1">
        <v>2018</v>
      </c>
      <c r="E405" s="1">
        <v>1</v>
      </c>
      <c r="F405" s="1">
        <f t="shared" si="12"/>
        <v>0</v>
      </c>
      <c r="G405" s="1">
        <v>0</v>
      </c>
      <c r="H405" s="1">
        <v>-0.032906</v>
      </c>
      <c r="I405" s="1">
        <v>-0.047172</v>
      </c>
      <c r="J405" s="1">
        <f t="shared" si="13"/>
        <v>0</v>
      </c>
      <c r="K405" s="1">
        <v>0</v>
      </c>
      <c r="L405" s="1">
        <v>20.8387249240138</v>
      </c>
      <c r="M405" s="1">
        <v>0.376266</v>
      </c>
      <c r="N405" s="1">
        <v>0.19144</v>
      </c>
      <c r="O405" s="1">
        <v>0.30791</v>
      </c>
      <c r="P405" s="1">
        <v>4.8799</v>
      </c>
      <c r="Q405" s="1">
        <v>0.336007</v>
      </c>
      <c r="R405" s="1">
        <v>0.440343347639485</v>
      </c>
      <c r="S405" s="1">
        <v>1</v>
      </c>
      <c r="T405" s="1">
        <v>12.3698630136986</v>
      </c>
      <c r="U405">
        <v>2</v>
      </c>
      <c r="V405" s="1">
        <v>2020</v>
      </c>
      <c r="W405">
        <v>4</v>
      </c>
    </row>
    <row r="406" spans="1:23">
      <c r="A406" s="1">
        <v>405</v>
      </c>
      <c r="B406" t="s">
        <v>427</v>
      </c>
      <c r="C406" s="1">
        <v>0</v>
      </c>
      <c r="D406" s="1">
        <v>2018</v>
      </c>
      <c r="E406" s="1">
        <v>1</v>
      </c>
      <c r="F406" s="1">
        <f t="shared" si="12"/>
        <v>0</v>
      </c>
      <c r="G406" s="1">
        <v>0</v>
      </c>
      <c r="H406" s="1">
        <v>-0.00174</v>
      </c>
      <c r="I406" s="1">
        <v>-0.006264</v>
      </c>
      <c r="J406" s="1">
        <f t="shared" si="13"/>
        <v>0</v>
      </c>
      <c r="K406" s="1">
        <v>0</v>
      </c>
      <c r="L406" s="1">
        <v>20.5454982418425</v>
      </c>
      <c r="M406" s="1">
        <v>0.268275</v>
      </c>
      <c r="N406" s="1">
        <v>0.07567</v>
      </c>
      <c r="O406" s="1">
        <v>0.641635</v>
      </c>
      <c r="P406" s="1">
        <v>17.3077</v>
      </c>
      <c r="Q406" s="1">
        <v>0.112548</v>
      </c>
      <c r="R406" s="1">
        <v>0.439501779359431</v>
      </c>
      <c r="S406" s="1">
        <v>1</v>
      </c>
      <c r="T406" s="1">
        <v>18.9534246575342</v>
      </c>
      <c r="U406">
        <v>2</v>
      </c>
      <c r="V406" s="1">
        <v>2020</v>
      </c>
      <c r="W406">
        <v>3</v>
      </c>
    </row>
    <row r="407" spans="1:23">
      <c r="A407" s="1">
        <v>406</v>
      </c>
      <c r="B407" t="s">
        <v>428</v>
      </c>
      <c r="C407" s="1">
        <v>1</v>
      </c>
      <c r="D407" s="1">
        <v>2018</v>
      </c>
      <c r="E407" s="1">
        <v>1</v>
      </c>
      <c r="F407" s="1">
        <f t="shared" si="12"/>
        <v>0</v>
      </c>
      <c r="G407" s="1">
        <v>0</v>
      </c>
      <c r="H407" s="1">
        <v>-0.156326</v>
      </c>
      <c r="I407" s="1">
        <v>-0.346383</v>
      </c>
      <c r="J407" s="1">
        <f t="shared" si="13"/>
        <v>0</v>
      </c>
      <c r="K407" s="1">
        <v>0</v>
      </c>
      <c r="L407" s="1">
        <v>20.4577859615388</v>
      </c>
      <c r="M407" s="1">
        <v>0.313595</v>
      </c>
      <c r="N407" s="1">
        <v>0.075905</v>
      </c>
      <c r="O407" s="1">
        <v>0.339985</v>
      </c>
      <c r="P407" s="1">
        <v>3.2058</v>
      </c>
      <c r="Q407" s="1">
        <v>0.396888</v>
      </c>
      <c r="R407" s="1">
        <v>0.440041983731304</v>
      </c>
      <c r="S407" s="1">
        <v>0</v>
      </c>
      <c r="T407" s="1">
        <v>10.227397260274</v>
      </c>
      <c r="U407">
        <v>2</v>
      </c>
      <c r="V407" s="1">
        <v>2020</v>
      </c>
      <c r="W407">
        <v>7</v>
      </c>
    </row>
    <row r="408" spans="1:23">
      <c r="A408" s="1">
        <v>407</v>
      </c>
      <c r="B408" t="s">
        <v>429</v>
      </c>
      <c r="C408" s="1">
        <v>1</v>
      </c>
      <c r="D408" s="1">
        <v>2018</v>
      </c>
      <c r="E408" s="1">
        <v>1</v>
      </c>
      <c r="F408" s="1">
        <f t="shared" si="12"/>
        <v>0</v>
      </c>
      <c r="G408" s="1">
        <v>0</v>
      </c>
      <c r="H408" s="1">
        <v>-0.02134</v>
      </c>
      <c r="I408" s="1">
        <v>-0.029837</v>
      </c>
      <c r="J408" s="1">
        <f t="shared" si="13"/>
        <v>0</v>
      </c>
      <c r="K408" s="1">
        <v>0</v>
      </c>
      <c r="L408" s="1">
        <v>21.0885588437455</v>
      </c>
      <c r="M408" s="1">
        <v>0.433686</v>
      </c>
      <c r="N408" s="1">
        <v>0.116961</v>
      </c>
      <c r="O408" s="1">
        <v>0.365753</v>
      </c>
      <c r="P408" s="1">
        <v>2.5202</v>
      </c>
      <c r="Q408" s="1">
        <v>0.446229</v>
      </c>
      <c r="R408" s="1">
        <v>0.439703153988868</v>
      </c>
      <c r="S408" s="1">
        <v>1</v>
      </c>
      <c r="T408" s="1">
        <v>9.0958904109589</v>
      </c>
      <c r="U408">
        <v>2</v>
      </c>
      <c r="V408" s="1">
        <v>2020</v>
      </c>
      <c r="W408">
        <v>2</v>
      </c>
    </row>
    <row r="409" spans="1:23">
      <c r="A409" s="1">
        <v>408</v>
      </c>
      <c r="B409" t="s">
        <v>430</v>
      </c>
      <c r="C409" s="1">
        <v>1</v>
      </c>
      <c r="D409" s="1">
        <v>2018</v>
      </c>
      <c r="E409" s="1">
        <v>1</v>
      </c>
      <c r="F409" s="1">
        <f t="shared" si="12"/>
        <v>0</v>
      </c>
      <c r="G409" s="1">
        <v>0</v>
      </c>
      <c r="H409" s="1">
        <v>-0.022875</v>
      </c>
      <c r="I409" s="1">
        <v>-0.094932</v>
      </c>
      <c r="J409" s="1">
        <f t="shared" si="13"/>
        <v>0</v>
      </c>
      <c r="K409" s="1">
        <v>0</v>
      </c>
      <c r="L409" s="1">
        <v>20.3223186439279</v>
      </c>
      <c r="M409" s="1">
        <v>0.478583</v>
      </c>
      <c r="N409" s="1">
        <v>0.140824</v>
      </c>
      <c r="O409" s="1">
        <v>0.310467</v>
      </c>
      <c r="P409" s="1">
        <v>4.6563</v>
      </c>
      <c r="Q409" s="1">
        <v>0.290048</v>
      </c>
      <c r="R409" s="1">
        <v>0.440261865793781</v>
      </c>
      <c r="S409" s="1">
        <v>0</v>
      </c>
      <c r="T409" s="1">
        <v>14.8191780821918</v>
      </c>
      <c r="U409">
        <v>2</v>
      </c>
      <c r="V409" s="1">
        <v>2020</v>
      </c>
      <c r="W409">
        <v>4</v>
      </c>
    </row>
    <row r="410" spans="1:23">
      <c r="A410" s="1">
        <v>409</v>
      </c>
      <c r="B410" t="s">
        <v>431</v>
      </c>
      <c r="C410" s="1">
        <v>1</v>
      </c>
      <c r="D410" s="1">
        <v>2018</v>
      </c>
      <c r="E410" s="1">
        <v>1</v>
      </c>
      <c r="F410" s="1">
        <f t="shared" si="12"/>
        <v>0</v>
      </c>
      <c r="G410" s="1">
        <v>0</v>
      </c>
      <c r="H410" s="1">
        <v>-0.046717</v>
      </c>
      <c r="I410" s="1">
        <v>-0.075457</v>
      </c>
      <c r="J410" s="1">
        <f t="shared" si="13"/>
        <v>0</v>
      </c>
      <c r="K410" s="1">
        <v>0</v>
      </c>
      <c r="L410" s="1">
        <v>24.6285237256573</v>
      </c>
      <c r="M410" s="1">
        <v>0.466981</v>
      </c>
      <c r="N410" s="1">
        <v>0.147848</v>
      </c>
      <c r="O410" s="1">
        <v>0.26306</v>
      </c>
      <c r="P410" s="1">
        <v>2.1904</v>
      </c>
      <c r="Q410" s="1">
        <v>0.401026</v>
      </c>
      <c r="R410" s="1">
        <v>0.439936356404137</v>
      </c>
      <c r="S410" s="1">
        <v>1</v>
      </c>
      <c r="T410" s="1">
        <v>5.49041095890411</v>
      </c>
      <c r="U410">
        <v>2</v>
      </c>
      <c r="V410" s="1">
        <v>2020</v>
      </c>
      <c r="W410">
        <v>3</v>
      </c>
    </row>
    <row r="411" spans="1:23">
      <c r="A411" s="1">
        <v>410</v>
      </c>
      <c r="B411" t="s">
        <v>432</v>
      </c>
      <c r="C411" s="1">
        <v>1</v>
      </c>
      <c r="D411" s="1">
        <v>2018</v>
      </c>
      <c r="E411" s="1">
        <v>1</v>
      </c>
      <c r="F411" s="1">
        <f t="shared" si="12"/>
        <v>0</v>
      </c>
      <c r="G411" s="1">
        <v>0</v>
      </c>
      <c r="H411" s="1">
        <v>-0.059809</v>
      </c>
      <c r="I411" s="1">
        <v>-0.272686</v>
      </c>
      <c r="J411" s="1">
        <f t="shared" si="13"/>
        <v>0</v>
      </c>
      <c r="K411" s="1">
        <v>0</v>
      </c>
      <c r="L411" s="1">
        <v>20.8379720940191</v>
      </c>
      <c r="M411" s="1">
        <v>0.72365</v>
      </c>
      <c r="N411" s="1">
        <v>0.119115</v>
      </c>
      <c r="O411" s="1">
        <v>0.203087</v>
      </c>
      <c r="P411" s="1">
        <v>1.2927</v>
      </c>
      <c r="Q411" s="1">
        <v>0.570137</v>
      </c>
      <c r="R411" s="1">
        <v>0.440014114326041</v>
      </c>
      <c r="S411" s="1">
        <v>1</v>
      </c>
      <c r="T411" s="1">
        <v>7.17534246575342</v>
      </c>
      <c r="U411">
        <v>2</v>
      </c>
      <c r="V411" s="1">
        <v>2020</v>
      </c>
      <c r="W411">
        <v>3</v>
      </c>
    </row>
    <row r="412" spans="1:23">
      <c r="A412" s="1">
        <v>411</v>
      </c>
      <c r="B412" t="s">
        <v>433</v>
      </c>
      <c r="C412" s="1">
        <v>1</v>
      </c>
      <c r="D412" s="1">
        <v>2018</v>
      </c>
      <c r="E412" s="1">
        <v>1</v>
      </c>
      <c r="F412" s="1">
        <f t="shared" si="12"/>
        <v>0</v>
      </c>
      <c r="G412" s="1">
        <v>0</v>
      </c>
      <c r="H412" s="1">
        <v>-0.026644</v>
      </c>
      <c r="I412" s="1">
        <v>-0.119413</v>
      </c>
      <c r="J412" s="1">
        <f t="shared" si="13"/>
        <v>0</v>
      </c>
      <c r="K412" s="1">
        <v>0</v>
      </c>
      <c r="L412" s="1">
        <v>20.3774162555624</v>
      </c>
      <c r="M412" s="1">
        <v>0.594822</v>
      </c>
      <c r="N412" s="1">
        <v>0.066207</v>
      </c>
      <c r="O412" s="1">
        <v>0.50467</v>
      </c>
      <c r="P412" s="1">
        <v>3.86</v>
      </c>
      <c r="Q412" s="1">
        <v>0.265217</v>
      </c>
      <c r="R412" s="1">
        <v>0.439865836128414</v>
      </c>
      <c r="S412" s="1">
        <v>0</v>
      </c>
      <c r="T412" s="1">
        <v>10.2986301369863</v>
      </c>
      <c r="U412">
        <v>2</v>
      </c>
      <c r="V412" s="1">
        <v>2020</v>
      </c>
      <c r="W412">
        <v>7</v>
      </c>
    </row>
    <row r="413" spans="1:23">
      <c r="A413" s="1">
        <v>412</v>
      </c>
      <c r="B413" t="s">
        <v>434</v>
      </c>
      <c r="C413" s="1">
        <v>1</v>
      </c>
      <c r="D413" s="1">
        <v>2018</v>
      </c>
      <c r="E413" s="1">
        <v>1</v>
      </c>
      <c r="F413" s="1">
        <f t="shared" si="12"/>
        <v>0</v>
      </c>
      <c r="G413" s="1">
        <v>0</v>
      </c>
      <c r="H413" s="1">
        <v>-0.052578</v>
      </c>
      <c r="I413" s="1">
        <v>-0.073775</v>
      </c>
      <c r="J413" s="1">
        <f t="shared" si="13"/>
        <v>0</v>
      </c>
      <c r="K413" s="1">
        <v>0</v>
      </c>
      <c r="L413" s="1">
        <v>19.6244186753178</v>
      </c>
      <c r="M413" s="1">
        <v>0.16165</v>
      </c>
      <c r="N413" s="1">
        <v>0.235429</v>
      </c>
      <c r="O413" s="1">
        <v>0.361512</v>
      </c>
      <c r="P413" s="1">
        <v>2.5454</v>
      </c>
      <c r="Q413" s="1">
        <v>0.317819</v>
      </c>
      <c r="R413" s="1">
        <v>0.439873417721519</v>
      </c>
      <c r="S413" s="1">
        <v>1</v>
      </c>
      <c r="T413" s="1">
        <v>16.1315068493151</v>
      </c>
      <c r="U413">
        <v>2</v>
      </c>
      <c r="V413" s="1">
        <v>2020</v>
      </c>
      <c r="W413">
        <v>6</v>
      </c>
    </row>
    <row r="414" spans="1:23">
      <c r="A414" s="1">
        <v>413</v>
      </c>
      <c r="B414" t="s">
        <v>435</v>
      </c>
      <c r="C414" s="1">
        <v>0</v>
      </c>
      <c r="D414" s="1">
        <v>2019</v>
      </c>
      <c r="E414" s="1">
        <v>1</v>
      </c>
      <c r="F414" s="1">
        <f t="shared" si="12"/>
        <v>1</v>
      </c>
      <c r="G414" s="1">
        <v>0</v>
      </c>
      <c r="H414" s="1">
        <v>-0.003605</v>
      </c>
      <c r="I414" s="1">
        <v>-0.016136</v>
      </c>
      <c r="J414" s="1">
        <f t="shared" si="13"/>
        <v>1</v>
      </c>
      <c r="K414" s="1">
        <v>0</v>
      </c>
      <c r="L414" s="1">
        <v>21.7062867962692</v>
      </c>
      <c r="M414" s="1">
        <v>0.484971</v>
      </c>
      <c r="N414" s="1">
        <v>0.022024</v>
      </c>
      <c r="O414" s="1">
        <v>0.478019</v>
      </c>
      <c r="P414" s="1">
        <v>3.292</v>
      </c>
      <c r="Q414" s="1">
        <v>0.271981</v>
      </c>
      <c r="R414" s="1">
        <v>0.440142942227516</v>
      </c>
      <c r="S414" s="1">
        <v>1</v>
      </c>
      <c r="T414" s="1">
        <v>12.6876712328767</v>
      </c>
      <c r="U414">
        <v>2</v>
      </c>
      <c r="V414" s="1">
        <v>2020</v>
      </c>
      <c r="W414">
        <v>4</v>
      </c>
    </row>
    <row r="415" spans="1:23">
      <c r="A415" s="1">
        <v>414</v>
      </c>
      <c r="B415" t="s">
        <v>436</v>
      </c>
      <c r="C415" s="1">
        <v>1</v>
      </c>
      <c r="D415" s="1">
        <v>2018</v>
      </c>
      <c r="E415" s="1">
        <v>1</v>
      </c>
      <c r="F415" s="1">
        <f t="shared" si="12"/>
        <v>0</v>
      </c>
      <c r="G415" s="1">
        <v>0</v>
      </c>
      <c r="H415" s="1">
        <v>-0.034242</v>
      </c>
      <c r="I415" s="1">
        <v>-0.133955</v>
      </c>
      <c r="J415" s="1">
        <f t="shared" si="13"/>
        <v>0</v>
      </c>
      <c r="K415" s="1">
        <v>0</v>
      </c>
      <c r="L415" s="1">
        <v>20.7339578490326</v>
      </c>
      <c r="M415" s="1">
        <v>0.579207</v>
      </c>
      <c r="N415" s="1">
        <v>0.245792</v>
      </c>
      <c r="O415" s="1">
        <v>0.206206</v>
      </c>
      <c r="P415" s="1">
        <v>2.4628</v>
      </c>
      <c r="Q415" s="1">
        <v>0.350766</v>
      </c>
      <c r="R415" s="1">
        <v>0.440029706646862</v>
      </c>
      <c r="S415" s="1">
        <v>0</v>
      </c>
      <c r="T415" s="1">
        <v>10.1123287671233</v>
      </c>
      <c r="U415">
        <v>2</v>
      </c>
      <c r="V415" s="1">
        <v>2020</v>
      </c>
      <c r="W415">
        <v>3</v>
      </c>
    </row>
    <row r="416" spans="1:23">
      <c r="A416" s="1">
        <v>415</v>
      </c>
      <c r="B416" t="s">
        <v>437</v>
      </c>
      <c r="C416" s="1">
        <v>1</v>
      </c>
      <c r="D416" s="1">
        <v>2019</v>
      </c>
      <c r="E416" s="1">
        <v>1</v>
      </c>
      <c r="F416" s="1">
        <f t="shared" si="12"/>
        <v>1</v>
      </c>
      <c r="G416" s="1">
        <v>0</v>
      </c>
      <c r="H416" s="1">
        <v>-0.033618</v>
      </c>
      <c r="I416" s="1">
        <v>-0.167977</v>
      </c>
      <c r="J416" s="1">
        <f t="shared" si="13"/>
        <v>1</v>
      </c>
      <c r="K416" s="1">
        <v>0</v>
      </c>
      <c r="L416" s="1">
        <v>20.5890070055053</v>
      </c>
      <c r="M416" s="1">
        <v>0.639249</v>
      </c>
      <c r="N416" s="1">
        <v>0.072772</v>
      </c>
      <c r="O416" s="1">
        <v>0.30375</v>
      </c>
      <c r="P416" s="1">
        <v>2.6875</v>
      </c>
      <c r="Q416" s="1">
        <v>0.44625</v>
      </c>
      <c r="R416" s="1">
        <v>0.440166975881262</v>
      </c>
      <c r="S416" s="1">
        <v>0</v>
      </c>
      <c r="T416" s="1">
        <v>6.74246575342466</v>
      </c>
      <c r="U416">
        <v>2</v>
      </c>
      <c r="V416" s="1">
        <v>2020</v>
      </c>
      <c r="W416">
        <v>3</v>
      </c>
    </row>
    <row r="417" spans="1:23">
      <c r="A417" s="1">
        <v>416</v>
      </c>
      <c r="B417" t="s">
        <v>438</v>
      </c>
      <c r="C417" s="1">
        <v>1</v>
      </c>
      <c r="D417" s="1">
        <v>2019</v>
      </c>
      <c r="E417" s="1">
        <v>1</v>
      </c>
      <c r="F417" s="1">
        <f t="shared" si="12"/>
        <v>1</v>
      </c>
      <c r="G417" s="1">
        <v>0</v>
      </c>
      <c r="H417" s="1">
        <v>-0.059249</v>
      </c>
      <c r="I417" s="1">
        <v>-0.09624</v>
      </c>
      <c r="J417" s="1">
        <f t="shared" si="13"/>
        <v>1</v>
      </c>
      <c r="K417" s="1">
        <v>0</v>
      </c>
      <c r="L417" s="1">
        <v>20.4237461352386</v>
      </c>
      <c r="M417" s="1">
        <v>0.305047</v>
      </c>
      <c r="N417" s="1">
        <v>0.082311</v>
      </c>
      <c r="O417" s="1">
        <v>0.204678</v>
      </c>
      <c r="P417" s="1">
        <v>2.2402</v>
      </c>
      <c r="Q417" s="1">
        <v>0.403129</v>
      </c>
      <c r="R417" s="1">
        <v>0.440018107741059</v>
      </c>
      <c r="S417" s="1">
        <v>1</v>
      </c>
      <c r="T417" s="1">
        <v>11.7068493150685</v>
      </c>
      <c r="U417">
        <v>2</v>
      </c>
      <c r="V417" s="1">
        <v>2020</v>
      </c>
      <c r="W417">
        <v>2</v>
      </c>
    </row>
    <row r="418" spans="1:23">
      <c r="A418" s="1">
        <v>417</v>
      </c>
      <c r="B418" t="s">
        <v>439</v>
      </c>
      <c r="C418" s="1">
        <v>0</v>
      </c>
      <c r="D418" s="1">
        <v>2019</v>
      </c>
      <c r="E418" s="1">
        <v>1</v>
      </c>
      <c r="F418" s="1">
        <f t="shared" si="12"/>
        <v>1</v>
      </c>
      <c r="G418" s="1">
        <v>0</v>
      </c>
      <c r="H418" s="1">
        <v>-0.00646199999999999</v>
      </c>
      <c r="I418" s="1">
        <v>-0.048411</v>
      </c>
      <c r="J418" s="1">
        <f t="shared" si="13"/>
        <v>1</v>
      </c>
      <c r="K418" s="1">
        <v>0</v>
      </c>
      <c r="L418" s="1">
        <v>22.2548458058265</v>
      </c>
      <c r="M418" s="1">
        <v>0.493691</v>
      </c>
      <c r="N418" s="1">
        <v>0.145303</v>
      </c>
      <c r="O418" s="1">
        <v>0.23944</v>
      </c>
      <c r="P418" s="1">
        <v>1.5184</v>
      </c>
      <c r="Q418" s="1">
        <v>0.544508</v>
      </c>
      <c r="R418" s="1">
        <v>0.439947780678851</v>
      </c>
      <c r="S418" s="1">
        <v>1</v>
      </c>
      <c r="T418" s="1">
        <v>13.586301369863</v>
      </c>
      <c r="U418">
        <v>2</v>
      </c>
      <c r="V418" s="1">
        <v>2020</v>
      </c>
      <c r="W418">
        <v>6</v>
      </c>
    </row>
    <row r="419" spans="1:23">
      <c r="A419" s="1">
        <v>418</v>
      </c>
      <c r="B419" t="s">
        <v>440</v>
      </c>
      <c r="C419" s="1">
        <v>1</v>
      </c>
      <c r="D419" s="1">
        <v>2018</v>
      </c>
      <c r="E419" s="1">
        <v>1</v>
      </c>
      <c r="F419" s="1">
        <f t="shared" si="12"/>
        <v>0</v>
      </c>
      <c r="G419" s="1">
        <v>0</v>
      </c>
      <c r="H419" s="1">
        <v>0.016826</v>
      </c>
      <c r="I419" s="1">
        <v>-0.123295</v>
      </c>
      <c r="J419" s="1">
        <f t="shared" si="13"/>
        <v>0</v>
      </c>
      <c r="K419" s="1">
        <v>0</v>
      </c>
      <c r="L419" s="1">
        <v>23.3931598639445</v>
      </c>
      <c r="M419" s="1">
        <v>0.539138</v>
      </c>
      <c r="N419" s="1">
        <v>0.149049</v>
      </c>
      <c r="O419" s="1">
        <v>0.269042</v>
      </c>
      <c r="P419" s="1">
        <v>1.1014</v>
      </c>
      <c r="Q419" s="1">
        <v>0.501674</v>
      </c>
      <c r="R419" s="1">
        <v>0.439959016393443</v>
      </c>
      <c r="S419" s="1">
        <v>1</v>
      </c>
      <c r="T419" s="1">
        <v>18.7369863013699</v>
      </c>
      <c r="U419">
        <v>2</v>
      </c>
      <c r="V419" s="1">
        <v>2020</v>
      </c>
      <c r="W419">
        <v>6</v>
      </c>
    </row>
    <row r="420" spans="1:23">
      <c r="A420" s="1">
        <v>419</v>
      </c>
      <c r="B420" t="s">
        <v>441</v>
      </c>
      <c r="C420" s="1">
        <v>0</v>
      </c>
      <c r="D420" s="1">
        <v>2019</v>
      </c>
      <c r="E420" s="1">
        <v>1</v>
      </c>
      <c r="F420" s="1">
        <f t="shared" si="12"/>
        <v>1</v>
      </c>
      <c r="G420" s="1">
        <v>0</v>
      </c>
      <c r="H420" s="1">
        <v>0.010983</v>
      </c>
      <c r="I420" s="1">
        <v>-0.013494</v>
      </c>
      <c r="J420" s="1">
        <f t="shared" si="13"/>
        <v>1</v>
      </c>
      <c r="K420" s="1">
        <v>0</v>
      </c>
      <c r="L420" s="1">
        <v>22.4623343147493</v>
      </c>
      <c r="M420" s="1">
        <v>0.271239</v>
      </c>
      <c r="N420" s="1">
        <v>0.046894</v>
      </c>
      <c r="O420" s="1">
        <v>0.233114</v>
      </c>
      <c r="P420" s="1">
        <v>1.076</v>
      </c>
      <c r="Q420" s="1">
        <v>0.589284</v>
      </c>
      <c r="R420" s="1">
        <v>0.439863713798978</v>
      </c>
      <c r="S420" s="1">
        <v>1</v>
      </c>
      <c r="T420" s="1">
        <v>20.6821917808219</v>
      </c>
      <c r="U420">
        <v>2</v>
      </c>
      <c r="V420" s="1">
        <v>2020</v>
      </c>
      <c r="W420">
        <v>5</v>
      </c>
    </row>
    <row r="421" spans="1:23">
      <c r="A421" s="1">
        <v>420</v>
      </c>
      <c r="B421" t="s">
        <v>442</v>
      </c>
      <c r="C421" s="1">
        <v>1</v>
      </c>
      <c r="D421" s="1">
        <v>2019</v>
      </c>
      <c r="E421" s="1">
        <v>1</v>
      </c>
      <c r="F421" s="1">
        <f t="shared" si="12"/>
        <v>1</v>
      </c>
      <c r="G421" s="1">
        <v>0</v>
      </c>
      <c r="H421" s="1">
        <v>-0.027942</v>
      </c>
      <c r="I421" s="1">
        <v>-0.056774</v>
      </c>
      <c r="J421" s="1">
        <f t="shared" si="13"/>
        <v>1</v>
      </c>
      <c r="K421" s="1">
        <v>0</v>
      </c>
      <c r="L421" s="1">
        <v>20.7539119907584</v>
      </c>
      <c r="M421" s="1">
        <v>0.402701</v>
      </c>
      <c r="N421" s="1">
        <v>0.360371</v>
      </c>
      <c r="O421" s="1">
        <v>0.223258</v>
      </c>
      <c r="P421" s="1">
        <v>1.8413</v>
      </c>
      <c r="Q421" s="1">
        <v>0.509254</v>
      </c>
      <c r="R421" s="1">
        <v>0.43980343980344</v>
      </c>
      <c r="S421" s="1">
        <v>1</v>
      </c>
      <c r="T421" s="1">
        <v>11.9917808219178</v>
      </c>
      <c r="U421">
        <v>2</v>
      </c>
      <c r="V421" s="1">
        <v>2020</v>
      </c>
      <c r="W421">
        <v>3</v>
      </c>
    </row>
    <row r="422" spans="1:23">
      <c r="A422" s="1">
        <v>421</v>
      </c>
      <c r="B422" t="s">
        <v>443</v>
      </c>
      <c r="C422" s="1">
        <v>1</v>
      </c>
      <c r="D422" s="1">
        <v>2019</v>
      </c>
      <c r="E422" s="1">
        <v>1</v>
      </c>
      <c r="F422" s="1">
        <f t="shared" si="12"/>
        <v>1</v>
      </c>
      <c r="G422" s="1">
        <v>0</v>
      </c>
      <c r="H422" s="1">
        <v>-0.074685</v>
      </c>
      <c r="I422" s="1">
        <v>-0.198315</v>
      </c>
      <c r="J422" s="1">
        <f t="shared" si="13"/>
        <v>1</v>
      </c>
      <c r="K422" s="1">
        <v>0</v>
      </c>
      <c r="L422" s="1">
        <v>20.2903802131898</v>
      </c>
      <c r="M422" s="1">
        <v>0.460671</v>
      </c>
      <c r="N422" s="1">
        <v>0.087277</v>
      </c>
      <c r="O422" s="1">
        <v>0.288177</v>
      </c>
      <c r="P422" s="1">
        <v>2.3</v>
      </c>
      <c r="Q422" s="1">
        <v>0.469058</v>
      </c>
      <c r="R422" s="1">
        <v>0.43993993993994</v>
      </c>
      <c r="S422" s="1">
        <v>1</v>
      </c>
      <c r="T422" s="1">
        <v>12.5315068493151</v>
      </c>
      <c r="U422">
        <v>2</v>
      </c>
      <c r="V422" s="1">
        <v>2020</v>
      </c>
      <c r="W422">
        <v>3</v>
      </c>
    </row>
    <row r="423" spans="1:23">
      <c r="A423" s="1">
        <v>422</v>
      </c>
      <c r="B423" t="s">
        <v>444</v>
      </c>
      <c r="C423" s="1">
        <v>1</v>
      </c>
      <c r="D423" s="1">
        <v>2019</v>
      </c>
      <c r="E423" s="1">
        <v>1</v>
      </c>
      <c r="F423" s="1">
        <f t="shared" si="12"/>
        <v>1</v>
      </c>
      <c r="G423" s="1">
        <v>0</v>
      </c>
      <c r="H423" s="1">
        <v>-0.049116</v>
      </c>
      <c r="I423" s="1">
        <v>-0.093859</v>
      </c>
      <c r="J423" s="1">
        <f t="shared" si="13"/>
        <v>1</v>
      </c>
      <c r="K423" s="1">
        <v>0</v>
      </c>
      <c r="L423" s="1">
        <v>21.0531443868151</v>
      </c>
      <c r="M423" s="1">
        <v>0.281458</v>
      </c>
      <c r="N423" s="1">
        <v>0.045269</v>
      </c>
      <c r="O423" s="1">
        <v>0.740175</v>
      </c>
      <c r="P423" s="1">
        <v>75.3359</v>
      </c>
      <c r="Q423" s="1">
        <v>0.023161</v>
      </c>
      <c r="R423" s="1">
        <v>0.440130772374336</v>
      </c>
      <c r="S423" s="1">
        <v>0</v>
      </c>
      <c r="T423" s="1">
        <v>11.9698630136986</v>
      </c>
      <c r="U423">
        <v>2</v>
      </c>
      <c r="V423" s="1">
        <v>2020</v>
      </c>
      <c r="W423">
        <v>5</v>
      </c>
    </row>
    <row r="424" spans="1:23">
      <c r="A424" s="1">
        <v>423</v>
      </c>
      <c r="B424" t="s">
        <v>445</v>
      </c>
      <c r="C424" s="1">
        <v>0</v>
      </c>
      <c r="D424" s="1">
        <v>2019</v>
      </c>
      <c r="E424" s="1">
        <v>1</v>
      </c>
      <c r="F424" s="1">
        <f t="shared" si="12"/>
        <v>1</v>
      </c>
      <c r="G424" s="1">
        <v>0</v>
      </c>
      <c r="H424" s="1">
        <v>-0.177434</v>
      </c>
      <c r="I424" s="1">
        <v>-0.193106</v>
      </c>
      <c r="J424" s="1">
        <f t="shared" si="13"/>
        <v>1</v>
      </c>
      <c r="K424" s="1">
        <v>0</v>
      </c>
      <c r="L424" s="1">
        <v>20.9239524461456</v>
      </c>
      <c r="M424" s="1">
        <v>0.072528</v>
      </c>
      <c r="N424" s="1">
        <v>0.214739</v>
      </c>
      <c r="O424" s="1">
        <v>0.120633</v>
      </c>
      <c r="P424" s="1">
        <v>1.1706</v>
      </c>
      <c r="Q424" s="1">
        <v>0.465029</v>
      </c>
      <c r="R424" s="1">
        <v>0.440366972477064</v>
      </c>
      <c r="S424" s="1">
        <v>1</v>
      </c>
      <c r="T424" s="1">
        <v>7.3013698630137</v>
      </c>
      <c r="U424">
        <v>2</v>
      </c>
      <c r="V424" s="1">
        <v>2020</v>
      </c>
      <c r="W424">
        <v>8</v>
      </c>
    </row>
    <row r="425" spans="1:23">
      <c r="A425" s="1">
        <v>424</v>
      </c>
      <c r="B425" t="s">
        <v>446</v>
      </c>
      <c r="C425" s="1">
        <v>1</v>
      </c>
      <c r="D425" s="1">
        <v>2019</v>
      </c>
      <c r="E425" s="1">
        <v>1</v>
      </c>
      <c r="F425" s="1">
        <f t="shared" si="12"/>
        <v>1</v>
      </c>
      <c r="G425" s="1">
        <v>0</v>
      </c>
      <c r="H425" s="1">
        <v>-0.076696</v>
      </c>
      <c r="I425" s="1">
        <v>-0.108675</v>
      </c>
      <c r="J425" s="1">
        <f t="shared" si="13"/>
        <v>1</v>
      </c>
      <c r="K425" s="1">
        <v>0</v>
      </c>
      <c r="L425" s="1">
        <v>20.4363257709664</v>
      </c>
      <c r="M425" s="1">
        <v>0.253535</v>
      </c>
      <c r="N425" s="1">
        <v>0.107157</v>
      </c>
      <c r="O425" s="1">
        <v>0.20699</v>
      </c>
      <c r="P425" s="1">
        <v>1.0486</v>
      </c>
      <c r="Q425" s="1">
        <v>0.502759</v>
      </c>
      <c r="R425" s="1">
        <v>0.439812402292861</v>
      </c>
      <c r="S425" s="1">
        <v>1</v>
      </c>
      <c r="T425" s="1">
        <v>8.23561643835616</v>
      </c>
      <c r="U425">
        <v>2</v>
      </c>
      <c r="V425" s="1">
        <v>2020</v>
      </c>
      <c r="W425">
        <v>3</v>
      </c>
    </row>
    <row r="426" spans="1:23">
      <c r="A426" s="1">
        <v>425</v>
      </c>
      <c r="B426" t="s">
        <v>447</v>
      </c>
      <c r="C426" s="1">
        <v>0</v>
      </c>
      <c r="D426" s="1">
        <v>2019</v>
      </c>
      <c r="E426" s="1">
        <v>1</v>
      </c>
      <c r="F426" s="1">
        <f t="shared" si="12"/>
        <v>1</v>
      </c>
      <c r="G426" s="1">
        <v>0</v>
      </c>
      <c r="H426" s="1">
        <v>-0.020027</v>
      </c>
      <c r="I426" s="1">
        <v>-0.030655</v>
      </c>
      <c r="J426" s="1">
        <f t="shared" si="13"/>
        <v>1</v>
      </c>
      <c r="K426" s="1">
        <v>0</v>
      </c>
      <c r="L426" s="1">
        <v>21.0271658937599</v>
      </c>
      <c r="M426" s="1">
        <v>0.237492</v>
      </c>
      <c r="N426" s="1">
        <v>0.257653</v>
      </c>
      <c r="O426" s="1">
        <v>0.484017</v>
      </c>
      <c r="P426" s="1">
        <v>6.1394</v>
      </c>
      <c r="Q426" s="1">
        <v>0.396234</v>
      </c>
      <c r="R426" s="1">
        <v>0.439893143365984</v>
      </c>
      <c r="S426" s="1">
        <v>1</v>
      </c>
      <c r="T426" s="1">
        <v>9.8794520547945</v>
      </c>
      <c r="U426">
        <v>2</v>
      </c>
      <c r="V426" s="1">
        <v>2020</v>
      </c>
      <c r="W426">
        <v>7</v>
      </c>
    </row>
    <row r="427" spans="1:23">
      <c r="A427" s="1">
        <v>426</v>
      </c>
      <c r="B427" t="s">
        <v>448</v>
      </c>
      <c r="C427" s="1">
        <v>1</v>
      </c>
      <c r="D427" s="1">
        <v>2019</v>
      </c>
      <c r="E427" s="1">
        <v>1</v>
      </c>
      <c r="F427" s="1">
        <f t="shared" si="12"/>
        <v>1</v>
      </c>
      <c r="G427" s="1">
        <v>0</v>
      </c>
      <c r="H427" s="1">
        <v>-0.02825</v>
      </c>
      <c r="I427" s="1">
        <v>-0.080302</v>
      </c>
      <c r="J427" s="1">
        <f t="shared" si="13"/>
        <v>1</v>
      </c>
      <c r="K427" s="1">
        <v>0</v>
      </c>
      <c r="L427" s="1">
        <v>20.7414673196336</v>
      </c>
      <c r="M427" s="1">
        <v>0.51168</v>
      </c>
      <c r="N427" s="1">
        <v>0.071447</v>
      </c>
      <c r="O427" s="1">
        <v>0.202832</v>
      </c>
      <c r="P427" s="1">
        <v>1.2562</v>
      </c>
      <c r="Q427" s="1">
        <v>0.482579</v>
      </c>
      <c r="R427" s="1">
        <v>0.439923408329344</v>
      </c>
      <c r="S427" s="1">
        <v>1</v>
      </c>
      <c r="T427" s="1">
        <v>11.227397260274</v>
      </c>
      <c r="U427">
        <v>2</v>
      </c>
      <c r="V427" s="1">
        <v>2020</v>
      </c>
      <c r="W427">
        <v>3</v>
      </c>
    </row>
    <row r="428" spans="1:23">
      <c r="A428" s="1">
        <v>427</v>
      </c>
      <c r="B428" t="s">
        <v>449</v>
      </c>
      <c r="C428" s="1">
        <v>0</v>
      </c>
      <c r="D428" s="1">
        <v>2019</v>
      </c>
      <c r="E428" s="1">
        <v>1</v>
      </c>
      <c r="F428" s="1">
        <f t="shared" si="12"/>
        <v>1</v>
      </c>
      <c r="G428" s="1">
        <v>0</v>
      </c>
      <c r="H428" s="1">
        <v>-0.010802</v>
      </c>
      <c r="I428" s="1">
        <v>-0.050163</v>
      </c>
      <c r="J428" s="1">
        <f t="shared" si="13"/>
        <v>1</v>
      </c>
      <c r="K428" s="1">
        <v>0</v>
      </c>
      <c r="L428" s="1">
        <v>20.7723566796313</v>
      </c>
      <c r="M428" s="1">
        <v>0.32137</v>
      </c>
      <c r="N428" s="1">
        <v>0.163879</v>
      </c>
      <c r="O428" s="1">
        <v>0.256032</v>
      </c>
      <c r="P428" s="1">
        <v>2.2772</v>
      </c>
      <c r="Q428" s="1">
        <v>0.448039</v>
      </c>
      <c r="R428" s="1">
        <v>0.43986729333702</v>
      </c>
      <c r="S428" s="1">
        <v>1</v>
      </c>
      <c r="T428" s="1">
        <v>7.77534246575343</v>
      </c>
      <c r="U428">
        <v>2</v>
      </c>
      <c r="V428" s="1">
        <v>2020</v>
      </c>
      <c r="W428">
        <v>8</v>
      </c>
    </row>
    <row r="429" spans="1:23">
      <c r="A429" s="1">
        <v>428</v>
      </c>
      <c r="B429" t="s">
        <v>450</v>
      </c>
      <c r="C429" s="1">
        <v>1</v>
      </c>
      <c r="D429" s="1">
        <v>2019</v>
      </c>
      <c r="E429" s="1">
        <v>1</v>
      </c>
      <c r="F429" s="1">
        <f t="shared" si="12"/>
        <v>1</v>
      </c>
      <c r="G429" s="1">
        <v>0</v>
      </c>
      <c r="H429" s="1">
        <v>-0.073185</v>
      </c>
      <c r="I429" s="1">
        <v>-0.14477</v>
      </c>
      <c r="J429" s="1">
        <f t="shared" si="13"/>
        <v>1</v>
      </c>
      <c r="K429" s="1">
        <v>0</v>
      </c>
      <c r="L429" s="1">
        <v>20.6038074045151</v>
      </c>
      <c r="M429" s="1">
        <v>0.289515</v>
      </c>
      <c r="N429" s="1">
        <v>0.077061</v>
      </c>
      <c r="O429" s="1">
        <v>0.208575</v>
      </c>
      <c r="P429" s="1">
        <v>1.0334</v>
      </c>
      <c r="Q429" s="1">
        <v>0.489825</v>
      </c>
      <c r="R429" s="1">
        <v>0.440145502645503</v>
      </c>
      <c r="S429" s="1">
        <v>1</v>
      </c>
      <c r="T429" s="1">
        <v>18.4739726027397</v>
      </c>
      <c r="U429">
        <v>2</v>
      </c>
      <c r="V429" s="1">
        <v>2020</v>
      </c>
      <c r="W429">
        <v>7</v>
      </c>
    </row>
    <row r="430" spans="1:23">
      <c r="A430" s="1">
        <v>429</v>
      </c>
      <c r="B430" t="s">
        <v>451</v>
      </c>
      <c r="C430" s="1">
        <v>1</v>
      </c>
      <c r="D430" s="1">
        <v>2019</v>
      </c>
      <c r="E430" s="1">
        <v>1</v>
      </c>
      <c r="F430" s="1">
        <f t="shared" si="12"/>
        <v>1</v>
      </c>
      <c r="G430" s="1">
        <v>0</v>
      </c>
      <c r="H430" s="1">
        <v>-0.007651</v>
      </c>
      <c r="I430" s="1">
        <v>-0.0475</v>
      </c>
      <c r="J430" s="1">
        <f t="shared" si="13"/>
        <v>1</v>
      </c>
      <c r="K430" s="1">
        <v>0</v>
      </c>
      <c r="L430" s="1">
        <v>22.6095662793228</v>
      </c>
      <c r="M430" s="1">
        <v>0.854085</v>
      </c>
      <c r="N430" s="1">
        <v>0.053562</v>
      </c>
      <c r="O430" s="1">
        <v>0.459246</v>
      </c>
      <c r="P430" s="1">
        <v>4.5</v>
      </c>
      <c r="Q430" s="1">
        <v>0.247379</v>
      </c>
      <c r="R430" s="1">
        <v>0.440184049079755</v>
      </c>
      <c r="S430" s="1">
        <v>0</v>
      </c>
      <c r="T430" s="1">
        <v>16.413698630137</v>
      </c>
      <c r="U430">
        <v>2</v>
      </c>
      <c r="V430" s="1">
        <v>2020</v>
      </c>
      <c r="W430">
        <v>3</v>
      </c>
    </row>
    <row r="431" spans="1:23">
      <c r="A431" s="1">
        <v>430</v>
      </c>
      <c r="B431" t="s">
        <v>452</v>
      </c>
      <c r="C431" s="1">
        <v>0</v>
      </c>
      <c r="D431" s="1">
        <v>2019</v>
      </c>
      <c r="E431" s="1">
        <v>1</v>
      </c>
      <c r="F431" s="1">
        <f t="shared" si="12"/>
        <v>1</v>
      </c>
      <c r="G431" s="1">
        <v>0</v>
      </c>
      <c r="H431" s="1">
        <v>-0.03034</v>
      </c>
      <c r="I431" s="1">
        <v>-0.024361</v>
      </c>
      <c r="J431" s="1">
        <f t="shared" si="13"/>
        <v>1</v>
      </c>
      <c r="K431" s="1">
        <v>0</v>
      </c>
      <c r="L431" s="1">
        <v>22.3403181417039</v>
      </c>
      <c r="M431" s="1">
        <v>0.417873</v>
      </c>
      <c r="N431" s="1">
        <v>0.092568</v>
      </c>
      <c r="O431" s="1">
        <v>0.28244</v>
      </c>
      <c r="P431" s="1">
        <v>4.0895</v>
      </c>
      <c r="Q431" s="1">
        <v>0.373832</v>
      </c>
      <c r="R431" s="1">
        <v>0.439903846153846</v>
      </c>
      <c r="S431" s="1">
        <v>1</v>
      </c>
      <c r="T431" s="1">
        <v>13.3068493150685</v>
      </c>
      <c r="U431">
        <v>2</v>
      </c>
      <c r="V431" s="1">
        <v>2020</v>
      </c>
      <c r="W431">
        <v>7</v>
      </c>
    </row>
    <row r="432" spans="1:23">
      <c r="A432" s="1">
        <v>431</v>
      </c>
      <c r="B432" t="s">
        <v>453</v>
      </c>
      <c r="C432" s="1">
        <v>0</v>
      </c>
      <c r="D432" s="1">
        <v>2021</v>
      </c>
      <c r="E432" s="1">
        <v>1</v>
      </c>
      <c r="F432" s="1">
        <f t="shared" si="12"/>
        <v>1</v>
      </c>
      <c r="G432" s="1">
        <v>1</v>
      </c>
      <c r="H432" s="1">
        <v>-0.007698</v>
      </c>
      <c r="I432" s="1">
        <v>-0.004186</v>
      </c>
      <c r="J432" s="1">
        <f t="shared" si="13"/>
        <v>1</v>
      </c>
      <c r="K432" s="1">
        <v>1</v>
      </c>
      <c r="L432" s="1">
        <v>21.2231547979448</v>
      </c>
      <c r="M432" s="1">
        <v>0.313283</v>
      </c>
      <c r="N432" s="1">
        <v>0.067264</v>
      </c>
      <c r="O432" s="1">
        <v>0.43384</v>
      </c>
      <c r="P432" s="1">
        <v>2.9055</v>
      </c>
      <c r="Q432" s="1">
        <v>0.415851</v>
      </c>
      <c r="R432" s="1">
        <v>2.89277899343545</v>
      </c>
      <c r="S432" s="1">
        <v>1</v>
      </c>
      <c r="T432" s="1">
        <v>15.8219178082192</v>
      </c>
      <c r="U432">
        <v>2</v>
      </c>
      <c r="V432" s="1">
        <v>2020</v>
      </c>
      <c r="W432">
        <v>3</v>
      </c>
    </row>
    <row r="433" spans="1:23">
      <c r="A433" s="1">
        <v>432</v>
      </c>
      <c r="B433" t="s">
        <v>454</v>
      </c>
      <c r="C433" s="1">
        <v>1</v>
      </c>
      <c r="D433" s="1">
        <v>2019</v>
      </c>
      <c r="E433" s="1">
        <v>1</v>
      </c>
      <c r="F433" s="1">
        <f t="shared" si="12"/>
        <v>1</v>
      </c>
      <c r="G433" s="1">
        <v>0</v>
      </c>
      <c r="H433" s="1">
        <v>0.00533100000000001</v>
      </c>
      <c r="I433" s="1">
        <v>0.006782</v>
      </c>
      <c r="J433" s="1">
        <f t="shared" si="13"/>
        <v>1</v>
      </c>
      <c r="K433" s="1">
        <v>0</v>
      </c>
      <c r="L433" s="1">
        <v>21.2669492749278</v>
      </c>
      <c r="M433" s="1">
        <v>0.205327</v>
      </c>
      <c r="N433" s="1">
        <v>0.066627</v>
      </c>
      <c r="O433" s="1">
        <v>0.12109</v>
      </c>
      <c r="P433" s="1">
        <v>1.4609</v>
      </c>
      <c r="Q433" s="1">
        <v>0.468355</v>
      </c>
      <c r="R433" s="1">
        <v>0.439932318104907</v>
      </c>
      <c r="S433" s="1">
        <v>1</v>
      </c>
      <c r="T433" s="1">
        <v>15.8027397260274</v>
      </c>
      <c r="U433">
        <v>2</v>
      </c>
      <c r="V433" s="1">
        <v>2020</v>
      </c>
      <c r="W433">
        <v>3</v>
      </c>
    </row>
    <row r="434" spans="1:23">
      <c r="A434" s="1">
        <v>433</v>
      </c>
      <c r="B434" t="s">
        <v>455</v>
      </c>
      <c r="C434" s="1">
        <v>1</v>
      </c>
      <c r="D434" s="1">
        <v>2019</v>
      </c>
      <c r="E434" s="1">
        <v>1</v>
      </c>
      <c r="F434" s="1">
        <f t="shared" si="12"/>
        <v>1</v>
      </c>
      <c r="G434" s="1">
        <v>0</v>
      </c>
      <c r="H434" s="1">
        <v>-0.067827</v>
      </c>
      <c r="I434" s="1">
        <v>-0.368931</v>
      </c>
      <c r="J434" s="1">
        <f t="shared" si="13"/>
        <v>1</v>
      </c>
      <c r="K434" s="1">
        <v>0</v>
      </c>
      <c r="L434" s="1">
        <v>20.6000418690558</v>
      </c>
      <c r="M434" s="1">
        <v>0.638369</v>
      </c>
      <c r="N434" s="1">
        <v>0.087056</v>
      </c>
      <c r="O434" s="1">
        <v>0.425133</v>
      </c>
      <c r="P434" s="1">
        <v>4.2513</v>
      </c>
      <c r="Q434" s="1">
        <v>0.328102</v>
      </c>
      <c r="R434" s="1">
        <v>0.439958412753422</v>
      </c>
      <c r="S434" s="1">
        <v>1</v>
      </c>
      <c r="T434" s="1">
        <v>10.0657534246575</v>
      </c>
      <c r="U434">
        <v>2</v>
      </c>
      <c r="V434" s="1">
        <v>2020</v>
      </c>
      <c r="W434">
        <v>3</v>
      </c>
    </row>
    <row r="435" spans="1:23">
      <c r="A435" s="1">
        <v>434</v>
      </c>
      <c r="B435" t="s">
        <v>456</v>
      </c>
      <c r="C435" s="1">
        <v>1</v>
      </c>
      <c r="D435" s="1">
        <v>2019</v>
      </c>
      <c r="E435" s="1">
        <v>1</v>
      </c>
      <c r="F435" s="1">
        <f t="shared" si="12"/>
        <v>1</v>
      </c>
      <c r="G435" s="1">
        <v>0</v>
      </c>
      <c r="H435" s="1">
        <v>-0.017824</v>
      </c>
      <c r="I435" s="1">
        <v>-0.041106</v>
      </c>
      <c r="J435" s="1">
        <f t="shared" si="13"/>
        <v>1</v>
      </c>
      <c r="K435" s="1">
        <v>0</v>
      </c>
      <c r="L435" s="1">
        <v>20.6618729943727</v>
      </c>
      <c r="M435" s="1">
        <v>0.327375</v>
      </c>
      <c r="N435" s="1">
        <v>0.304138</v>
      </c>
      <c r="O435" s="1">
        <v>0.15171</v>
      </c>
      <c r="P435" s="1">
        <v>1.9853</v>
      </c>
      <c r="Q435" s="1">
        <v>0.487434</v>
      </c>
      <c r="R435" s="1">
        <v>0.440594059405941</v>
      </c>
      <c r="S435" s="1">
        <v>0</v>
      </c>
      <c r="T435" s="1">
        <v>10.0547945205479</v>
      </c>
      <c r="U435">
        <v>2</v>
      </c>
      <c r="V435" s="1">
        <v>2020</v>
      </c>
      <c r="W435">
        <v>2</v>
      </c>
    </row>
    <row r="436" spans="1:23">
      <c r="A436" s="1">
        <v>435</v>
      </c>
      <c r="B436" t="s">
        <v>457</v>
      </c>
      <c r="C436" s="1">
        <v>0</v>
      </c>
      <c r="D436" s="1">
        <v>2019</v>
      </c>
      <c r="E436" s="1">
        <v>1</v>
      </c>
      <c r="F436" s="1">
        <f t="shared" si="12"/>
        <v>1</v>
      </c>
      <c r="G436" s="1">
        <v>0</v>
      </c>
      <c r="H436" s="1">
        <v>-0.080767</v>
      </c>
      <c r="I436" s="1">
        <v>-0.187813</v>
      </c>
      <c r="J436" s="1">
        <f t="shared" si="13"/>
        <v>1</v>
      </c>
      <c r="K436" s="1">
        <v>0</v>
      </c>
      <c r="L436" s="1">
        <v>20.1548965816478</v>
      </c>
      <c r="M436" s="1">
        <v>0.419007</v>
      </c>
      <c r="N436" s="1">
        <v>0.120382</v>
      </c>
      <c r="O436" s="1">
        <v>0.391971</v>
      </c>
      <c r="P436" s="1">
        <v>1.8578</v>
      </c>
      <c r="Q436" s="1">
        <v>0.367797</v>
      </c>
      <c r="R436" s="1">
        <v>0.440175631174534</v>
      </c>
      <c r="S436" s="1">
        <v>0</v>
      </c>
      <c r="T436" s="1">
        <v>25.1506849315068</v>
      </c>
      <c r="U436">
        <v>2</v>
      </c>
      <c r="V436" s="1">
        <v>2020</v>
      </c>
      <c r="W436">
        <v>3</v>
      </c>
    </row>
    <row r="437" spans="1:23">
      <c r="A437" s="1">
        <v>436</v>
      </c>
      <c r="B437" t="s">
        <v>458</v>
      </c>
      <c r="C437" s="1">
        <v>1</v>
      </c>
      <c r="D437" s="1">
        <v>2019</v>
      </c>
      <c r="E437" s="1">
        <v>1</v>
      </c>
      <c r="F437" s="1">
        <f t="shared" si="12"/>
        <v>1</v>
      </c>
      <c r="G437" s="1">
        <v>0</v>
      </c>
      <c r="H437" s="1">
        <v>-0.056118</v>
      </c>
      <c r="I437" s="1">
        <v>-0.123624</v>
      </c>
      <c r="J437" s="1">
        <f t="shared" si="13"/>
        <v>1</v>
      </c>
      <c r="K437" s="1">
        <v>0</v>
      </c>
      <c r="L437" s="1">
        <v>20.2984179211224</v>
      </c>
      <c r="M437" s="1">
        <v>0.498561</v>
      </c>
      <c r="N437" s="1">
        <v>0.110878</v>
      </c>
      <c r="O437" s="1">
        <v>0.170603</v>
      </c>
      <c r="P437" s="1">
        <v>1.2817</v>
      </c>
      <c r="Q437" s="1">
        <v>0.419625</v>
      </c>
      <c r="R437" s="1">
        <v>0.440029433406917</v>
      </c>
      <c r="S437" s="1">
        <v>1</v>
      </c>
      <c r="T437" s="1">
        <v>12.2383561643836</v>
      </c>
      <c r="U437">
        <v>2</v>
      </c>
      <c r="V437" s="1">
        <v>2020</v>
      </c>
      <c r="W437">
        <v>3</v>
      </c>
    </row>
    <row r="438" spans="1:23">
      <c r="A438" s="1">
        <v>437</v>
      </c>
      <c r="B438" t="s">
        <v>459</v>
      </c>
      <c r="C438" s="1">
        <v>1</v>
      </c>
      <c r="D438" s="1">
        <v>2019</v>
      </c>
      <c r="E438" s="1">
        <v>1</v>
      </c>
      <c r="F438" s="1">
        <f t="shared" si="12"/>
        <v>1</v>
      </c>
      <c r="G438" s="1">
        <v>0</v>
      </c>
      <c r="H438" s="1">
        <v>-0.033203</v>
      </c>
      <c r="I438" s="1">
        <v>-0.06827</v>
      </c>
      <c r="J438" s="1">
        <f t="shared" si="13"/>
        <v>1</v>
      </c>
      <c r="K438" s="1">
        <v>0</v>
      </c>
      <c r="L438" s="1">
        <v>20.4955486501008</v>
      </c>
      <c r="M438" s="1">
        <v>0.334647</v>
      </c>
      <c r="N438" s="1">
        <v>0.065792</v>
      </c>
      <c r="O438" s="1">
        <v>0.193291</v>
      </c>
      <c r="P438" s="1">
        <v>1</v>
      </c>
      <c r="Q438" s="1">
        <v>0.505761</v>
      </c>
      <c r="R438" s="1">
        <v>0.440414507772021</v>
      </c>
      <c r="S438" s="1">
        <v>1</v>
      </c>
      <c r="T438" s="1">
        <v>14.6493150684932</v>
      </c>
      <c r="U438">
        <v>2</v>
      </c>
      <c r="V438" s="1">
        <v>2020</v>
      </c>
      <c r="W438">
        <v>3</v>
      </c>
    </row>
    <row r="439" spans="1:23">
      <c r="A439" s="1">
        <v>438</v>
      </c>
      <c r="B439" t="s">
        <v>460</v>
      </c>
      <c r="C439" s="1">
        <v>0</v>
      </c>
      <c r="D439" s="1">
        <v>2019</v>
      </c>
      <c r="E439" s="1">
        <v>1</v>
      </c>
      <c r="F439" s="1">
        <f t="shared" si="12"/>
        <v>1</v>
      </c>
      <c r="G439" s="1">
        <v>0</v>
      </c>
      <c r="H439" s="1">
        <v>-0.07661</v>
      </c>
      <c r="I439" s="1">
        <v>-0.126035</v>
      </c>
      <c r="J439" s="1">
        <f t="shared" si="13"/>
        <v>1</v>
      </c>
      <c r="K439" s="1">
        <v>0</v>
      </c>
      <c r="L439" s="1">
        <v>19.8348073557879</v>
      </c>
      <c r="M439" s="1">
        <v>0.252254</v>
      </c>
      <c r="N439" s="1">
        <v>0.059142</v>
      </c>
      <c r="O439" s="1">
        <v>0.195691</v>
      </c>
      <c r="P439" s="1">
        <v>1.0298</v>
      </c>
      <c r="Q439" s="1">
        <v>0.554309</v>
      </c>
      <c r="R439" s="1">
        <v>0.439806412583182</v>
      </c>
      <c r="S439" s="1">
        <v>0</v>
      </c>
      <c r="T439" s="1">
        <v>15.7506849315069</v>
      </c>
      <c r="U439">
        <v>2</v>
      </c>
      <c r="V439" s="1">
        <v>2020</v>
      </c>
      <c r="W439">
        <v>8</v>
      </c>
    </row>
    <row r="440" spans="1:23">
      <c r="A440" s="1">
        <v>439</v>
      </c>
      <c r="B440" t="s">
        <v>461</v>
      </c>
      <c r="C440" s="1">
        <v>1</v>
      </c>
      <c r="D440" s="1">
        <v>2019</v>
      </c>
      <c r="E440" s="1">
        <v>1</v>
      </c>
      <c r="F440" s="1">
        <f t="shared" si="12"/>
        <v>1</v>
      </c>
      <c r="G440" s="1">
        <v>0</v>
      </c>
      <c r="H440" s="1">
        <v>0.046624</v>
      </c>
      <c r="I440" s="1">
        <v>0.043296</v>
      </c>
      <c r="J440" s="1">
        <f t="shared" si="13"/>
        <v>1</v>
      </c>
      <c r="K440" s="1">
        <v>0</v>
      </c>
      <c r="L440" s="1">
        <v>20.1098359597433</v>
      </c>
      <c r="M440" s="1">
        <v>0.127495</v>
      </c>
      <c r="N440" s="1">
        <v>0.170448</v>
      </c>
      <c r="O440" s="1">
        <v>0.13173</v>
      </c>
      <c r="P440" s="1">
        <v>1.5481</v>
      </c>
      <c r="Q440" s="1">
        <v>0.587585</v>
      </c>
      <c r="R440" s="1">
        <v>0.440068007934259</v>
      </c>
      <c r="S440" s="1">
        <v>1</v>
      </c>
      <c r="T440" s="1">
        <v>5.85753424657534</v>
      </c>
      <c r="U440">
        <v>2</v>
      </c>
      <c r="V440" s="1">
        <v>2020</v>
      </c>
      <c r="W440">
        <v>7</v>
      </c>
    </row>
    <row r="441" spans="1:23">
      <c r="A441" s="1">
        <v>440</v>
      </c>
      <c r="B441" t="s">
        <v>462</v>
      </c>
      <c r="C441" s="1">
        <v>0</v>
      </c>
      <c r="D441" s="1">
        <v>2019</v>
      </c>
      <c r="E441" s="1">
        <v>1</v>
      </c>
      <c r="F441" s="1">
        <f t="shared" si="12"/>
        <v>1</v>
      </c>
      <c r="G441" s="1">
        <v>0</v>
      </c>
      <c r="H441" s="1">
        <v>-0.054975</v>
      </c>
      <c r="I441" s="1">
        <v>-0.15778</v>
      </c>
      <c r="J441" s="1">
        <f t="shared" si="13"/>
        <v>1</v>
      </c>
      <c r="K441" s="1">
        <v>0</v>
      </c>
      <c r="L441" s="1">
        <v>21.8535363539872</v>
      </c>
      <c r="M441" s="1">
        <v>0.640956</v>
      </c>
      <c r="N441" s="1">
        <v>0.02108</v>
      </c>
      <c r="O441" s="1">
        <v>0.399681</v>
      </c>
      <c r="P441" s="1">
        <v>1.939</v>
      </c>
      <c r="Q441" s="1">
        <v>0.498075</v>
      </c>
      <c r="R441" s="1">
        <v>0.440054495912807</v>
      </c>
      <c r="S441" s="1">
        <v>1</v>
      </c>
      <c r="T441" s="1">
        <v>6.40547945205479</v>
      </c>
      <c r="U441">
        <v>2</v>
      </c>
      <c r="V441" s="1">
        <v>2020</v>
      </c>
      <c r="W441">
        <v>5</v>
      </c>
    </row>
    <row r="442" spans="1:23">
      <c r="A442" s="1">
        <v>441</v>
      </c>
      <c r="B442" t="s">
        <v>463</v>
      </c>
      <c r="C442" s="1">
        <v>0</v>
      </c>
      <c r="D442" s="1">
        <v>2019</v>
      </c>
      <c r="E442" s="1">
        <v>1</v>
      </c>
      <c r="F442" s="1">
        <f t="shared" si="12"/>
        <v>1</v>
      </c>
      <c r="G442" s="1">
        <v>0</v>
      </c>
      <c r="H442" s="1">
        <v>-0.071418</v>
      </c>
      <c r="I442" s="1">
        <v>-0.108411</v>
      </c>
      <c r="J442" s="1">
        <f t="shared" si="13"/>
        <v>1</v>
      </c>
      <c r="K442" s="1">
        <v>0</v>
      </c>
      <c r="L442" s="1">
        <v>20.0657403490011</v>
      </c>
      <c r="M442" s="1">
        <v>0.367571</v>
      </c>
      <c r="N442" s="1">
        <v>0.25795</v>
      </c>
      <c r="O442" s="1">
        <v>0.43335</v>
      </c>
      <c r="P442" s="1">
        <v>3.4744</v>
      </c>
      <c r="Q442" s="1">
        <v>0.31665</v>
      </c>
      <c r="R442" s="1">
        <v>0.439831104855735</v>
      </c>
      <c r="S442" s="1">
        <v>1</v>
      </c>
      <c r="T442" s="1">
        <v>6.68219178082192</v>
      </c>
      <c r="U442">
        <v>2</v>
      </c>
      <c r="V442" s="1">
        <v>2020</v>
      </c>
      <c r="W442">
        <v>8</v>
      </c>
    </row>
    <row r="443" spans="1:23">
      <c r="A443" s="1">
        <v>442</v>
      </c>
      <c r="B443" t="s">
        <v>464</v>
      </c>
      <c r="C443" s="1">
        <v>1</v>
      </c>
      <c r="D443" s="1">
        <v>2019</v>
      </c>
      <c r="E443" s="1">
        <v>1</v>
      </c>
      <c r="F443" s="1">
        <f t="shared" si="12"/>
        <v>1</v>
      </c>
      <c r="G443" s="1">
        <v>0</v>
      </c>
      <c r="H443" s="1">
        <v>-0.017548</v>
      </c>
      <c r="I443" s="1">
        <v>-0.041082</v>
      </c>
      <c r="J443" s="1">
        <f t="shared" si="13"/>
        <v>1</v>
      </c>
      <c r="K443" s="1">
        <v>0</v>
      </c>
      <c r="L443" s="1">
        <v>20.2334197333201</v>
      </c>
      <c r="M443" s="1">
        <v>0.344457</v>
      </c>
      <c r="N443" s="1">
        <v>0.082167</v>
      </c>
      <c r="O443" s="1">
        <v>0.343745</v>
      </c>
      <c r="P443" s="1">
        <v>7.9809</v>
      </c>
      <c r="Q443" s="1">
        <v>0.232453</v>
      </c>
      <c r="R443" s="1">
        <v>0.440046118370484</v>
      </c>
      <c r="S443" s="1">
        <v>1</v>
      </c>
      <c r="T443" s="1">
        <v>23.6246575342466</v>
      </c>
      <c r="U443">
        <v>2</v>
      </c>
      <c r="V443" s="1">
        <v>2020</v>
      </c>
      <c r="W443">
        <v>3</v>
      </c>
    </row>
    <row r="444" spans="1:23">
      <c r="A444" s="1">
        <v>443</v>
      </c>
      <c r="B444" t="s">
        <v>465</v>
      </c>
      <c r="C444" s="1">
        <v>1</v>
      </c>
      <c r="D444" s="1">
        <v>2019</v>
      </c>
      <c r="E444" s="1">
        <v>1</v>
      </c>
      <c r="F444" s="1">
        <f t="shared" si="12"/>
        <v>1</v>
      </c>
      <c r="G444" s="1">
        <v>0</v>
      </c>
      <c r="H444" s="1">
        <v>-0.05197</v>
      </c>
      <c r="I444" s="1">
        <v>-0.104442</v>
      </c>
      <c r="J444" s="1">
        <f t="shared" si="13"/>
        <v>1</v>
      </c>
      <c r="K444" s="1">
        <v>0</v>
      </c>
      <c r="L444" s="1">
        <v>20.5510176390017</v>
      </c>
      <c r="M444" s="1">
        <v>0.400082</v>
      </c>
      <c r="N444" s="1">
        <v>0.076638</v>
      </c>
      <c r="O444" s="1">
        <v>0.494816</v>
      </c>
      <c r="P444" s="1">
        <v>3.5</v>
      </c>
      <c r="Q444" s="1">
        <v>0.255184</v>
      </c>
      <c r="R444" s="1">
        <v>0.440175631174534</v>
      </c>
      <c r="S444" s="1">
        <v>0</v>
      </c>
      <c r="T444" s="1">
        <v>9.0904109589041</v>
      </c>
      <c r="U444">
        <v>2</v>
      </c>
      <c r="V444" s="1">
        <v>2020</v>
      </c>
      <c r="W444">
        <v>7</v>
      </c>
    </row>
    <row r="445" spans="1:23">
      <c r="A445" s="1">
        <v>444</v>
      </c>
      <c r="B445" t="s">
        <v>466</v>
      </c>
      <c r="C445" s="1">
        <v>0</v>
      </c>
      <c r="D445" s="1">
        <v>2019</v>
      </c>
      <c r="E445" s="1">
        <v>1</v>
      </c>
      <c r="F445" s="1">
        <f t="shared" si="12"/>
        <v>1</v>
      </c>
      <c r="G445" s="1">
        <v>0</v>
      </c>
      <c r="H445" s="1">
        <v>-0.017308</v>
      </c>
      <c r="I445" s="1">
        <v>-0.062022</v>
      </c>
      <c r="J445" s="1">
        <f t="shared" si="13"/>
        <v>1</v>
      </c>
      <c r="K445" s="1">
        <v>0</v>
      </c>
      <c r="L445" s="1">
        <v>21.2602313705534</v>
      </c>
      <c r="M445" s="1">
        <v>0.480909</v>
      </c>
      <c r="N445" s="1">
        <v>0.08749</v>
      </c>
      <c r="O445" s="1">
        <v>0.627</v>
      </c>
      <c r="P445" s="1">
        <v>5.8056</v>
      </c>
      <c r="Q445" s="1">
        <v>0.123</v>
      </c>
      <c r="R445" s="1">
        <v>0.43973063973064</v>
      </c>
      <c r="S445" s="1">
        <v>0</v>
      </c>
      <c r="T445" s="1">
        <v>25.3972602739726</v>
      </c>
      <c r="U445">
        <v>2</v>
      </c>
      <c r="V445" s="1">
        <v>2020</v>
      </c>
      <c r="W445">
        <v>8</v>
      </c>
    </row>
    <row r="446" spans="1:23">
      <c r="A446" s="1">
        <v>445</v>
      </c>
      <c r="B446" t="s">
        <v>467</v>
      </c>
      <c r="C446" s="1">
        <v>0</v>
      </c>
      <c r="D446" s="1">
        <v>2019</v>
      </c>
      <c r="E446" s="1">
        <v>1</v>
      </c>
      <c r="F446" s="1">
        <f t="shared" si="12"/>
        <v>1</v>
      </c>
      <c r="G446" s="1">
        <v>0</v>
      </c>
      <c r="H446" s="1">
        <v>-0.10303</v>
      </c>
      <c r="I446" s="1">
        <v>-0.204095</v>
      </c>
      <c r="J446" s="1">
        <f t="shared" si="13"/>
        <v>1</v>
      </c>
      <c r="K446" s="1">
        <v>0</v>
      </c>
      <c r="L446" s="1">
        <v>19.850100900572</v>
      </c>
      <c r="M446" s="1">
        <v>0.369416</v>
      </c>
      <c r="N446" s="1">
        <v>0.190094</v>
      </c>
      <c r="O446" s="1">
        <v>0.371879</v>
      </c>
      <c r="P446" s="1">
        <v>2.85</v>
      </c>
      <c r="Q446" s="1">
        <v>0.383472</v>
      </c>
      <c r="R446" s="1">
        <v>0.440134907251265</v>
      </c>
      <c r="S446" s="1">
        <v>0</v>
      </c>
      <c r="T446" s="1">
        <v>7.81643835616438</v>
      </c>
      <c r="U446">
        <v>2</v>
      </c>
      <c r="V446" s="1">
        <v>2020</v>
      </c>
      <c r="W446">
        <v>3</v>
      </c>
    </row>
    <row r="447" spans="1:23">
      <c r="A447" s="1">
        <v>446</v>
      </c>
      <c r="B447" t="s">
        <v>468</v>
      </c>
      <c r="C447" s="1">
        <v>1</v>
      </c>
      <c r="D447" s="1">
        <v>2019</v>
      </c>
      <c r="E447" s="1">
        <v>1</v>
      </c>
      <c r="F447" s="1">
        <f t="shared" si="12"/>
        <v>1</v>
      </c>
      <c r="G447" s="1">
        <v>0</v>
      </c>
      <c r="H447" s="1">
        <v>-0.025512</v>
      </c>
      <c r="I447" s="1">
        <v>-0.05896</v>
      </c>
      <c r="J447" s="1">
        <f t="shared" si="13"/>
        <v>1</v>
      </c>
      <c r="K447" s="1">
        <v>0</v>
      </c>
      <c r="L447" s="1">
        <v>20.9780043247092</v>
      </c>
      <c r="M447" s="1">
        <v>0.52389</v>
      </c>
      <c r="N447" s="1">
        <v>0.076696</v>
      </c>
      <c r="O447" s="1">
        <v>0.128102</v>
      </c>
      <c r="P447" s="1">
        <v>1.1479</v>
      </c>
      <c r="Q447" s="1">
        <v>0.403682</v>
      </c>
      <c r="R447" s="1">
        <v>0.439977973568282</v>
      </c>
      <c r="S447" s="1">
        <v>1</v>
      </c>
      <c r="T447" s="1">
        <v>7.04383561643836</v>
      </c>
      <c r="U447">
        <v>2</v>
      </c>
      <c r="V447" s="1">
        <v>2020</v>
      </c>
      <c r="W447">
        <v>7</v>
      </c>
    </row>
    <row r="448" spans="1:23">
      <c r="A448" s="1">
        <v>447</v>
      </c>
      <c r="B448" t="s">
        <v>469</v>
      </c>
      <c r="C448" s="1">
        <v>1</v>
      </c>
      <c r="D448" s="1">
        <v>2019</v>
      </c>
      <c r="E448" s="1">
        <v>1</v>
      </c>
      <c r="F448" s="1">
        <f t="shared" si="12"/>
        <v>1</v>
      </c>
      <c r="G448" s="1">
        <v>0</v>
      </c>
      <c r="H448" s="1">
        <v>-0.070512</v>
      </c>
      <c r="I448" s="1">
        <v>-0.19348</v>
      </c>
      <c r="J448" s="1">
        <f t="shared" si="13"/>
        <v>1</v>
      </c>
      <c r="K448" s="1">
        <v>0</v>
      </c>
      <c r="L448" s="1">
        <v>21.1573673383119</v>
      </c>
      <c r="M448" s="1">
        <v>0.492059</v>
      </c>
      <c r="N448" s="1">
        <v>0.120011</v>
      </c>
      <c r="O448" s="1">
        <v>0.432</v>
      </c>
      <c r="P448" s="1">
        <v>5.7692</v>
      </c>
      <c r="Q448" s="1">
        <v>0.318</v>
      </c>
      <c r="R448" s="1">
        <v>0.43997807418235</v>
      </c>
      <c r="S448" s="1">
        <v>0</v>
      </c>
      <c r="T448" s="1">
        <v>25.1260273972603</v>
      </c>
      <c r="U448">
        <v>2</v>
      </c>
      <c r="V448" s="1">
        <v>2020</v>
      </c>
      <c r="W448">
        <v>5</v>
      </c>
    </row>
    <row r="449" spans="1:23">
      <c r="A449" s="1">
        <v>448</v>
      </c>
      <c r="B449" t="s">
        <v>470</v>
      </c>
      <c r="C449" s="1">
        <v>0</v>
      </c>
      <c r="D449" s="1">
        <v>2019</v>
      </c>
      <c r="E449" s="1">
        <v>1</v>
      </c>
      <c r="F449" s="1">
        <f t="shared" si="12"/>
        <v>1</v>
      </c>
      <c r="G449" s="1">
        <v>0</v>
      </c>
      <c r="H449" s="1">
        <v>-0.152089</v>
      </c>
      <c r="I449" s="1">
        <v>-0.2113</v>
      </c>
      <c r="J449" s="1">
        <f t="shared" si="13"/>
        <v>1</v>
      </c>
      <c r="K449" s="1">
        <v>0</v>
      </c>
      <c r="L449" s="1">
        <v>20.0367946401539</v>
      </c>
      <c r="M449" s="1">
        <v>0.20529</v>
      </c>
      <c r="N449" s="1">
        <v>0.031984</v>
      </c>
      <c r="O449" s="1">
        <v>0.387709</v>
      </c>
      <c r="P449" s="1">
        <v>3.5989</v>
      </c>
      <c r="Q449" s="1">
        <v>0.363012</v>
      </c>
      <c r="R449" s="1">
        <v>0.439947780678851</v>
      </c>
      <c r="S449" s="1">
        <v>1</v>
      </c>
      <c r="T449" s="1">
        <v>6.47945205479452</v>
      </c>
      <c r="U449">
        <v>2</v>
      </c>
      <c r="V449" s="1">
        <v>2020</v>
      </c>
      <c r="W449">
        <v>8</v>
      </c>
    </row>
    <row r="450" spans="1:23">
      <c r="A450" s="1">
        <v>449</v>
      </c>
      <c r="B450" t="s">
        <v>471</v>
      </c>
      <c r="C450" s="1">
        <v>1</v>
      </c>
      <c r="D450" s="1">
        <v>2019</v>
      </c>
      <c r="E450" s="1">
        <v>1</v>
      </c>
      <c r="F450" s="1">
        <f t="shared" si="12"/>
        <v>1</v>
      </c>
      <c r="G450" s="1">
        <v>0</v>
      </c>
      <c r="H450" s="1">
        <v>-0.025505</v>
      </c>
      <c r="I450" s="1">
        <v>-0.078947</v>
      </c>
      <c r="J450" s="1">
        <f t="shared" si="13"/>
        <v>1</v>
      </c>
      <c r="K450" s="1">
        <v>0</v>
      </c>
      <c r="L450" s="1">
        <v>20.8561774355858</v>
      </c>
      <c r="M450" s="1">
        <v>0.503079</v>
      </c>
      <c r="N450" s="1">
        <v>0.092306</v>
      </c>
      <c r="O450" s="1">
        <v>0.395968</v>
      </c>
      <c r="P450" s="1">
        <v>6.6</v>
      </c>
      <c r="Q450" s="1">
        <v>0.353972</v>
      </c>
      <c r="R450" s="1">
        <v>0.44005956813105</v>
      </c>
      <c r="S450" s="1">
        <v>1</v>
      </c>
      <c r="T450" s="1">
        <v>5.00547945205479</v>
      </c>
      <c r="U450">
        <v>2</v>
      </c>
      <c r="V450" s="1">
        <v>2020</v>
      </c>
      <c r="W450">
        <v>7</v>
      </c>
    </row>
    <row r="451" spans="1:23">
      <c r="A451" s="1">
        <v>450</v>
      </c>
      <c r="B451" t="s">
        <v>472</v>
      </c>
      <c r="C451" s="1">
        <v>0</v>
      </c>
      <c r="D451" s="1">
        <v>2019</v>
      </c>
      <c r="E451" s="1">
        <v>1</v>
      </c>
      <c r="F451" s="1">
        <f t="shared" ref="F451:F514" si="14">IF(D451&gt;=2019,1,0)</f>
        <v>1</v>
      </c>
      <c r="G451" s="1">
        <v>0</v>
      </c>
      <c r="H451" s="1">
        <v>-0.102396</v>
      </c>
      <c r="I451" s="1">
        <v>-0.146998</v>
      </c>
      <c r="J451" s="1">
        <f t="shared" ref="J451:J514" si="15">E451*F451</f>
        <v>1</v>
      </c>
      <c r="K451" s="1">
        <v>0</v>
      </c>
      <c r="L451" s="1">
        <v>19.4953124473859</v>
      </c>
      <c r="M451" s="1">
        <v>0.192622</v>
      </c>
      <c r="N451" s="1">
        <v>0.069555</v>
      </c>
      <c r="O451" s="1">
        <v>0.235491</v>
      </c>
      <c r="P451" s="1">
        <v>1.0068</v>
      </c>
      <c r="Q451" s="1">
        <v>0.486764</v>
      </c>
      <c r="R451" s="1">
        <v>0.440084092501752</v>
      </c>
      <c r="S451" s="1">
        <v>1</v>
      </c>
      <c r="T451" s="1">
        <v>8.31780821917808</v>
      </c>
      <c r="U451">
        <v>2</v>
      </c>
      <c r="V451" s="1">
        <v>2020</v>
      </c>
      <c r="W451">
        <v>3</v>
      </c>
    </row>
    <row r="452" spans="1:23">
      <c r="A452" s="1">
        <v>451</v>
      </c>
      <c r="B452" t="s">
        <v>473</v>
      </c>
      <c r="C452" s="1">
        <v>1</v>
      </c>
      <c r="D452" s="1">
        <v>2019</v>
      </c>
      <c r="E452" s="1">
        <v>1</v>
      </c>
      <c r="F452" s="1">
        <f t="shared" si="14"/>
        <v>1</v>
      </c>
      <c r="G452" s="1">
        <v>0</v>
      </c>
      <c r="H452" s="1">
        <v>-0.057665</v>
      </c>
      <c r="I452" s="1">
        <v>-0.072374</v>
      </c>
      <c r="J452" s="1">
        <f t="shared" si="15"/>
        <v>1</v>
      </c>
      <c r="K452" s="1">
        <v>0</v>
      </c>
      <c r="L452" s="1">
        <v>20.3318414790772</v>
      </c>
      <c r="M452" s="1">
        <v>0.18458</v>
      </c>
      <c r="N452" s="1">
        <v>0.115473</v>
      </c>
      <c r="O452" s="1">
        <v>0.272255</v>
      </c>
      <c r="P452" s="1">
        <v>2.674</v>
      </c>
      <c r="Q452" s="1">
        <v>0.428311</v>
      </c>
      <c r="R452" s="1">
        <v>0.44</v>
      </c>
      <c r="S452" s="1">
        <v>0</v>
      </c>
      <c r="T452" s="1">
        <v>15.6383561643836</v>
      </c>
      <c r="U452">
        <v>2</v>
      </c>
      <c r="V452" s="1">
        <v>2020</v>
      </c>
      <c r="W452">
        <v>2</v>
      </c>
    </row>
    <row r="453" spans="1:23">
      <c r="A453" s="1">
        <v>452</v>
      </c>
      <c r="B453" t="s">
        <v>474</v>
      </c>
      <c r="C453" s="1">
        <v>0</v>
      </c>
      <c r="D453" s="1">
        <v>2019</v>
      </c>
      <c r="E453" s="1">
        <v>1</v>
      </c>
      <c r="F453" s="1">
        <f t="shared" si="14"/>
        <v>1</v>
      </c>
      <c r="G453" s="1">
        <v>0</v>
      </c>
      <c r="H453" s="1">
        <v>-0.019337</v>
      </c>
      <c r="I453" s="1">
        <v>-0.049383</v>
      </c>
      <c r="J453" s="1">
        <f t="shared" si="15"/>
        <v>1</v>
      </c>
      <c r="K453" s="1">
        <v>0</v>
      </c>
      <c r="L453" s="1">
        <v>20.3319643176151</v>
      </c>
      <c r="M453" s="1">
        <v>0.406661</v>
      </c>
      <c r="N453" s="1">
        <v>0.199448</v>
      </c>
      <c r="O453" s="1">
        <v>0.662602</v>
      </c>
      <c r="P453" s="1">
        <v>22.2986</v>
      </c>
      <c r="Q453" s="1">
        <v>0.09351</v>
      </c>
      <c r="R453" s="1">
        <v>0.44</v>
      </c>
      <c r="S453" s="1">
        <v>0</v>
      </c>
      <c r="T453" s="1">
        <v>17.627397260274</v>
      </c>
      <c r="U453">
        <v>2</v>
      </c>
      <c r="V453" s="1">
        <v>2020</v>
      </c>
      <c r="W453">
        <v>3</v>
      </c>
    </row>
    <row r="454" spans="1:23">
      <c r="A454" s="1">
        <v>453</v>
      </c>
      <c r="B454" t="s">
        <v>475</v>
      </c>
      <c r="C454" s="1">
        <v>1</v>
      </c>
      <c r="D454" s="1">
        <v>2019</v>
      </c>
      <c r="E454" s="1">
        <v>1</v>
      </c>
      <c r="F454" s="1">
        <f t="shared" si="14"/>
        <v>1</v>
      </c>
      <c r="G454" s="1">
        <v>0</v>
      </c>
      <c r="H454" s="1">
        <v>-0.018139</v>
      </c>
      <c r="I454" s="1">
        <v>-0.027495</v>
      </c>
      <c r="J454" s="1">
        <f t="shared" si="15"/>
        <v>1</v>
      </c>
      <c r="K454" s="1">
        <v>0</v>
      </c>
      <c r="L454" s="1">
        <v>20.9515839317882</v>
      </c>
      <c r="M454" s="1">
        <v>0.249979</v>
      </c>
      <c r="N454" s="1">
        <v>0.067618</v>
      </c>
      <c r="O454" s="1">
        <v>0.184206</v>
      </c>
      <c r="P454" s="1">
        <v>1.2614</v>
      </c>
      <c r="Q454" s="1">
        <v>0.593335</v>
      </c>
      <c r="R454" s="1">
        <v>0.439421338155515</v>
      </c>
      <c r="S454" s="1">
        <v>1</v>
      </c>
      <c r="T454" s="1">
        <v>19.8520547945205</v>
      </c>
      <c r="U454">
        <v>2</v>
      </c>
      <c r="V454" s="1">
        <v>2020</v>
      </c>
      <c r="W454">
        <v>2</v>
      </c>
    </row>
    <row r="455" spans="1:23">
      <c r="A455" s="1">
        <v>454</v>
      </c>
      <c r="B455" t="s">
        <v>476</v>
      </c>
      <c r="C455" s="1">
        <v>0</v>
      </c>
      <c r="D455" s="1">
        <v>2019</v>
      </c>
      <c r="E455" s="1">
        <v>1</v>
      </c>
      <c r="F455" s="1">
        <f t="shared" si="14"/>
        <v>1</v>
      </c>
      <c r="G455" s="1">
        <v>0</v>
      </c>
      <c r="H455" s="1">
        <v>-0.087244</v>
      </c>
      <c r="I455" s="1">
        <v>-0.140136</v>
      </c>
      <c r="J455" s="1">
        <f t="shared" si="15"/>
        <v>1</v>
      </c>
      <c r="K455" s="1">
        <v>0</v>
      </c>
      <c r="L455" s="1">
        <v>19.4466552995098</v>
      </c>
      <c r="M455" s="1">
        <v>0.22695</v>
      </c>
      <c r="N455" s="1">
        <v>0.251947</v>
      </c>
      <c r="O455" s="1">
        <v>0.23115</v>
      </c>
      <c r="P455" s="1">
        <v>1.0562</v>
      </c>
      <c r="Q455" s="1">
        <v>0.527612</v>
      </c>
      <c r="R455" s="1">
        <v>0.439944134078212</v>
      </c>
      <c r="S455" s="1">
        <v>1</v>
      </c>
      <c r="T455" s="1">
        <v>11.1945205479452</v>
      </c>
      <c r="U455">
        <v>2</v>
      </c>
      <c r="V455" s="1">
        <v>2020</v>
      </c>
      <c r="W455">
        <v>7</v>
      </c>
    </row>
    <row r="456" spans="1:23">
      <c r="A456" s="1">
        <v>455</v>
      </c>
      <c r="B456" t="s">
        <v>477</v>
      </c>
      <c r="C456" s="1">
        <v>1</v>
      </c>
      <c r="D456" s="1">
        <v>2019</v>
      </c>
      <c r="E456" s="1">
        <v>1</v>
      </c>
      <c r="F456" s="1">
        <f t="shared" si="14"/>
        <v>1</v>
      </c>
      <c r="G456" s="1">
        <v>0</v>
      </c>
      <c r="H456" s="1">
        <v>-0.075788</v>
      </c>
      <c r="I456" s="1">
        <v>-0.176601</v>
      </c>
      <c r="J456" s="1">
        <f t="shared" si="15"/>
        <v>1</v>
      </c>
      <c r="K456" s="1">
        <v>0</v>
      </c>
      <c r="L456" s="1">
        <v>20.6436601961885</v>
      </c>
      <c r="M456" s="1">
        <v>0.408392</v>
      </c>
      <c r="N456" s="1">
        <v>0.126332</v>
      </c>
      <c r="O456" s="1">
        <v>0.39</v>
      </c>
      <c r="P456" s="1">
        <v>4.3333</v>
      </c>
      <c r="Q456" s="1">
        <v>0.35375</v>
      </c>
      <c r="R456" s="1">
        <v>0.439968404423381</v>
      </c>
      <c r="S456" s="1">
        <v>1</v>
      </c>
      <c r="T456" s="1">
        <v>21.4547945205479</v>
      </c>
      <c r="U456">
        <v>2</v>
      </c>
      <c r="V456" s="1">
        <v>2020</v>
      </c>
      <c r="W456">
        <v>3</v>
      </c>
    </row>
    <row r="457" spans="1:23">
      <c r="A457" s="1">
        <v>456</v>
      </c>
      <c r="B457" t="s">
        <v>478</v>
      </c>
      <c r="C457" s="1">
        <v>1</v>
      </c>
      <c r="D457" s="1">
        <v>2019</v>
      </c>
      <c r="E457" s="1">
        <v>1</v>
      </c>
      <c r="F457" s="1">
        <f t="shared" si="14"/>
        <v>1</v>
      </c>
      <c r="G457" s="1">
        <v>0</v>
      </c>
      <c r="H457" s="1">
        <v>-0.097801</v>
      </c>
      <c r="I457" s="1">
        <v>-0.154772</v>
      </c>
      <c r="J457" s="1">
        <f t="shared" si="15"/>
        <v>1</v>
      </c>
      <c r="K457" s="1">
        <v>0</v>
      </c>
      <c r="L457" s="1">
        <v>20.6844958243684</v>
      </c>
      <c r="M457" s="1">
        <v>0.253289</v>
      </c>
      <c r="N457" s="1">
        <v>0.079005</v>
      </c>
      <c r="O457" s="1">
        <v>0.4737</v>
      </c>
      <c r="P457" s="1">
        <v>3.9574</v>
      </c>
      <c r="Q457" s="1">
        <v>0.27</v>
      </c>
      <c r="R457" s="1">
        <v>0.439842209072978</v>
      </c>
      <c r="S457" s="1">
        <v>1</v>
      </c>
      <c r="T457" s="1">
        <v>12.7178082191781</v>
      </c>
      <c r="U457">
        <v>2</v>
      </c>
      <c r="V457" s="1">
        <v>2020</v>
      </c>
      <c r="W457">
        <v>2</v>
      </c>
    </row>
    <row r="458" spans="1:23">
      <c r="A458" s="1">
        <v>457</v>
      </c>
      <c r="B458" t="s">
        <v>479</v>
      </c>
      <c r="C458" s="1">
        <v>1</v>
      </c>
      <c r="D458" s="1">
        <v>2019</v>
      </c>
      <c r="E458" s="1">
        <v>1</v>
      </c>
      <c r="F458" s="1">
        <f t="shared" si="14"/>
        <v>1</v>
      </c>
      <c r="G458" s="1">
        <v>0</v>
      </c>
      <c r="H458" s="1">
        <v>-0.100915</v>
      </c>
      <c r="I458" s="1">
        <v>-0.146008</v>
      </c>
      <c r="J458" s="1">
        <f t="shared" si="15"/>
        <v>1</v>
      </c>
      <c r="K458" s="1">
        <v>0</v>
      </c>
      <c r="L458" s="1">
        <v>20.1492433094849</v>
      </c>
      <c r="M458" s="1">
        <v>0.240424</v>
      </c>
      <c r="N458" s="1">
        <v>0.114437</v>
      </c>
      <c r="O458" s="1">
        <v>0.244958</v>
      </c>
      <c r="P458" s="1">
        <v>3.1972</v>
      </c>
      <c r="Q458" s="1">
        <v>0.462176</v>
      </c>
      <c r="R458" s="1">
        <v>0.44010889292196</v>
      </c>
      <c r="S458" s="1">
        <v>0</v>
      </c>
      <c r="T458" s="1">
        <v>11.027397260274</v>
      </c>
      <c r="U458">
        <v>2</v>
      </c>
      <c r="V458" s="1">
        <v>2020</v>
      </c>
      <c r="W458">
        <v>3</v>
      </c>
    </row>
    <row r="459" spans="1:23">
      <c r="A459" s="1">
        <v>458</v>
      </c>
      <c r="B459" t="s">
        <v>480</v>
      </c>
      <c r="C459" s="1">
        <v>0</v>
      </c>
      <c r="D459" s="1">
        <v>2019</v>
      </c>
      <c r="E459" s="1">
        <v>1</v>
      </c>
      <c r="F459" s="1">
        <f t="shared" si="14"/>
        <v>1</v>
      </c>
      <c r="G459" s="1">
        <v>0</v>
      </c>
      <c r="H459" s="1">
        <v>-0.024224</v>
      </c>
      <c r="I459" s="1">
        <v>-0.041204</v>
      </c>
      <c r="J459" s="1">
        <f t="shared" si="15"/>
        <v>1</v>
      </c>
      <c r="K459" s="1">
        <v>0</v>
      </c>
      <c r="L459" s="1">
        <v>21.1920903256916</v>
      </c>
      <c r="M459" s="1">
        <v>0.395051</v>
      </c>
      <c r="N459" s="1">
        <v>0.038412</v>
      </c>
      <c r="O459" s="1">
        <v>0.265252</v>
      </c>
      <c r="P459" s="1">
        <v>2.4001</v>
      </c>
      <c r="Q459" s="1">
        <v>0.46559</v>
      </c>
      <c r="R459" s="1">
        <v>0.440196078431373</v>
      </c>
      <c r="S459" s="1">
        <v>1</v>
      </c>
      <c r="T459" s="1">
        <v>8.78356164383562</v>
      </c>
      <c r="U459">
        <v>2</v>
      </c>
      <c r="V459" s="1">
        <v>2020</v>
      </c>
      <c r="W459">
        <v>8</v>
      </c>
    </row>
    <row r="460" spans="1:23">
      <c r="A460" s="1">
        <v>459</v>
      </c>
      <c r="B460" t="s">
        <v>481</v>
      </c>
      <c r="C460" s="1">
        <v>1</v>
      </c>
      <c r="D460" s="1">
        <v>2019</v>
      </c>
      <c r="E460" s="1">
        <v>1</v>
      </c>
      <c r="F460" s="1">
        <f t="shared" si="14"/>
        <v>1</v>
      </c>
      <c r="G460" s="1">
        <v>0</v>
      </c>
      <c r="H460" s="1">
        <v>0.014258</v>
      </c>
      <c r="I460" s="1">
        <v>0.00751099999999999</v>
      </c>
      <c r="J460" s="1">
        <f t="shared" si="15"/>
        <v>1</v>
      </c>
      <c r="K460" s="1">
        <v>0</v>
      </c>
      <c r="L460" s="1">
        <v>21.3464248281745</v>
      </c>
      <c r="M460" s="1">
        <v>0.632784</v>
      </c>
      <c r="N460" s="1">
        <v>0.104295</v>
      </c>
      <c r="O460" s="1">
        <v>0.348317</v>
      </c>
      <c r="P460" s="1">
        <v>6.1349</v>
      </c>
      <c r="Q460" s="1">
        <v>0.305825</v>
      </c>
      <c r="R460" s="1">
        <v>0.440106477373558</v>
      </c>
      <c r="S460" s="1">
        <v>1</v>
      </c>
      <c r="T460" s="1">
        <v>12.4383561643836</v>
      </c>
      <c r="U460">
        <v>2</v>
      </c>
      <c r="V460" s="1">
        <v>2020</v>
      </c>
      <c r="W460">
        <v>2</v>
      </c>
    </row>
    <row r="461" spans="1:23">
      <c r="A461" s="1">
        <v>460</v>
      </c>
      <c r="B461" t="s">
        <v>482</v>
      </c>
      <c r="C461" s="1">
        <v>1</v>
      </c>
      <c r="D461" s="1">
        <v>2019</v>
      </c>
      <c r="E461" s="1">
        <v>1</v>
      </c>
      <c r="F461" s="1">
        <f t="shared" si="14"/>
        <v>1</v>
      </c>
      <c r="G461" s="1">
        <v>0</v>
      </c>
      <c r="H461" s="1">
        <v>-0.012125</v>
      </c>
      <c r="I461" s="1">
        <v>-0.03884</v>
      </c>
      <c r="J461" s="1">
        <f t="shared" si="15"/>
        <v>1</v>
      </c>
      <c r="K461" s="1">
        <v>0</v>
      </c>
      <c r="L461" s="1">
        <v>20.1865933631755</v>
      </c>
      <c r="M461" s="1">
        <v>0.408934</v>
      </c>
      <c r="N461" s="1">
        <v>0.195067</v>
      </c>
      <c r="O461" s="1">
        <v>0.372724</v>
      </c>
      <c r="P461" s="1">
        <v>2.51</v>
      </c>
      <c r="Q461" s="1">
        <v>0.246198</v>
      </c>
      <c r="R461" s="1">
        <v>0.440045248868778</v>
      </c>
      <c r="S461" s="1">
        <v>1</v>
      </c>
      <c r="T461" s="1">
        <v>14.6931506849315</v>
      </c>
      <c r="U461">
        <v>2</v>
      </c>
      <c r="V461" s="1">
        <v>2020</v>
      </c>
      <c r="W461">
        <v>7</v>
      </c>
    </row>
    <row r="462" spans="1:23">
      <c r="A462" s="1">
        <v>461</v>
      </c>
      <c r="B462" t="s">
        <v>483</v>
      </c>
      <c r="C462" s="1">
        <v>1</v>
      </c>
      <c r="D462" s="1">
        <v>2019</v>
      </c>
      <c r="E462" s="1">
        <v>1</v>
      </c>
      <c r="F462" s="1">
        <f t="shared" si="14"/>
        <v>1</v>
      </c>
      <c r="G462" s="1">
        <v>0</v>
      </c>
      <c r="H462" s="1">
        <v>-0.031755</v>
      </c>
      <c r="I462" s="1">
        <v>-0.069593</v>
      </c>
      <c r="J462" s="1">
        <f t="shared" si="15"/>
        <v>1</v>
      </c>
      <c r="K462" s="1">
        <v>0</v>
      </c>
      <c r="L462" s="1">
        <v>20.6215310901041</v>
      </c>
      <c r="M462" s="1">
        <v>0.359863</v>
      </c>
      <c r="N462" s="1">
        <v>0.065439</v>
      </c>
      <c r="O462" s="1">
        <v>0.428775</v>
      </c>
      <c r="P462" s="1">
        <v>2.1452</v>
      </c>
      <c r="Q462" s="1">
        <v>0.324841</v>
      </c>
      <c r="R462" s="1">
        <v>0.440217391304348</v>
      </c>
      <c r="S462" s="1">
        <v>0</v>
      </c>
      <c r="T462" s="1">
        <v>16.041095890411</v>
      </c>
      <c r="U462">
        <v>2</v>
      </c>
      <c r="V462" s="1">
        <v>2020</v>
      </c>
      <c r="W462">
        <v>4</v>
      </c>
    </row>
    <row r="463" spans="1:23">
      <c r="A463" s="1">
        <v>462</v>
      </c>
      <c r="B463" t="s">
        <v>484</v>
      </c>
      <c r="C463" s="1">
        <v>1</v>
      </c>
      <c r="D463" s="1">
        <v>2019</v>
      </c>
      <c r="E463" s="1">
        <v>1</v>
      </c>
      <c r="F463" s="1">
        <f t="shared" si="14"/>
        <v>1</v>
      </c>
      <c r="G463" s="1">
        <v>0</v>
      </c>
      <c r="H463" s="1">
        <v>-0.058558</v>
      </c>
      <c r="I463" s="1">
        <v>-0.137153</v>
      </c>
      <c r="J463" s="1">
        <f t="shared" si="15"/>
        <v>1</v>
      </c>
      <c r="K463" s="1">
        <v>0</v>
      </c>
      <c r="L463" s="1">
        <v>20.5853361556497</v>
      </c>
      <c r="M463" s="1">
        <v>0.364087</v>
      </c>
      <c r="N463" s="1">
        <v>0.084372</v>
      </c>
      <c r="O463" s="1">
        <v>0.233686</v>
      </c>
      <c r="P463" s="1">
        <v>1.0001</v>
      </c>
      <c r="Q463" s="1">
        <v>0.521973</v>
      </c>
      <c r="R463" s="1">
        <v>0.440063931806074</v>
      </c>
      <c r="S463" s="1">
        <v>1</v>
      </c>
      <c r="T463" s="1">
        <v>11.2575342465753</v>
      </c>
      <c r="U463">
        <v>2</v>
      </c>
      <c r="V463" s="1">
        <v>2020</v>
      </c>
      <c r="W463">
        <v>3</v>
      </c>
    </row>
    <row r="464" spans="1:23">
      <c r="A464" s="1">
        <v>463</v>
      </c>
      <c r="B464" t="s">
        <v>485</v>
      </c>
      <c r="C464" s="1">
        <v>0</v>
      </c>
      <c r="D464" s="1">
        <v>2019</v>
      </c>
      <c r="E464" s="1">
        <v>1</v>
      </c>
      <c r="F464" s="1">
        <f t="shared" si="14"/>
        <v>1</v>
      </c>
      <c r="G464" s="1">
        <v>0</v>
      </c>
      <c r="H464" s="1">
        <v>-0.059912</v>
      </c>
      <c r="I464" s="1">
        <v>-0.088826</v>
      </c>
      <c r="J464" s="1">
        <f t="shared" si="15"/>
        <v>1</v>
      </c>
      <c r="K464" s="1">
        <v>0</v>
      </c>
      <c r="L464" s="1">
        <v>20.1750502907772</v>
      </c>
      <c r="M464" s="1">
        <v>0.184193</v>
      </c>
      <c r="N464" s="1">
        <v>0.235621</v>
      </c>
      <c r="O464" s="1">
        <v>0.292646</v>
      </c>
      <c r="P464" s="1">
        <v>1.4228</v>
      </c>
      <c r="Q464" s="1">
        <v>0.433629</v>
      </c>
      <c r="R464" s="1">
        <v>0.439837398373984</v>
      </c>
      <c r="S464" s="1">
        <v>1</v>
      </c>
      <c r="T464" s="1">
        <v>13.3945205479452</v>
      </c>
      <c r="U464">
        <v>2</v>
      </c>
      <c r="V464" s="1">
        <v>2020</v>
      </c>
      <c r="W464">
        <v>3</v>
      </c>
    </row>
    <row r="465" spans="1:23">
      <c r="A465" s="1">
        <v>464</v>
      </c>
      <c r="B465" t="s">
        <v>486</v>
      </c>
      <c r="C465" s="1">
        <v>1</v>
      </c>
      <c r="D465" s="1">
        <v>2019</v>
      </c>
      <c r="E465" s="1">
        <v>1</v>
      </c>
      <c r="F465" s="1">
        <f t="shared" si="14"/>
        <v>1</v>
      </c>
      <c r="G465" s="1">
        <v>0</v>
      </c>
      <c r="H465" s="1">
        <v>-0.026375</v>
      </c>
      <c r="I465" s="1">
        <v>-0.063448</v>
      </c>
      <c r="J465" s="1">
        <f t="shared" si="15"/>
        <v>1</v>
      </c>
      <c r="K465" s="1">
        <v>0</v>
      </c>
      <c r="L465" s="1">
        <v>20.0301773188858</v>
      </c>
      <c r="M465" s="1">
        <v>0.282932</v>
      </c>
      <c r="N465" s="1">
        <v>0.118441</v>
      </c>
      <c r="O465" s="1">
        <v>0.278741</v>
      </c>
      <c r="P465" s="1">
        <v>2.0755</v>
      </c>
      <c r="Q465" s="1">
        <v>0.471259</v>
      </c>
      <c r="R465" s="1">
        <v>0.440122044241037</v>
      </c>
      <c r="S465" s="1">
        <v>1</v>
      </c>
      <c r="T465" s="1">
        <v>9.2904109589041</v>
      </c>
      <c r="U465">
        <v>2</v>
      </c>
      <c r="V465" s="1">
        <v>2020</v>
      </c>
      <c r="W465">
        <v>2</v>
      </c>
    </row>
    <row r="466" spans="1:23">
      <c r="A466" s="1">
        <v>465</v>
      </c>
      <c r="B466" t="s">
        <v>487</v>
      </c>
      <c r="C466" s="1">
        <v>1</v>
      </c>
      <c r="D466" s="1">
        <v>2020</v>
      </c>
      <c r="E466" s="1">
        <v>1</v>
      </c>
      <c r="F466" s="1">
        <f t="shared" si="14"/>
        <v>1</v>
      </c>
      <c r="G466" s="1">
        <v>0</v>
      </c>
      <c r="H466" s="1">
        <v>-0.058245</v>
      </c>
      <c r="I466" s="1">
        <v>-0.106524</v>
      </c>
      <c r="J466" s="1">
        <f t="shared" si="15"/>
        <v>1</v>
      </c>
      <c r="K466" s="1">
        <v>0</v>
      </c>
      <c r="L466" s="1">
        <v>20.8577278935576</v>
      </c>
      <c r="M466" s="1">
        <v>0.346699</v>
      </c>
      <c r="N466" s="1">
        <v>0.156464</v>
      </c>
      <c r="O466" s="1">
        <v>0.174167</v>
      </c>
      <c r="P466" s="1">
        <v>1.2</v>
      </c>
      <c r="Q466" s="1">
        <v>0.554003</v>
      </c>
      <c r="R466" s="1">
        <v>0.439888164026095</v>
      </c>
      <c r="S466" s="1">
        <v>1</v>
      </c>
      <c r="T466" s="1">
        <v>11.9095890410959</v>
      </c>
      <c r="U466">
        <v>2</v>
      </c>
      <c r="V466" s="1">
        <v>2020</v>
      </c>
      <c r="W466">
        <v>3</v>
      </c>
    </row>
    <row r="467" spans="1:23">
      <c r="A467" s="1">
        <v>466</v>
      </c>
      <c r="B467" t="s">
        <v>488</v>
      </c>
      <c r="C467" s="1">
        <v>1</v>
      </c>
      <c r="D467" s="1">
        <v>2020</v>
      </c>
      <c r="E467" s="1">
        <v>1</v>
      </c>
      <c r="F467" s="1">
        <f t="shared" si="14"/>
        <v>1</v>
      </c>
      <c r="G467" s="1">
        <v>0</v>
      </c>
      <c r="H467" s="1">
        <v>-0.011889</v>
      </c>
      <c r="I467" s="1">
        <v>-0.018653</v>
      </c>
      <c r="J467" s="1">
        <f t="shared" si="15"/>
        <v>1</v>
      </c>
      <c r="K467" s="1">
        <v>0</v>
      </c>
      <c r="L467" s="1">
        <v>19.4024266128559</v>
      </c>
      <c r="M467" s="1">
        <v>0.141641</v>
      </c>
      <c r="N467" s="1">
        <v>0.263221</v>
      </c>
      <c r="O467" s="1">
        <v>0.534924</v>
      </c>
      <c r="P467" s="1">
        <v>7.4133</v>
      </c>
      <c r="Q467" s="1">
        <v>0.204964</v>
      </c>
      <c r="R467" s="1">
        <v>0.439782016348774</v>
      </c>
      <c r="S467" s="1">
        <v>0</v>
      </c>
      <c r="T467" s="1">
        <v>17.027397260274</v>
      </c>
      <c r="U467">
        <v>2</v>
      </c>
      <c r="V467" s="1">
        <v>2020</v>
      </c>
      <c r="W467">
        <v>3</v>
      </c>
    </row>
    <row r="468" spans="1:23">
      <c r="A468" s="1">
        <v>467</v>
      </c>
      <c r="B468" t="s">
        <v>489</v>
      </c>
      <c r="C468" s="1">
        <v>1</v>
      </c>
      <c r="D468" s="1">
        <v>2021</v>
      </c>
      <c r="E468" s="1">
        <v>1</v>
      </c>
      <c r="F468" s="1">
        <f t="shared" si="14"/>
        <v>1</v>
      </c>
      <c r="G468" s="1">
        <v>1</v>
      </c>
      <c r="H468" s="1">
        <v>-0.032194</v>
      </c>
      <c r="I468" s="1">
        <v>-0.063158</v>
      </c>
      <c r="J468" s="1">
        <f t="shared" si="15"/>
        <v>1</v>
      </c>
      <c r="K468" s="1">
        <v>1</v>
      </c>
      <c r="L468" s="1">
        <v>20.7638770174806</v>
      </c>
      <c r="M468" s="1">
        <v>0.393124</v>
      </c>
      <c r="N468" s="1">
        <v>0.077533</v>
      </c>
      <c r="O468" s="1">
        <v>0.310018</v>
      </c>
      <c r="P468" s="1">
        <v>1.845</v>
      </c>
      <c r="Q468" s="1">
        <v>0.444748</v>
      </c>
      <c r="R468" s="1">
        <v>2.6547619047619</v>
      </c>
      <c r="S468" s="1">
        <v>1</v>
      </c>
      <c r="T468" s="1">
        <v>16.4301369863014</v>
      </c>
      <c r="U468">
        <v>2</v>
      </c>
      <c r="V468" s="1">
        <v>2020</v>
      </c>
      <c r="W468">
        <v>7</v>
      </c>
    </row>
    <row r="469" spans="1:23">
      <c r="A469" s="1">
        <v>468</v>
      </c>
      <c r="B469" t="s">
        <v>490</v>
      </c>
      <c r="C469" s="1">
        <v>0</v>
      </c>
      <c r="D469" s="1">
        <v>2020</v>
      </c>
      <c r="E469" s="1">
        <v>1</v>
      </c>
      <c r="F469" s="1">
        <f t="shared" si="14"/>
        <v>1</v>
      </c>
      <c r="G469" s="1">
        <v>0</v>
      </c>
      <c r="H469" s="1">
        <v>0.048414</v>
      </c>
      <c r="I469" s="1">
        <v>-0.017832</v>
      </c>
      <c r="J469" s="1">
        <f t="shared" si="15"/>
        <v>1</v>
      </c>
      <c r="K469" s="1">
        <v>0</v>
      </c>
      <c r="L469" s="1">
        <v>21.6999717950607</v>
      </c>
      <c r="M469" s="1">
        <v>0.593497</v>
      </c>
      <c r="N469" s="1">
        <v>0.071012</v>
      </c>
      <c r="O469" s="1">
        <v>0.479153</v>
      </c>
      <c r="P469" s="1">
        <v>3.3157</v>
      </c>
      <c r="Q469" s="1">
        <v>0.270847</v>
      </c>
      <c r="R469" s="1">
        <v>0.439932318104907</v>
      </c>
      <c r="S469" s="1">
        <v>1</v>
      </c>
      <c r="T469" s="1">
        <v>8.78630136986301</v>
      </c>
      <c r="U469">
        <v>2</v>
      </c>
      <c r="V469" s="1">
        <v>2020</v>
      </c>
      <c r="W469">
        <v>9</v>
      </c>
    </row>
    <row r="470" spans="1:23">
      <c r="A470" s="1">
        <v>469</v>
      </c>
      <c r="B470" t="s">
        <v>491</v>
      </c>
      <c r="C470" s="1">
        <v>0</v>
      </c>
      <c r="D470" s="1">
        <v>2020</v>
      </c>
      <c r="E470" s="1">
        <v>1</v>
      </c>
      <c r="F470" s="1">
        <f t="shared" si="14"/>
        <v>1</v>
      </c>
      <c r="G470" s="1">
        <v>0</v>
      </c>
      <c r="H470" s="1">
        <v>-0.054217</v>
      </c>
      <c r="I470" s="1">
        <v>-0.182696</v>
      </c>
      <c r="J470" s="1">
        <f t="shared" si="15"/>
        <v>1</v>
      </c>
      <c r="K470" s="1">
        <v>0</v>
      </c>
      <c r="L470" s="1">
        <v>20.1752351371824</v>
      </c>
      <c r="M470" s="1">
        <v>0.481645</v>
      </c>
      <c r="N470" s="1">
        <v>0.081298</v>
      </c>
      <c r="O470" s="1">
        <v>0.403857</v>
      </c>
      <c r="P470" s="1">
        <v>2.7782</v>
      </c>
      <c r="Q470" s="1">
        <v>0.32961</v>
      </c>
      <c r="R470" s="1">
        <v>0.439842209072978</v>
      </c>
      <c r="S470" s="1">
        <v>1</v>
      </c>
      <c r="T470" s="1">
        <v>10.0602739726027</v>
      </c>
      <c r="U470">
        <v>2</v>
      </c>
      <c r="V470" s="1">
        <v>2020</v>
      </c>
      <c r="W470">
        <v>4</v>
      </c>
    </row>
    <row r="471" spans="1:23">
      <c r="A471" s="1">
        <v>470</v>
      </c>
      <c r="B471" t="s">
        <v>492</v>
      </c>
      <c r="C471" s="1">
        <v>1</v>
      </c>
      <c r="D471" s="1">
        <v>2020</v>
      </c>
      <c r="E471" s="1">
        <v>1</v>
      </c>
      <c r="F471" s="1">
        <f t="shared" si="14"/>
        <v>1</v>
      </c>
      <c r="G471" s="1">
        <v>0</v>
      </c>
      <c r="H471" s="1">
        <v>-0.027769</v>
      </c>
      <c r="I471" s="1">
        <v>-0.035522</v>
      </c>
      <c r="J471" s="1">
        <f t="shared" si="15"/>
        <v>1</v>
      </c>
      <c r="K471" s="1">
        <v>0</v>
      </c>
      <c r="L471" s="1">
        <v>20.249257278202</v>
      </c>
      <c r="M471" s="1">
        <v>0.208351</v>
      </c>
      <c r="N471" s="1">
        <v>0.121669</v>
      </c>
      <c r="O471" s="1">
        <v>0.417359</v>
      </c>
      <c r="P471" s="1">
        <v>6.8922</v>
      </c>
      <c r="Q471" s="1">
        <v>0.325077</v>
      </c>
      <c r="R471" s="1">
        <v>0.439847577572128</v>
      </c>
      <c r="S471" s="1">
        <v>1</v>
      </c>
      <c r="T471" s="1">
        <v>18.5232876712329</v>
      </c>
      <c r="U471">
        <v>2</v>
      </c>
      <c r="V471" s="1">
        <v>2020</v>
      </c>
      <c r="W471">
        <v>3</v>
      </c>
    </row>
    <row r="472" spans="1:23">
      <c r="A472" s="1">
        <v>471</v>
      </c>
      <c r="B472" t="s">
        <v>493</v>
      </c>
      <c r="C472" s="1">
        <v>1</v>
      </c>
      <c r="D472" s="1">
        <v>2020</v>
      </c>
      <c r="E472" s="1">
        <v>1</v>
      </c>
      <c r="F472" s="1">
        <f t="shared" si="14"/>
        <v>1</v>
      </c>
      <c r="G472" s="1">
        <v>0</v>
      </c>
      <c r="H472" s="1">
        <v>-0.082513</v>
      </c>
      <c r="I472" s="1">
        <v>-0.086972</v>
      </c>
      <c r="J472" s="1">
        <f t="shared" si="15"/>
        <v>1</v>
      </c>
      <c r="K472" s="1">
        <v>0</v>
      </c>
      <c r="L472" s="1">
        <v>20.233339680019</v>
      </c>
      <c r="M472" s="1">
        <v>0.155485</v>
      </c>
      <c r="N472" s="1">
        <v>0.133977</v>
      </c>
      <c r="O472" s="1">
        <v>0.533671</v>
      </c>
      <c r="P472" s="1">
        <v>9.3393</v>
      </c>
      <c r="Q472" s="1">
        <v>0.200157</v>
      </c>
      <c r="R472" s="1">
        <v>0.4399243140965</v>
      </c>
      <c r="S472" s="1">
        <v>1</v>
      </c>
      <c r="T472" s="1">
        <v>13.3397260273973</v>
      </c>
      <c r="U472">
        <v>2</v>
      </c>
      <c r="V472" s="1">
        <v>2020</v>
      </c>
      <c r="W472">
        <v>3</v>
      </c>
    </row>
    <row r="473" spans="1:23">
      <c r="A473" s="1">
        <v>472</v>
      </c>
      <c r="B473" t="s">
        <v>494</v>
      </c>
      <c r="C473" s="1">
        <v>1</v>
      </c>
      <c r="D473" s="1">
        <v>2020</v>
      </c>
      <c r="E473" s="1">
        <v>1</v>
      </c>
      <c r="F473" s="1">
        <f t="shared" si="14"/>
        <v>1</v>
      </c>
      <c r="G473" s="1">
        <v>0</v>
      </c>
      <c r="H473" s="1">
        <v>-0.104647</v>
      </c>
      <c r="I473" s="1">
        <v>-0.128729</v>
      </c>
      <c r="J473" s="1">
        <f t="shared" si="15"/>
        <v>1</v>
      </c>
      <c r="K473" s="1">
        <v>0</v>
      </c>
      <c r="L473" s="1">
        <v>20.2330939251784</v>
      </c>
      <c r="M473" s="1">
        <v>0.241393</v>
      </c>
      <c r="N473" s="1">
        <v>0.090054</v>
      </c>
      <c r="O473" s="1">
        <v>0.516045</v>
      </c>
      <c r="P473" s="1">
        <v>8.8031</v>
      </c>
      <c r="Q473" s="1">
        <v>0.23393</v>
      </c>
      <c r="R473" s="1">
        <v>0.439946914399469</v>
      </c>
      <c r="S473" s="1">
        <v>1</v>
      </c>
      <c r="T473" s="1">
        <v>18.8082191780822</v>
      </c>
      <c r="U473">
        <v>2</v>
      </c>
      <c r="V473" s="1">
        <v>2020</v>
      </c>
      <c r="W473">
        <v>4</v>
      </c>
    </row>
    <row r="474" spans="1:23">
      <c r="A474" s="1">
        <v>473</v>
      </c>
      <c r="B474" t="s">
        <v>495</v>
      </c>
      <c r="C474" s="1">
        <v>1</v>
      </c>
      <c r="D474" s="1">
        <v>2020</v>
      </c>
      <c r="E474" s="1">
        <v>1</v>
      </c>
      <c r="F474" s="1">
        <f t="shared" si="14"/>
        <v>1</v>
      </c>
      <c r="G474" s="1">
        <v>0</v>
      </c>
      <c r="H474" s="1">
        <v>-0.050592</v>
      </c>
      <c r="I474" s="1">
        <v>-0.101744</v>
      </c>
      <c r="J474" s="1">
        <f t="shared" si="15"/>
        <v>1</v>
      </c>
      <c r="K474" s="1">
        <v>0</v>
      </c>
      <c r="L474" s="1">
        <v>20.4614287684887</v>
      </c>
      <c r="M474" s="1">
        <v>0.309264</v>
      </c>
      <c r="N474" s="1">
        <v>0.113961</v>
      </c>
      <c r="O474" s="1">
        <v>0.345753</v>
      </c>
      <c r="P474" s="1">
        <v>1.0151</v>
      </c>
      <c r="Q474" s="1">
        <v>0.400317</v>
      </c>
      <c r="R474" s="1">
        <v>0.439988116458705</v>
      </c>
      <c r="S474" s="1">
        <v>1</v>
      </c>
      <c r="T474" s="1">
        <v>23.0931506849315</v>
      </c>
      <c r="U474">
        <v>2</v>
      </c>
      <c r="V474" s="1">
        <v>2020</v>
      </c>
      <c r="W474">
        <v>3</v>
      </c>
    </row>
    <row r="475" spans="1:23">
      <c r="A475" s="1">
        <v>474</v>
      </c>
      <c r="B475" t="s">
        <v>496</v>
      </c>
      <c r="C475" s="1">
        <v>1</v>
      </c>
      <c r="D475" s="1">
        <v>2020</v>
      </c>
      <c r="E475" s="1">
        <v>1</v>
      </c>
      <c r="F475" s="1">
        <f t="shared" si="14"/>
        <v>1</v>
      </c>
      <c r="G475" s="1">
        <v>0</v>
      </c>
      <c r="H475" s="1">
        <v>-0.147706</v>
      </c>
      <c r="I475" s="1">
        <v>-0.18444</v>
      </c>
      <c r="J475" s="1">
        <f t="shared" si="15"/>
        <v>1</v>
      </c>
      <c r="K475" s="1">
        <v>0</v>
      </c>
      <c r="L475" s="1">
        <v>21.6387829536015</v>
      </c>
      <c r="M475" s="1">
        <v>0.156237</v>
      </c>
      <c r="N475" s="1">
        <v>0.057564</v>
      </c>
      <c r="O475" s="1">
        <v>0.5775</v>
      </c>
      <c r="P475" s="1">
        <v>5.9231</v>
      </c>
      <c r="Q475" s="1">
        <v>0.178379</v>
      </c>
      <c r="R475" s="1">
        <v>0.440579710144927</v>
      </c>
      <c r="S475" s="1">
        <v>0</v>
      </c>
      <c r="T475" s="1">
        <v>12.213698630137</v>
      </c>
      <c r="U475">
        <v>2</v>
      </c>
      <c r="V475" s="1">
        <v>2020</v>
      </c>
      <c r="W475">
        <v>2</v>
      </c>
    </row>
    <row r="476" spans="1:23">
      <c r="A476" s="1">
        <v>475</v>
      </c>
      <c r="B476" t="s">
        <v>497</v>
      </c>
      <c r="C476" s="1">
        <v>1</v>
      </c>
      <c r="D476" s="1">
        <v>2020</v>
      </c>
      <c r="E476" s="1">
        <v>1</v>
      </c>
      <c r="F476" s="1">
        <f t="shared" si="14"/>
        <v>1</v>
      </c>
      <c r="G476" s="1">
        <v>0</v>
      </c>
      <c r="H476" s="1">
        <v>-0.104097</v>
      </c>
      <c r="I476" s="1">
        <v>-0.157592</v>
      </c>
      <c r="J476" s="1">
        <f t="shared" si="15"/>
        <v>1</v>
      </c>
      <c r="K476" s="1">
        <v>0</v>
      </c>
      <c r="L476" s="1">
        <v>20.261441285377</v>
      </c>
      <c r="M476" s="1">
        <v>0.263239</v>
      </c>
      <c r="N476" s="1">
        <v>0.065928</v>
      </c>
      <c r="O476" s="1">
        <v>0.31049</v>
      </c>
      <c r="P476" s="1">
        <v>1.055</v>
      </c>
      <c r="Q476" s="1">
        <v>0.445518</v>
      </c>
      <c r="R476" s="1">
        <v>0.439966058549003</v>
      </c>
      <c r="S476" s="1">
        <v>1</v>
      </c>
      <c r="T476" s="1">
        <v>8.83835616438356</v>
      </c>
      <c r="U476">
        <v>2</v>
      </c>
      <c r="V476" s="1">
        <v>2020</v>
      </c>
      <c r="W476">
        <v>7</v>
      </c>
    </row>
    <row r="477" spans="1:23">
      <c r="A477" s="1">
        <v>476</v>
      </c>
      <c r="B477" t="s">
        <v>498</v>
      </c>
      <c r="C477" s="1">
        <v>1</v>
      </c>
      <c r="D477" s="1">
        <v>2020</v>
      </c>
      <c r="E477" s="1">
        <v>1</v>
      </c>
      <c r="F477" s="1">
        <f t="shared" si="14"/>
        <v>1</v>
      </c>
      <c r="G477" s="1">
        <v>0</v>
      </c>
      <c r="H477" s="1">
        <v>-0.010711</v>
      </c>
      <c r="I477" s="1">
        <v>-0.050469</v>
      </c>
      <c r="J477" s="1">
        <f t="shared" si="15"/>
        <v>1</v>
      </c>
      <c r="K477" s="1">
        <v>0</v>
      </c>
      <c r="L477" s="1">
        <v>20.5725725792511</v>
      </c>
      <c r="M477" s="1">
        <v>0.390915</v>
      </c>
      <c r="N477" s="1">
        <v>0.123285</v>
      </c>
      <c r="O477" s="1">
        <v>0.387242</v>
      </c>
      <c r="P477" s="1">
        <v>4.6667</v>
      </c>
      <c r="Q477" s="1">
        <v>0.314926</v>
      </c>
      <c r="R477" s="1">
        <v>0.440289505428227</v>
      </c>
      <c r="S477" s="1">
        <v>1</v>
      </c>
      <c r="T477" s="1">
        <v>16.8575342465753</v>
      </c>
      <c r="U477">
        <v>2</v>
      </c>
      <c r="V477" s="1">
        <v>2020</v>
      </c>
      <c r="W477">
        <v>3</v>
      </c>
    </row>
    <row r="478" spans="1:23">
      <c r="A478" s="1">
        <v>477</v>
      </c>
      <c r="B478" t="s">
        <v>499</v>
      </c>
      <c r="C478" s="1">
        <v>1</v>
      </c>
      <c r="D478" s="1">
        <v>2020</v>
      </c>
      <c r="E478" s="1">
        <v>1</v>
      </c>
      <c r="F478" s="1">
        <f t="shared" si="14"/>
        <v>1</v>
      </c>
      <c r="G478" s="1">
        <v>0</v>
      </c>
      <c r="H478" s="1">
        <v>0.00494400000000001</v>
      </c>
      <c r="I478" s="1">
        <v>-0.011763</v>
      </c>
      <c r="J478" s="1">
        <f t="shared" si="15"/>
        <v>1</v>
      </c>
      <c r="K478" s="1">
        <v>0</v>
      </c>
      <c r="L478" s="1">
        <v>19.8424007367503</v>
      </c>
      <c r="M478" s="1">
        <v>0.22483</v>
      </c>
      <c r="N478" s="1">
        <v>0.11675</v>
      </c>
      <c r="O478" s="1">
        <v>0.280589</v>
      </c>
      <c r="P478" s="1">
        <v>1.1545</v>
      </c>
      <c r="Q478" s="1">
        <v>0.440308</v>
      </c>
      <c r="R478" s="1">
        <v>0.439932318104907</v>
      </c>
      <c r="S478" s="1">
        <v>1</v>
      </c>
      <c r="T478" s="1">
        <v>16.1260273972603</v>
      </c>
      <c r="U478">
        <v>2</v>
      </c>
      <c r="V478" s="1">
        <v>2020</v>
      </c>
      <c r="W478">
        <v>4</v>
      </c>
    </row>
    <row r="479" spans="1:23">
      <c r="A479" s="1">
        <v>478</v>
      </c>
      <c r="B479" t="s">
        <v>500</v>
      </c>
      <c r="C479" s="1">
        <v>0</v>
      </c>
      <c r="D479" s="1">
        <v>2020</v>
      </c>
      <c r="E479" s="1">
        <v>1</v>
      </c>
      <c r="F479" s="1">
        <f t="shared" si="14"/>
        <v>1</v>
      </c>
      <c r="G479" s="1">
        <v>0</v>
      </c>
      <c r="H479" s="1">
        <v>-0.023492</v>
      </c>
      <c r="I479" s="1">
        <v>-0.055483</v>
      </c>
      <c r="J479" s="1">
        <f t="shared" si="15"/>
        <v>1</v>
      </c>
      <c r="K479" s="1">
        <v>0</v>
      </c>
      <c r="L479" s="1">
        <v>21.1859670474648</v>
      </c>
      <c r="M479" s="1">
        <v>0.290917</v>
      </c>
      <c r="N479" s="1">
        <v>0.146922</v>
      </c>
      <c r="O479" s="1">
        <v>0.147396</v>
      </c>
      <c r="P479" s="1">
        <v>2.0312</v>
      </c>
      <c r="Q479" s="1">
        <v>0.306015</v>
      </c>
      <c r="R479" s="1">
        <v>0.439739413680782</v>
      </c>
      <c r="S479" s="1">
        <v>1</v>
      </c>
      <c r="T479" s="1">
        <v>11.8547945205479</v>
      </c>
      <c r="U479">
        <v>2</v>
      </c>
      <c r="V479" s="1">
        <v>2020</v>
      </c>
      <c r="W479">
        <v>3</v>
      </c>
    </row>
    <row r="480" spans="1:23">
      <c r="A480" s="1">
        <v>479</v>
      </c>
      <c r="B480" t="s">
        <v>501</v>
      </c>
      <c r="C480" s="1">
        <v>0</v>
      </c>
      <c r="D480" s="1">
        <v>2020</v>
      </c>
      <c r="E480" s="1">
        <v>1</v>
      </c>
      <c r="F480" s="1">
        <f t="shared" si="14"/>
        <v>1</v>
      </c>
      <c r="G480" s="1">
        <v>0</v>
      </c>
      <c r="H480" s="1">
        <v>-0.029892</v>
      </c>
      <c r="I480" s="1">
        <v>-0.076695</v>
      </c>
      <c r="J480" s="1">
        <f t="shared" si="15"/>
        <v>1</v>
      </c>
      <c r="K480" s="1">
        <v>0</v>
      </c>
      <c r="L480" s="1">
        <v>20.8738809209085</v>
      </c>
      <c r="M480" s="1">
        <v>0.527546</v>
      </c>
      <c r="N480" s="1">
        <v>0.139032</v>
      </c>
      <c r="O480" s="1">
        <v>0.494989</v>
      </c>
      <c r="P480" s="1">
        <v>11.0838</v>
      </c>
      <c r="Q480" s="1">
        <v>0.096786</v>
      </c>
      <c r="R480" s="1">
        <v>0.440122377622378</v>
      </c>
      <c r="S480" s="1">
        <v>0</v>
      </c>
      <c r="T480" s="1">
        <v>28.0082191780822</v>
      </c>
      <c r="U480">
        <v>2</v>
      </c>
      <c r="V480" s="1">
        <v>2020</v>
      </c>
      <c r="W480">
        <v>3</v>
      </c>
    </row>
    <row r="481" spans="1:23">
      <c r="A481" s="1">
        <v>480</v>
      </c>
      <c r="B481" t="s">
        <v>502</v>
      </c>
      <c r="C481" s="1">
        <v>1</v>
      </c>
      <c r="D481" s="1">
        <v>2020</v>
      </c>
      <c r="E481" s="1">
        <v>1</v>
      </c>
      <c r="F481" s="1">
        <f t="shared" si="14"/>
        <v>1</v>
      </c>
      <c r="G481" s="1">
        <v>0</v>
      </c>
      <c r="H481" s="1">
        <v>-0.023796</v>
      </c>
      <c r="I481" s="1">
        <v>-0.101543</v>
      </c>
      <c r="J481" s="1">
        <f t="shared" si="15"/>
        <v>1</v>
      </c>
      <c r="K481" s="1">
        <v>0</v>
      </c>
      <c r="L481" s="1">
        <v>21.056880705176</v>
      </c>
      <c r="M481" s="1">
        <v>0.70545</v>
      </c>
      <c r="N481" s="1">
        <v>0.094806</v>
      </c>
      <c r="O481" s="1">
        <v>0.213408</v>
      </c>
      <c r="P481" s="1">
        <v>1.565</v>
      </c>
      <c r="Q481" s="1">
        <v>0.469771</v>
      </c>
      <c r="R481" s="1">
        <v>0.43992606284658</v>
      </c>
      <c r="S481" s="1">
        <v>0</v>
      </c>
      <c r="T481" s="1">
        <v>7.03561643835616</v>
      </c>
      <c r="U481">
        <v>2</v>
      </c>
      <c r="V481" s="1">
        <v>2020</v>
      </c>
      <c r="W481">
        <v>3</v>
      </c>
    </row>
    <row r="482" spans="1:23">
      <c r="A482" s="1">
        <v>481</v>
      </c>
      <c r="B482" t="s">
        <v>503</v>
      </c>
      <c r="C482" s="1">
        <v>1</v>
      </c>
      <c r="D482" s="1">
        <v>2020</v>
      </c>
      <c r="E482" s="1">
        <v>1</v>
      </c>
      <c r="F482" s="1">
        <f t="shared" si="14"/>
        <v>1</v>
      </c>
      <c r="G482" s="1">
        <v>0</v>
      </c>
      <c r="H482" s="1">
        <v>-0.02876</v>
      </c>
      <c r="I482" s="1">
        <v>-0.052824</v>
      </c>
      <c r="J482" s="1">
        <f t="shared" si="15"/>
        <v>1</v>
      </c>
      <c r="K482" s="1">
        <v>0</v>
      </c>
      <c r="L482" s="1">
        <v>20.160039406394</v>
      </c>
      <c r="M482" s="1">
        <v>0.316845</v>
      </c>
      <c r="N482" s="1">
        <v>0.112609</v>
      </c>
      <c r="O482" s="1">
        <v>0.332118</v>
      </c>
      <c r="P482" s="1">
        <v>2.2024</v>
      </c>
      <c r="Q482" s="1">
        <v>0.394024</v>
      </c>
      <c r="R482" s="1">
        <v>0.439641109298532</v>
      </c>
      <c r="S482" s="1">
        <v>1</v>
      </c>
      <c r="T482" s="1">
        <v>14.413698630137</v>
      </c>
      <c r="U482">
        <v>2</v>
      </c>
      <c r="V482" s="1">
        <v>2020</v>
      </c>
      <c r="W482">
        <v>3</v>
      </c>
    </row>
    <row r="483" spans="1:23">
      <c r="A483" s="1">
        <v>482</v>
      </c>
      <c r="B483" t="s">
        <v>504</v>
      </c>
      <c r="C483" s="1">
        <v>1</v>
      </c>
      <c r="D483" s="1">
        <v>2020</v>
      </c>
      <c r="E483" s="1">
        <v>1</v>
      </c>
      <c r="F483" s="1">
        <f t="shared" si="14"/>
        <v>1</v>
      </c>
      <c r="G483" s="1">
        <v>0</v>
      </c>
      <c r="H483" s="1">
        <v>-0.021826</v>
      </c>
      <c r="I483" s="1">
        <v>-0.074588</v>
      </c>
      <c r="J483" s="1">
        <f t="shared" si="15"/>
        <v>1</v>
      </c>
      <c r="K483" s="1">
        <v>0</v>
      </c>
      <c r="L483" s="1">
        <v>20.9163222086619</v>
      </c>
      <c r="M483" s="1">
        <v>0.442275</v>
      </c>
      <c r="N483" s="1">
        <v>0.11053</v>
      </c>
      <c r="O483" s="1">
        <v>0.326865</v>
      </c>
      <c r="P483" s="1">
        <v>4.9538</v>
      </c>
      <c r="Q483" s="1">
        <v>0.330673</v>
      </c>
      <c r="R483" s="1">
        <v>0.439857967154904</v>
      </c>
      <c r="S483" s="1">
        <v>1</v>
      </c>
      <c r="T483" s="1">
        <v>12.7095890410959</v>
      </c>
      <c r="U483">
        <v>2</v>
      </c>
      <c r="V483" s="1">
        <v>2020</v>
      </c>
      <c r="W483">
        <v>5</v>
      </c>
    </row>
    <row r="484" spans="1:23">
      <c r="A484" s="1">
        <v>483</v>
      </c>
      <c r="B484" t="s">
        <v>505</v>
      </c>
      <c r="C484" s="1">
        <v>0</v>
      </c>
      <c r="D484" s="1">
        <v>2020</v>
      </c>
      <c r="E484" s="1">
        <v>1</v>
      </c>
      <c r="F484" s="1">
        <f t="shared" si="14"/>
        <v>1</v>
      </c>
      <c r="G484" s="1">
        <v>0</v>
      </c>
      <c r="H484" s="1">
        <v>-0.05443</v>
      </c>
      <c r="I484" s="1">
        <v>-0.060796</v>
      </c>
      <c r="J484" s="1">
        <f t="shared" si="15"/>
        <v>1</v>
      </c>
      <c r="K484" s="1">
        <v>0</v>
      </c>
      <c r="L484" s="1">
        <v>20.4800169683043</v>
      </c>
      <c r="M484" s="1">
        <v>0.096871</v>
      </c>
      <c r="N484" s="1">
        <v>0.165102</v>
      </c>
      <c r="O484" s="1">
        <v>0.367306</v>
      </c>
      <c r="P484" s="1">
        <v>4.3344</v>
      </c>
      <c r="Q484" s="1">
        <v>0.320824</v>
      </c>
      <c r="R484" s="1">
        <v>0.440909090909091</v>
      </c>
      <c r="S484" s="1">
        <v>1</v>
      </c>
      <c r="T484" s="1">
        <v>17.4301369863014</v>
      </c>
      <c r="U484">
        <v>2</v>
      </c>
      <c r="V484" s="1">
        <v>2020</v>
      </c>
      <c r="W484">
        <v>7</v>
      </c>
    </row>
    <row r="485" spans="1:23">
      <c r="A485" s="1">
        <v>484</v>
      </c>
      <c r="B485" t="s">
        <v>506</v>
      </c>
      <c r="C485" s="1">
        <v>1</v>
      </c>
      <c r="D485" s="1">
        <v>2020</v>
      </c>
      <c r="E485" s="1">
        <v>1</v>
      </c>
      <c r="F485" s="1">
        <f t="shared" si="14"/>
        <v>1</v>
      </c>
      <c r="G485" s="1">
        <v>0</v>
      </c>
      <c r="H485" s="1">
        <v>-0.060744</v>
      </c>
      <c r="I485" s="1">
        <v>-0.094551</v>
      </c>
      <c r="J485" s="1">
        <f t="shared" si="15"/>
        <v>1</v>
      </c>
      <c r="K485" s="1">
        <v>0</v>
      </c>
      <c r="L485" s="1">
        <v>20.2491139410475</v>
      </c>
      <c r="M485" s="1">
        <v>0.241687</v>
      </c>
      <c r="N485" s="1">
        <v>0.118475</v>
      </c>
      <c r="O485" s="1">
        <v>0.395544</v>
      </c>
      <c r="P485" s="1">
        <v>3.5379</v>
      </c>
      <c r="Q485" s="1">
        <v>0.354456</v>
      </c>
      <c r="R485" s="1">
        <v>0.439698492462312</v>
      </c>
      <c r="S485" s="1">
        <v>1</v>
      </c>
      <c r="T485" s="1">
        <v>8.41369863013699</v>
      </c>
      <c r="U485">
        <v>2</v>
      </c>
      <c r="V485" s="1">
        <v>2020</v>
      </c>
      <c r="W485">
        <v>7</v>
      </c>
    </row>
    <row r="486" spans="1:23">
      <c r="A486" s="1">
        <v>485</v>
      </c>
      <c r="B486" t="s">
        <v>507</v>
      </c>
      <c r="C486" s="1">
        <v>1</v>
      </c>
      <c r="D486" s="1">
        <v>2020</v>
      </c>
      <c r="E486" s="1">
        <v>1</v>
      </c>
      <c r="F486" s="1">
        <f t="shared" si="14"/>
        <v>1</v>
      </c>
      <c r="G486" s="1">
        <v>0</v>
      </c>
      <c r="H486" s="1">
        <v>-0.039042</v>
      </c>
      <c r="I486" s="1">
        <v>-0.044218</v>
      </c>
      <c r="J486" s="1">
        <f t="shared" si="15"/>
        <v>1</v>
      </c>
      <c r="K486" s="1">
        <v>0</v>
      </c>
      <c r="L486" s="1">
        <v>21.9638741044997</v>
      </c>
      <c r="M486" s="1">
        <v>0.092235</v>
      </c>
      <c r="N486" s="1">
        <v>0.100651</v>
      </c>
      <c r="O486" s="1">
        <v>0.270034</v>
      </c>
      <c r="P486" s="1">
        <v>1.7205</v>
      </c>
      <c r="Q486" s="1">
        <v>0.458024</v>
      </c>
      <c r="R486" s="1">
        <v>0.439949028352979</v>
      </c>
      <c r="S486" s="1">
        <v>1</v>
      </c>
      <c r="T486" s="1">
        <v>23.4246575342466</v>
      </c>
      <c r="U486">
        <v>2</v>
      </c>
      <c r="V486" s="1">
        <v>2020</v>
      </c>
      <c r="W486">
        <v>6</v>
      </c>
    </row>
    <row r="487" spans="1:23">
      <c r="A487" s="1">
        <v>486</v>
      </c>
      <c r="B487" t="s">
        <v>508</v>
      </c>
      <c r="C487" s="1">
        <v>1</v>
      </c>
      <c r="D487" s="1">
        <v>2020</v>
      </c>
      <c r="E487" s="1">
        <v>1</v>
      </c>
      <c r="F487" s="1">
        <f t="shared" si="14"/>
        <v>1</v>
      </c>
      <c r="G487" s="1">
        <v>0</v>
      </c>
      <c r="H487" s="1">
        <v>-0.212967</v>
      </c>
      <c r="I487" s="1">
        <v>-0.271772</v>
      </c>
      <c r="J487" s="1">
        <f t="shared" si="15"/>
        <v>1</v>
      </c>
      <c r="K487" s="1">
        <v>0</v>
      </c>
      <c r="L487" s="1">
        <v>20.4839655089292</v>
      </c>
      <c r="M487" s="1">
        <v>0.127181</v>
      </c>
      <c r="N487" s="1">
        <v>0.120333</v>
      </c>
      <c r="O487" s="1">
        <v>0.366951</v>
      </c>
      <c r="P487" s="1">
        <v>3.0606</v>
      </c>
      <c r="Q487" s="1">
        <v>0.387897</v>
      </c>
      <c r="R487" s="1">
        <v>0.440007679017086</v>
      </c>
      <c r="S487" s="1">
        <v>1</v>
      </c>
      <c r="T487" s="1">
        <v>14.186301369863</v>
      </c>
      <c r="U487">
        <v>2</v>
      </c>
      <c r="V487" s="1">
        <v>2020</v>
      </c>
      <c r="W487">
        <v>3</v>
      </c>
    </row>
    <row r="488" spans="1:23">
      <c r="A488" s="1">
        <v>487</v>
      </c>
      <c r="B488" t="s">
        <v>509</v>
      </c>
      <c r="C488" s="1">
        <v>1</v>
      </c>
      <c r="D488" s="1">
        <v>2022</v>
      </c>
      <c r="E488" s="1">
        <v>1</v>
      </c>
      <c r="F488" s="1">
        <f t="shared" si="14"/>
        <v>1</v>
      </c>
      <c r="G488" s="1">
        <v>1</v>
      </c>
      <c r="H488" s="1">
        <v>-0.320551</v>
      </c>
      <c r="I488" s="1">
        <v>-0.39441</v>
      </c>
      <c r="J488" s="1">
        <f t="shared" si="15"/>
        <v>1</v>
      </c>
      <c r="K488" s="1">
        <v>1</v>
      </c>
      <c r="L488" s="1">
        <v>20.6044480846504</v>
      </c>
      <c r="M488" s="1">
        <v>0.134748</v>
      </c>
      <c r="N488" s="1">
        <v>0.042222</v>
      </c>
      <c r="O488" s="1">
        <v>0.392821</v>
      </c>
      <c r="P488" s="1">
        <v>2.0411</v>
      </c>
      <c r="Q488" s="1">
        <v>0.353087</v>
      </c>
      <c r="R488" s="1">
        <v>-0.0912362785675724</v>
      </c>
      <c r="S488" s="1">
        <v>0</v>
      </c>
      <c r="T488" s="1">
        <v>14.558904109589</v>
      </c>
      <c r="U488">
        <v>2</v>
      </c>
      <c r="V488" s="1">
        <v>2020</v>
      </c>
      <c r="W488">
        <v>2</v>
      </c>
    </row>
    <row r="489" spans="1:23">
      <c r="A489" s="1">
        <v>488</v>
      </c>
      <c r="B489" t="s">
        <v>510</v>
      </c>
      <c r="C489" s="1">
        <v>1</v>
      </c>
      <c r="D489" s="1">
        <v>2020</v>
      </c>
      <c r="E489" s="1">
        <v>1</v>
      </c>
      <c r="F489" s="1">
        <f t="shared" si="14"/>
        <v>1</v>
      </c>
      <c r="G489" s="1">
        <v>0</v>
      </c>
      <c r="H489" s="1">
        <v>-0.040361</v>
      </c>
      <c r="I489" s="1">
        <v>-0.077789</v>
      </c>
      <c r="J489" s="1">
        <f t="shared" si="15"/>
        <v>1</v>
      </c>
      <c r="K489" s="1">
        <v>0</v>
      </c>
      <c r="L489" s="1">
        <v>20.5338413891369</v>
      </c>
      <c r="M489" s="1">
        <v>0.352784</v>
      </c>
      <c r="N489" s="1">
        <v>0.132275</v>
      </c>
      <c r="O489" s="1">
        <v>0.285411</v>
      </c>
      <c r="P489" s="1">
        <v>2.7353</v>
      </c>
      <c r="Q489" s="1">
        <v>0.291665</v>
      </c>
      <c r="R489" s="1">
        <v>0.44</v>
      </c>
      <c r="S489" s="1">
        <v>0</v>
      </c>
      <c r="T489" s="1">
        <v>21.3616438356164</v>
      </c>
      <c r="U489">
        <v>2</v>
      </c>
      <c r="V489" s="1">
        <v>2020</v>
      </c>
      <c r="W489">
        <v>3</v>
      </c>
    </row>
    <row r="490" spans="1:23">
      <c r="A490" s="1">
        <v>489</v>
      </c>
      <c r="B490" t="s">
        <v>511</v>
      </c>
      <c r="C490" s="1">
        <v>1</v>
      </c>
      <c r="D490" s="1">
        <v>2020</v>
      </c>
      <c r="E490" s="1">
        <v>1</v>
      </c>
      <c r="F490" s="1">
        <f t="shared" si="14"/>
        <v>1</v>
      </c>
      <c r="G490" s="1">
        <v>0</v>
      </c>
      <c r="H490" s="1">
        <v>-0.130535</v>
      </c>
      <c r="I490" s="1">
        <v>-0.207664</v>
      </c>
      <c r="J490" s="1">
        <f t="shared" si="15"/>
        <v>1</v>
      </c>
      <c r="K490" s="1">
        <v>0</v>
      </c>
      <c r="L490" s="1">
        <v>19.945571442829</v>
      </c>
      <c r="M490" s="1">
        <v>0.348143</v>
      </c>
      <c r="N490" s="1">
        <v>0.125816</v>
      </c>
      <c r="O490" s="1">
        <v>0.250418</v>
      </c>
      <c r="P490" s="1">
        <v>2.9201</v>
      </c>
      <c r="Q490" s="1">
        <v>0.411368</v>
      </c>
      <c r="R490" s="1">
        <v>0.440028388928318</v>
      </c>
      <c r="S490" s="1">
        <v>1</v>
      </c>
      <c r="T490" s="1">
        <v>13.4</v>
      </c>
      <c r="U490">
        <v>2</v>
      </c>
      <c r="V490" s="1">
        <v>2020</v>
      </c>
      <c r="W490">
        <v>3</v>
      </c>
    </row>
    <row r="491" spans="1:23">
      <c r="A491" s="1">
        <v>490</v>
      </c>
      <c r="B491" t="s">
        <v>512</v>
      </c>
      <c r="C491" s="1">
        <v>1</v>
      </c>
      <c r="D491" s="1">
        <v>2020</v>
      </c>
      <c r="E491" s="1">
        <v>1</v>
      </c>
      <c r="F491" s="1">
        <f t="shared" si="14"/>
        <v>1</v>
      </c>
      <c r="G491" s="1">
        <v>0</v>
      </c>
      <c r="H491" s="1">
        <v>-0.049338</v>
      </c>
      <c r="I491" s="1">
        <v>-0.07018</v>
      </c>
      <c r="J491" s="1">
        <f t="shared" si="15"/>
        <v>1</v>
      </c>
      <c r="K491" s="1">
        <v>0</v>
      </c>
      <c r="L491" s="1">
        <v>20.2566897156865</v>
      </c>
      <c r="M491" s="1">
        <v>0.298203</v>
      </c>
      <c r="N491" s="1">
        <v>0.093838</v>
      </c>
      <c r="O491" s="1">
        <v>0.3255</v>
      </c>
      <c r="P491" s="1">
        <v>3.9455</v>
      </c>
      <c r="Q491" s="1">
        <v>0.43972</v>
      </c>
      <c r="R491" s="1">
        <v>0.439954467842914</v>
      </c>
      <c r="S491" s="1">
        <v>1</v>
      </c>
      <c r="T491" s="1">
        <v>15.7643835616438</v>
      </c>
      <c r="U491">
        <v>2</v>
      </c>
      <c r="V491" s="1">
        <v>2020</v>
      </c>
      <c r="W491">
        <v>3</v>
      </c>
    </row>
    <row r="492" spans="1:23">
      <c r="A492" s="1">
        <v>491</v>
      </c>
      <c r="B492" t="s">
        <v>513</v>
      </c>
      <c r="C492" s="1">
        <v>1</v>
      </c>
      <c r="D492" s="1">
        <v>2020</v>
      </c>
      <c r="E492" s="1">
        <v>1</v>
      </c>
      <c r="F492" s="1">
        <f t="shared" si="14"/>
        <v>1</v>
      </c>
      <c r="G492" s="1">
        <v>0</v>
      </c>
      <c r="H492" s="1">
        <v>-0.038612</v>
      </c>
      <c r="I492" s="1">
        <v>-0.08103</v>
      </c>
      <c r="J492" s="1">
        <f t="shared" si="15"/>
        <v>1</v>
      </c>
      <c r="K492" s="1">
        <v>0</v>
      </c>
      <c r="L492" s="1">
        <v>20.2438301183015</v>
      </c>
      <c r="M492" s="1">
        <v>0.375481</v>
      </c>
      <c r="N492" s="1">
        <v>0.069311</v>
      </c>
      <c r="O492" s="1">
        <v>0.209403</v>
      </c>
      <c r="P492" s="1">
        <v>2.2189</v>
      </c>
      <c r="Q492" s="1">
        <v>0.439203</v>
      </c>
      <c r="R492" s="1">
        <v>0.439703153988868</v>
      </c>
      <c r="S492" s="1">
        <v>1</v>
      </c>
      <c r="T492" s="1">
        <v>16.4246575342466</v>
      </c>
      <c r="U492">
        <v>2</v>
      </c>
      <c r="V492" s="1">
        <v>2020</v>
      </c>
      <c r="W492">
        <v>3</v>
      </c>
    </row>
    <row r="493" spans="1:23">
      <c r="A493" s="1">
        <v>492</v>
      </c>
      <c r="B493" t="s">
        <v>514</v>
      </c>
      <c r="C493" s="1">
        <v>1</v>
      </c>
      <c r="D493" s="1">
        <v>2020</v>
      </c>
      <c r="E493" s="1">
        <v>1</v>
      </c>
      <c r="F493" s="1">
        <f t="shared" si="14"/>
        <v>1</v>
      </c>
      <c r="G493" s="1">
        <v>0</v>
      </c>
      <c r="H493" s="1">
        <v>-0.045122</v>
      </c>
      <c r="I493" s="1">
        <v>-0.09777</v>
      </c>
      <c r="J493" s="1">
        <f t="shared" si="15"/>
        <v>1</v>
      </c>
      <c r="K493" s="1">
        <v>0</v>
      </c>
      <c r="L493" s="1">
        <v>20.8241014658837</v>
      </c>
      <c r="M493" s="1">
        <v>0.614991</v>
      </c>
      <c r="N493" s="1">
        <v>0.050083</v>
      </c>
      <c r="O493" s="1">
        <v>0.521337</v>
      </c>
      <c r="P493" s="1">
        <v>12.3551</v>
      </c>
      <c r="Q493" s="1">
        <v>0.141523</v>
      </c>
      <c r="R493" s="1">
        <v>0.439729397293973</v>
      </c>
      <c r="S493" s="1">
        <v>0</v>
      </c>
      <c r="T493" s="1">
        <v>13.7260273972603</v>
      </c>
      <c r="U493">
        <v>2</v>
      </c>
      <c r="V493" s="1">
        <v>2020</v>
      </c>
      <c r="W493">
        <v>1</v>
      </c>
    </row>
    <row r="494" spans="1:23">
      <c r="A494" s="1">
        <v>493</v>
      </c>
      <c r="B494" t="s">
        <v>515</v>
      </c>
      <c r="C494" s="1">
        <v>1</v>
      </c>
      <c r="D494" s="1">
        <v>2020</v>
      </c>
      <c r="E494" s="1">
        <v>1</v>
      </c>
      <c r="F494" s="1">
        <f t="shared" si="14"/>
        <v>1</v>
      </c>
      <c r="G494" s="1">
        <v>0</v>
      </c>
      <c r="H494" s="1">
        <v>-0.03518</v>
      </c>
      <c r="I494" s="1">
        <v>-0.062853</v>
      </c>
      <c r="J494" s="1">
        <f t="shared" si="15"/>
        <v>1</v>
      </c>
      <c r="K494" s="1">
        <v>0</v>
      </c>
      <c r="L494" s="1">
        <v>20.4527948033088</v>
      </c>
      <c r="M494" s="1">
        <v>0.235096</v>
      </c>
      <c r="N494" s="1">
        <v>0.101871</v>
      </c>
      <c r="O494" s="1">
        <v>0.149282</v>
      </c>
      <c r="P494" s="1">
        <v>1.2296</v>
      </c>
      <c r="Q494" s="1">
        <v>0.520406</v>
      </c>
      <c r="R494" s="1">
        <v>0.439393939393939</v>
      </c>
      <c r="S494" s="1">
        <v>1</v>
      </c>
      <c r="T494" s="1">
        <v>11.5369863013699</v>
      </c>
      <c r="U494">
        <v>2</v>
      </c>
      <c r="V494" s="1">
        <v>2020</v>
      </c>
      <c r="W494">
        <v>4</v>
      </c>
    </row>
    <row r="495" spans="1:23">
      <c r="A495" s="1">
        <v>494</v>
      </c>
      <c r="B495" t="s">
        <v>516</v>
      </c>
      <c r="C495" s="1">
        <v>1</v>
      </c>
      <c r="D495" s="1">
        <v>2020</v>
      </c>
      <c r="E495" s="1">
        <v>1</v>
      </c>
      <c r="F495" s="1">
        <f t="shared" si="14"/>
        <v>1</v>
      </c>
      <c r="G495" s="1">
        <v>0</v>
      </c>
      <c r="H495" s="1">
        <v>-0.030028</v>
      </c>
      <c r="I495" s="1">
        <v>-0.076064</v>
      </c>
      <c r="J495" s="1">
        <f t="shared" si="15"/>
        <v>1</v>
      </c>
      <c r="K495" s="1">
        <v>0</v>
      </c>
      <c r="L495" s="1">
        <v>20.3509493159928</v>
      </c>
      <c r="M495" s="1">
        <v>0.16613</v>
      </c>
      <c r="N495" s="1">
        <v>0.14511</v>
      </c>
      <c r="O495" s="1">
        <v>0.205998</v>
      </c>
      <c r="P495" s="1">
        <v>1.2812</v>
      </c>
      <c r="Q495" s="1">
        <v>0.544998</v>
      </c>
      <c r="R495" s="1">
        <v>0.439960210316896</v>
      </c>
      <c r="S495" s="1">
        <v>1</v>
      </c>
      <c r="T495" s="1">
        <v>15.2164383561644</v>
      </c>
      <c r="U495">
        <v>2</v>
      </c>
      <c r="V495" s="1">
        <v>2020</v>
      </c>
      <c r="W495">
        <v>6</v>
      </c>
    </row>
    <row r="496" spans="1:23">
      <c r="A496" s="1">
        <v>495</v>
      </c>
      <c r="B496" t="s">
        <v>517</v>
      </c>
      <c r="C496" s="1">
        <v>1</v>
      </c>
      <c r="D496" s="1">
        <v>2020</v>
      </c>
      <c r="E496" s="1">
        <v>1</v>
      </c>
      <c r="F496" s="1">
        <f t="shared" si="14"/>
        <v>1</v>
      </c>
      <c r="G496" s="1">
        <v>0</v>
      </c>
      <c r="H496" s="1">
        <v>-0.021711</v>
      </c>
      <c r="I496" s="1">
        <v>-0.059747</v>
      </c>
      <c r="J496" s="1">
        <f t="shared" si="15"/>
        <v>1</v>
      </c>
      <c r="K496" s="1">
        <v>0</v>
      </c>
      <c r="L496" s="1">
        <v>20.6013212144197</v>
      </c>
      <c r="M496" s="1">
        <v>0.545104</v>
      </c>
      <c r="N496" s="1">
        <v>0.045581</v>
      </c>
      <c r="O496" s="1">
        <v>0.193027</v>
      </c>
      <c r="P496" s="1">
        <v>1.9339</v>
      </c>
      <c r="Q496" s="1">
        <v>0.407128</v>
      </c>
      <c r="R496" s="1">
        <v>0.43984962406015</v>
      </c>
      <c r="S496" s="1">
        <v>1</v>
      </c>
      <c r="T496" s="1">
        <v>8.93424657534247</v>
      </c>
      <c r="U496">
        <v>2</v>
      </c>
      <c r="V496" s="1">
        <v>2020</v>
      </c>
      <c r="W496">
        <v>3</v>
      </c>
    </row>
    <row r="497" spans="1:23">
      <c r="A497" s="1">
        <v>496</v>
      </c>
      <c r="B497" t="s">
        <v>518</v>
      </c>
      <c r="C497" s="1">
        <v>1</v>
      </c>
      <c r="D497" s="1">
        <v>2020</v>
      </c>
      <c r="E497" s="1">
        <v>1</v>
      </c>
      <c r="F497" s="1">
        <f t="shared" si="14"/>
        <v>1</v>
      </c>
      <c r="G497" s="1">
        <v>0</v>
      </c>
      <c r="H497" s="1">
        <v>-0.022789</v>
      </c>
      <c r="I497" s="1">
        <v>-0.047816</v>
      </c>
      <c r="J497" s="1">
        <f t="shared" si="15"/>
        <v>1</v>
      </c>
      <c r="K497" s="1">
        <v>0</v>
      </c>
      <c r="L497" s="1">
        <v>20.4626682028561</v>
      </c>
      <c r="M497" s="1">
        <v>0.42459</v>
      </c>
      <c r="N497" s="1">
        <v>0.094147</v>
      </c>
      <c r="O497" s="1">
        <v>0.605776</v>
      </c>
      <c r="P497" s="1">
        <v>9.5248</v>
      </c>
      <c r="Q497" s="1">
        <v>0.144726</v>
      </c>
      <c r="R497" s="1">
        <v>0.43956043956044</v>
      </c>
      <c r="S497" s="1">
        <v>1</v>
      </c>
      <c r="T497" s="1">
        <v>11.558904109589</v>
      </c>
      <c r="U497">
        <v>2</v>
      </c>
      <c r="V497" s="1">
        <v>2020</v>
      </c>
      <c r="W497">
        <v>7</v>
      </c>
    </row>
    <row r="498" spans="1:23">
      <c r="A498" s="1">
        <v>497</v>
      </c>
      <c r="B498" t="s">
        <v>519</v>
      </c>
      <c r="C498" s="1">
        <v>0</v>
      </c>
      <c r="D498" s="1">
        <v>2021</v>
      </c>
      <c r="E498" s="1">
        <v>1</v>
      </c>
      <c r="F498" s="1">
        <f t="shared" si="14"/>
        <v>1</v>
      </c>
      <c r="G498" s="1">
        <v>1</v>
      </c>
      <c r="H498" s="1">
        <v>-0.216803</v>
      </c>
      <c r="I498" s="1">
        <v>-0.42791</v>
      </c>
      <c r="J498" s="1">
        <f t="shared" si="15"/>
        <v>1</v>
      </c>
      <c r="K498" s="1">
        <v>1</v>
      </c>
      <c r="L498" s="1">
        <v>19.8379903471368</v>
      </c>
      <c r="M498" s="1">
        <v>0.448585</v>
      </c>
      <c r="N498" s="1">
        <v>0.221868</v>
      </c>
      <c r="O498" s="1">
        <v>0.403465</v>
      </c>
      <c r="P498" s="1">
        <v>1.9176</v>
      </c>
      <c r="Q498" s="1">
        <v>0.34957</v>
      </c>
      <c r="R498" s="1">
        <v>0.167892309609872</v>
      </c>
      <c r="S498" s="1">
        <v>0</v>
      </c>
      <c r="T498" s="1">
        <v>13.3561643835616</v>
      </c>
      <c r="U498">
        <v>2</v>
      </c>
      <c r="V498" s="1">
        <v>2020</v>
      </c>
      <c r="W498">
        <v>3</v>
      </c>
    </row>
    <row r="499" spans="1:23">
      <c r="A499" s="1">
        <v>498</v>
      </c>
      <c r="B499" t="s">
        <v>520</v>
      </c>
      <c r="C499" s="1">
        <v>0</v>
      </c>
      <c r="D499" s="1">
        <v>2020</v>
      </c>
      <c r="E499" s="1">
        <v>1</v>
      </c>
      <c r="F499" s="1">
        <f t="shared" si="14"/>
        <v>1</v>
      </c>
      <c r="G499" s="1">
        <v>0</v>
      </c>
      <c r="H499" s="1">
        <v>-0.085229</v>
      </c>
      <c r="I499" s="1">
        <v>-0.12272</v>
      </c>
      <c r="J499" s="1">
        <f t="shared" si="15"/>
        <v>1</v>
      </c>
      <c r="K499" s="1">
        <v>0</v>
      </c>
      <c r="L499" s="1">
        <v>20.012027779401</v>
      </c>
      <c r="M499" s="1">
        <v>0.260205</v>
      </c>
      <c r="N499" s="1">
        <v>0.171375</v>
      </c>
      <c r="O499" s="1">
        <v>0.160832</v>
      </c>
      <c r="P499" s="1">
        <v>1.0417</v>
      </c>
      <c r="Q499" s="1">
        <v>0.488556</v>
      </c>
      <c r="R499" s="1">
        <v>0.440158820192853</v>
      </c>
      <c r="S499" s="1">
        <v>1</v>
      </c>
      <c r="T499" s="1">
        <v>17.0958904109589</v>
      </c>
      <c r="U499">
        <v>2</v>
      </c>
      <c r="V499" s="1">
        <v>2020</v>
      </c>
      <c r="W499">
        <v>7</v>
      </c>
    </row>
    <row r="500" spans="1:23">
      <c r="A500" s="1">
        <v>499</v>
      </c>
      <c r="B500" t="s">
        <v>521</v>
      </c>
      <c r="C500" s="1">
        <v>0</v>
      </c>
      <c r="D500" s="1">
        <v>2020</v>
      </c>
      <c r="E500" s="1">
        <v>1</v>
      </c>
      <c r="F500" s="1">
        <f t="shared" si="14"/>
        <v>1</v>
      </c>
      <c r="G500" s="1">
        <v>0</v>
      </c>
      <c r="H500" s="1">
        <v>-0.045077</v>
      </c>
      <c r="I500" s="1">
        <v>-0.05547</v>
      </c>
      <c r="J500" s="1">
        <f t="shared" si="15"/>
        <v>1</v>
      </c>
      <c r="K500" s="1">
        <v>0</v>
      </c>
      <c r="L500" s="1">
        <v>20.472271969966</v>
      </c>
      <c r="M500" s="1">
        <v>0.19605</v>
      </c>
      <c r="N500" s="1">
        <v>0.169305</v>
      </c>
      <c r="O500" s="1">
        <v>0.294186</v>
      </c>
      <c r="P500" s="1">
        <v>3.9373</v>
      </c>
      <c r="Q500" s="1">
        <v>0.381318</v>
      </c>
      <c r="R500" s="1">
        <v>0.439169139465875</v>
      </c>
      <c r="S500" s="1">
        <v>1</v>
      </c>
      <c r="T500" s="1">
        <v>13.9780821917808</v>
      </c>
      <c r="U500">
        <v>2</v>
      </c>
      <c r="V500" s="1">
        <v>2020</v>
      </c>
      <c r="W500">
        <v>8</v>
      </c>
    </row>
    <row r="501" spans="1:23">
      <c r="A501" s="1">
        <v>500</v>
      </c>
      <c r="B501" t="s">
        <v>522</v>
      </c>
      <c r="C501" s="1">
        <v>1</v>
      </c>
      <c r="D501" s="1">
        <v>2020</v>
      </c>
      <c r="E501" s="1">
        <v>1</v>
      </c>
      <c r="F501" s="1">
        <f t="shared" si="14"/>
        <v>1</v>
      </c>
      <c r="G501" s="1">
        <v>0</v>
      </c>
      <c r="H501" s="1">
        <v>-0.00789899999999999</v>
      </c>
      <c r="I501" s="1">
        <v>-0.015586</v>
      </c>
      <c r="J501" s="1">
        <f t="shared" si="15"/>
        <v>1</v>
      </c>
      <c r="K501" s="1">
        <v>0</v>
      </c>
      <c r="L501" s="1">
        <v>20.5307740092161</v>
      </c>
      <c r="M501" s="1">
        <v>0.171186</v>
      </c>
      <c r="N501" s="1">
        <v>0.065025</v>
      </c>
      <c r="O501" s="1">
        <v>0.268928</v>
      </c>
      <c r="P501" s="1">
        <v>2.1121</v>
      </c>
      <c r="Q501" s="1">
        <v>0.481047</v>
      </c>
      <c r="R501" s="1">
        <v>0.439481268011527</v>
      </c>
      <c r="S501" s="1">
        <v>1</v>
      </c>
      <c r="T501" s="1">
        <v>19.0794520547945</v>
      </c>
      <c r="U501">
        <v>2</v>
      </c>
      <c r="V501" s="1">
        <v>2020</v>
      </c>
      <c r="W501">
        <v>2</v>
      </c>
    </row>
    <row r="502" spans="1:23">
      <c r="A502" s="1">
        <v>501</v>
      </c>
      <c r="B502" t="s">
        <v>523</v>
      </c>
      <c r="C502" s="1">
        <v>1</v>
      </c>
      <c r="D502" s="1">
        <v>2020</v>
      </c>
      <c r="E502" s="1">
        <v>1</v>
      </c>
      <c r="F502" s="1">
        <f t="shared" si="14"/>
        <v>1</v>
      </c>
      <c r="G502" s="1">
        <v>0</v>
      </c>
      <c r="H502" s="1">
        <v>-0.066661</v>
      </c>
      <c r="I502" s="1">
        <v>-0.169514</v>
      </c>
      <c r="J502" s="1">
        <f t="shared" si="15"/>
        <v>1</v>
      </c>
      <c r="K502" s="1">
        <v>0</v>
      </c>
      <c r="L502" s="1">
        <v>19.9103939612037</v>
      </c>
      <c r="M502" s="1">
        <v>0.413923</v>
      </c>
      <c r="N502" s="1">
        <v>0.058022</v>
      </c>
      <c r="O502" s="1">
        <v>0.388496</v>
      </c>
      <c r="P502" s="1">
        <v>3.1587</v>
      </c>
      <c r="Q502" s="1">
        <v>0.361467</v>
      </c>
      <c r="R502" s="1">
        <v>0.440028388928318</v>
      </c>
      <c r="S502" s="1">
        <v>0</v>
      </c>
      <c r="T502" s="1">
        <v>9.8821917808219</v>
      </c>
      <c r="U502">
        <v>2</v>
      </c>
      <c r="V502" s="1">
        <v>2020</v>
      </c>
      <c r="W502">
        <v>2</v>
      </c>
    </row>
    <row r="503" spans="1:23">
      <c r="A503" s="1">
        <v>502</v>
      </c>
      <c r="B503" t="s">
        <v>524</v>
      </c>
      <c r="C503" s="1">
        <v>1</v>
      </c>
      <c r="D503" s="1">
        <v>2020</v>
      </c>
      <c r="E503" s="1">
        <v>1</v>
      </c>
      <c r="F503" s="1">
        <f t="shared" si="14"/>
        <v>1</v>
      </c>
      <c r="G503" s="1">
        <v>0</v>
      </c>
      <c r="H503" s="1">
        <v>-0.109606</v>
      </c>
      <c r="I503" s="1">
        <v>-0.130114</v>
      </c>
      <c r="J503" s="1">
        <f t="shared" si="15"/>
        <v>1</v>
      </c>
      <c r="K503" s="1">
        <v>0</v>
      </c>
      <c r="L503" s="1">
        <v>19.8500951465787</v>
      </c>
      <c r="M503" s="1">
        <v>0.114374</v>
      </c>
      <c r="N503" s="1">
        <v>0.126444</v>
      </c>
      <c r="O503" s="1">
        <v>0.203246</v>
      </c>
      <c r="P503" s="1">
        <v>1.084</v>
      </c>
      <c r="Q503" s="1">
        <v>0.484017</v>
      </c>
      <c r="R503" s="1">
        <v>0.440314510364546</v>
      </c>
      <c r="S503" s="1">
        <v>1</v>
      </c>
      <c r="T503" s="1">
        <v>21.0958904109589</v>
      </c>
      <c r="U503">
        <v>2</v>
      </c>
      <c r="V503" s="1">
        <v>2020</v>
      </c>
      <c r="W503">
        <v>2</v>
      </c>
    </row>
    <row r="504" spans="1:23">
      <c r="A504" s="1">
        <v>503</v>
      </c>
      <c r="B504" t="s">
        <v>525</v>
      </c>
      <c r="C504" s="1">
        <v>1</v>
      </c>
      <c r="D504" s="1">
        <v>2020</v>
      </c>
      <c r="E504" s="1">
        <v>1</v>
      </c>
      <c r="F504" s="1">
        <f t="shared" si="14"/>
        <v>1</v>
      </c>
      <c r="G504" s="1">
        <v>0</v>
      </c>
      <c r="H504" s="1">
        <v>0.085697</v>
      </c>
      <c r="I504" s="1">
        <v>0.225281</v>
      </c>
      <c r="J504" s="1">
        <f t="shared" si="15"/>
        <v>1</v>
      </c>
      <c r="K504" s="1">
        <v>0</v>
      </c>
      <c r="L504" s="1">
        <v>20.7349874600655</v>
      </c>
      <c r="M504" s="1">
        <v>0.367236</v>
      </c>
      <c r="N504" s="1">
        <v>0.063961</v>
      </c>
      <c r="O504" s="1">
        <v>0.21675</v>
      </c>
      <c r="P504" s="1">
        <v>1.0408</v>
      </c>
      <c r="Q504" s="1">
        <v>0.505316</v>
      </c>
      <c r="R504" s="1">
        <v>0.439979654120041</v>
      </c>
      <c r="S504" s="1">
        <v>1</v>
      </c>
      <c r="T504" s="1">
        <v>13.9534246575342</v>
      </c>
      <c r="U504">
        <v>2</v>
      </c>
      <c r="V504" s="1">
        <v>2020</v>
      </c>
      <c r="W504">
        <v>3</v>
      </c>
    </row>
    <row r="505" spans="1:23">
      <c r="A505" s="1">
        <v>504</v>
      </c>
      <c r="B505" t="s">
        <v>526</v>
      </c>
      <c r="C505" s="1">
        <v>0</v>
      </c>
      <c r="D505" s="1">
        <v>2020</v>
      </c>
      <c r="E505" s="1">
        <v>1</v>
      </c>
      <c r="F505" s="1">
        <f t="shared" si="14"/>
        <v>1</v>
      </c>
      <c r="G505" s="1">
        <v>0</v>
      </c>
      <c r="H505" s="1">
        <v>-0.075122</v>
      </c>
      <c r="I505" s="1">
        <v>-0.099823</v>
      </c>
      <c r="J505" s="1">
        <f t="shared" si="15"/>
        <v>1</v>
      </c>
      <c r="K505" s="1">
        <v>0</v>
      </c>
      <c r="L505" s="1">
        <v>20.303355409892</v>
      </c>
      <c r="M505" s="1">
        <v>0.183464</v>
      </c>
      <c r="N505" s="1">
        <v>0.329261</v>
      </c>
      <c r="O505" s="1">
        <v>0.240391</v>
      </c>
      <c r="P505" s="1">
        <v>2.0321</v>
      </c>
      <c r="Q505" s="1">
        <v>0.457132</v>
      </c>
      <c r="R505" s="1">
        <v>0.439874520738933</v>
      </c>
      <c r="S505" s="1">
        <v>0</v>
      </c>
      <c r="T505" s="1">
        <v>18.1260273972603</v>
      </c>
      <c r="U505">
        <v>2</v>
      </c>
      <c r="V505" s="1">
        <v>2020</v>
      </c>
      <c r="W505">
        <v>3</v>
      </c>
    </row>
    <row r="506" spans="1:23">
      <c r="A506" s="1">
        <v>505</v>
      </c>
      <c r="B506" t="s">
        <v>527</v>
      </c>
      <c r="C506" s="1">
        <v>1</v>
      </c>
      <c r="D506" s="1">
        <v>2020</v>
      </c>
      <c r="E506" s="1">
        <v>1</v>
      </c>
      <c r="F506" s="1">
        <f t="shared" si="14"/>
        <v>1</v>
      </c>
      <c r="G506" s="1">
        <v>0</v>
      </c>
      <c r="H506" s="1">
        <v>-0.053005</v>
      </c>
      <c r="I506" s="1">
        <v>-0.087189</v>
      </c>
      <c r="J506" s="1">
        <f t="shared" si="15"/>
        <v>1</v>
      </c>
      <c r="K506" s="1">
        <v>0</v>
      </c>
      <c r="L506" s="1">
        <v>19.9912739487247</v>
      </c>
      <c r="M506" s="1">
        <v>0.262016</v>
      </c>
      <c r="N506" s="1">
        <v>0.091902</v>
      </c>
      <c r="O506" s="1">
        <v>0.394849</v>
      </c>
      <c r="P506" s="1">
        <v>3.6958</v>
      </c>
      <c r="Q506" s="1">
        <v>0.355099</v>
      </c>
      <c r="R506" s="1">
        <v>0.44010889292196</v>
      </c>
      <c r="S506" s="1">
        <v>1</v>
      </c>
      <c r="T506" s="1">
        <v>9.8821917808219</v>
      </c>
      <c r="U506">
        <v>2</v>
      </c>
      <c r="V506" s="1">
        <v>2020</v>
      </c>
      <c r="W506">
        <v>7</v>
      </c>
    </row>
    <row r="507" spans="1:23">
      <c r="A507" s="1">
        <v>506</v>
      </c>
      <c r="B507" t="s">
        <v>528</v>
      </c>
      <c r="C507" s="1">
        <v>1</v>
      </c>
      <c r="D507" s="1">
        <v>2020</v>
      </c>
      <c r="E507" s="1">
        <v>1</v>
      </c>
      <c r="F507" s="1">
        <f t="shared" si="14"/>
        <v>1</v>
      </c>
      <c r="G507" s="1">
        <v>0</v>
      </c>
      <c r="H507" s="1">
        <v>-0.036746</v>
      </c>
      <c r="I507" s="1">
        <v>-0.080157</v>
      </c>
      <c r="J507" s="1">
        <f t="shared" si="15"/>
        <v>1</v>
      </c>
      <c r="K507" s="1">
        <v>0</v>
      </c>
      <c r="L507" s="1">
        <v>20.3608323877534</v>
      </c>
      <c r="M507" s="1">
        <v>0.358634</v>
      </c>
      <c r="N507" s="1">
        <v>0.24339</v>
      </c>
      <c r="O507" s="1">
        <v>0.217259</v>
      </c>
      <c r="P507" s="1">
        <v>2.0153</v>
      </c>
      <c r="Q507" s="1">
        <v>0.421615</v>
      </c>
      <c r="R507" s="1">
        <v>0.439986846432095</v>
      </c>
      <c r="S507" s="1">
        <v>1</v>
      </c>
      <c r="T507" s="1">
        <v>16.8958904109589</v>
      </c>
      <c r="U507">
        <v>2</v>
      </c>
      <c r="V507" s="1">
        <v>2020</v>
      </c>
      <c r="W507">
        <v>3</v>
      </c>
    </row>
    <row r="508" spans="1:23">
      <c r="A508" s="1">
        <v>507</v>
      </c>
      <c r="B508" t="s">
        <v>529</v>
      </c>
      <c r="C508" s="1">
        <v>0</v>
      </c>
      <c r="D508" s="1">
        <v>2021</v>
      </c>
      <c r="E508" s="1">
        <v>1</v>
      </c>
      <c r="F508" s="1">
        <f t="shared" si="14"/>
        <v>1</v>
      </c>
      <c r="G508" s="1">
        <v>1</v>
      </c>
      <c r="H508" s="1">
        <v>-0.012515</v>
      </c>
      <c r="I508" s="1">
        <v>-0.036177</v>
      </c>
      <c r="J508" s="1">
        <f t="shared" si="15"/>
        <v>1</v>
      </c>
      <c r="K508" s="1">
        <v>1</v>
      </c>
      <c r="L508" s="1">
        <v>20.8409088930283</v>
      </c>
      <c r="M508" s="1">
        <v>0.403999</v>
      </c>
      <c r="N508" s="1">
        <v>0.096074</v>
      </c>
      <c r="O508" s="1">
        <v>0.230564</v>
      </c>
      <c r="P508" s="1">
        <v>1.6798</v>
      </c>
      <c r="Q508" s="1">
        <v>0.45414</v>
      </c>
      <c r="R508" s="1">
        <v>2.62349397590361</v>
      </c>
      <c r="S508" s="1">
        <v>1</v>
      </c>
      <c r="T508" s="1">
        <v>18.8575342465753</v>
      </c>
      <c r="U508">
        <v>2</v>
      </c>
      <c r="V508" s="1">
        <v>2020</v>
      </c>
      <c r="W508">
        <v>3</v>
      </c>
    </row>
    <row r="509" spans="1:23">
      <c r="A509" s="1">
        <v>508</v>
      </c>
      <c r="B509" t="s">
        <v>530</v>
      </c>
      <c r="C509" s="1">
        <v>1</v>
      </c>
      <c r="D509" s="1">
        <v>2020</v>
      </c>
      <c r="E509" s="1">
        <v>1</v>
      </c>
      <c r="F509" s="1">
        <f t="shared" si="14"/>
        <v>1</v>
      </c>
      <c r="G509" s="1">
        <v>0</v>
      </c>
      <c r="H509" s="1">
        <v>-0.04426</v>
      </c>
      <c r="I509" s="1">
        <v>-0.089312</v>
      </c>
      <c r="J509" s="1">
        <f t="shared" si="15"/>
        <v>1</v>
      </c>
      <c r="K509" s="1">
        <v>0</v>
      </c>
      <c r="L509" s="1">
        <v>20.2516111330267</v>
      </c>
      <c r="M509" s="1">
        <v>0.222455</v>
      </c>
      <c r="N509" s="1">
        <v>0.094817</v>
      </c>
      <c r="O509" s="1">
        <v>0.27836</v>
      </c>
      <c r="P509" s="1">
        <v>4.1193</v>
      </c>
      <c r="Q509" s="1">
        <v>0.34014</v>
      </c>
      <c r="R509" s="1">
        <v>0.439581351094196</v>
      </c>
      <c r="S509" s="1">
        <v>1</v>
      </c>
      <c r="T509" s="1">
        <v>28.1753424657534</v>
      </c>
      <c r="U509">
        <v>2</v>
      </c>
      <c r="V509" s="1">
        <v>2020</v>
      </c>
      <c r="W509">
        <v>3</v>
      </c>
    </row>
    <row r="510" spans="1:23">
      <c r="A510" s="1">
        <v>509</v>
      </c>
      <c r="B510" t="s">
        <v>531</v>
      </c>
      <c r="C510" s="1">
        <v>1</v>
      </c>
      <c r="D510" s="1">
        <v>2020</v>
      </c>
      <c r="E510" s="1">
        <v>1</v>
      </c>
      <c r="F510" s="1">
        <f t="shared" si="14"/>
        <v>1</v>
      </c>
      <c r="G510" s="1">
        <v>0</v>
      </c>
      <c r="H510" s="1">
        <v>-0.039814</v>
      </c>
      <c r="I510" s="1">
        <v>-0.159046</v>
      </c>
      <c r="J510" s="1">
        <f t="shared" si="15"/>
        <v>1</v>
      </c>
      <c r="K510" s="1">
        <v>0</v>
      </c>
      <c r="L510" s="1">
        <v>20.7439620770282</v>
      </c>
      <c r="M510" s="1">
        <v>0.466089</v>
      </c>
      <c r="N510" s="1">
        <v>0.091498</v>
      </c>
      <c r="O510" s="1">
        <v>0.521793</v>
      </c>
      <c r="P510" s="1">
        <v>10.7091</v>
      </c>
      <c r="Q510" s="1">
        <v>0.216602</v>
      </c>
      <c r="R510" s="1">
        <v>0.44011780104712</v>
      </c>
      <c r="S510" s="1">
        <v>1</v>
      </c>
      <c r="T510" s="1">
        <v>19.2684931506849</v>
      </c>
      <c r="U510">
        <v>2</v>
      </c>
      <c r="V510" s="1">
        <v>2020</v>
      </c>
      <c r="W510">
        <v>5</v>
      </c>
    </row>
    <row r="511" spans="1:23">
      <c r="A511" s="1">
        <v>510</v>
      </c>
      <c r="B511" t="s">
        <v>532</v>
      </c>
      <c r="C511" s="1">
        <v>1</v>
      </c>
      <c r="D511" s="1">
        <v>2020</v>
      </c>
      <c r="E511" s="1">
        <v>1</v>
      </c>
      <c r="F511" s="1">
        <f t="shared" si="14"/>
        <v>1</v>
      </c>
      <c r="G511" s="1">
        <v>0</v>
      </c>
      <c r="H511" s="1">
        <v>-0.026781</v>
      </c>
      <c r="I511" s="1">
        <v>-0.050226</v>
      </c>
      <c r="J511" s="1">
        <f t="shared" si="15"/>
        <v>1</v>
      </c>
      <c r="K511" s="1">
        <v>0</v>
      </c>
      <c r="L511" s="1">
        <v>20.9180742445338</v>
      </c>
      <c r="M511" s="1">
        <v>0.472696</v>
      </c>
      <c r="N511" s="1">
        <v>0.05897</v>
      </c>
      <c r="O511" s="1">
        <v>0.313806</v>
      </c>
      <c r="P511" s="1">
        <v>1.574</v>
      </c>
      <c r="Q511" s="1">
        <v>0.436194</v>
      </c>
      <c r="R511" s="1">
        <v>0.439784946236559</v>
      </c>
      <c r="S511" s="1">
        <v>1</v>
      </c>
      <c r="T511" s="1">
        <v>13.6986301369863</v>
      </c>
      <c r="U511">
        <v>2</v>
      </c>
      <c r="V511" s="1">
        <v>2020</v>
      </c>
      <c r="W511">
        <v>7</v>
      </c>
    </row>
    <row r="512" spans="1:23">
      <c r="A512" s="1">
        <v>511</v>
      </c>
      <c r="B512" t="s">
        <v>533</v>
      </c>
      <c r="C512" s="1">
        <v>1</v>
      </c>
      <c r="D512" s="1">
        <v>2020</v>
      </c>
      <c r="E512" s="1">
        <v>1</v>
      </c>
      <c r="F512" s="1">
        <f t="shared" si="14"/>
        <v>1</v>
      </c>
      <c r="G512" s="1">
        <v>0</v>
      </c>
      <c r="H512" s="1">
        <v>-0.090356</v>
      </c>
      <c r="I512" s="1">
        <v>-0.12093</v>
      </c>
      <c r="J512" s="1">
        <f t="shared" si="15"/>
        <v>1</v>
      </c>
      <c r="K512" s="1">
        <v>0</v>
      </c>
      <c r="L512" s="1">
        <v>19.9596299559049</v>
      </c>
      <c r="M512" s="1">
        <v>0.141941</v>
      </c>
      <c r="N512" s="1">
        <v>0.11387</v>
      </c>
      <c r="O512" s="1">
        <v>0.302418</v>
      </c>
      <c r="P512" s="1">
        <v>2.4991</v>
      </c>
      <c r="Q512" s="1">
        <v>0.442728</v>
      </c>
      <c r="R512" s="1">
        <v>0.440084388185654</v>
      </c>
      <c r="S512" s="1">
        <v>1</v>
      </c>
      <c r="T512" s="1">
        <v>15.9041095890411</v>
      </c>
      <c r="U512">
        <v>2</v>
      </c>
      <c r="V512" s="1">
        <v>2020</v>
      </c>
      <c r="W512">
        <v>5</v>
      </c>
    </row>
    <row r="513" spans="1:23">
      <c r="A513" s="1">
        <v>512</v>
      </c>
      <c r="B513" t="s">
        <v>534</v>
      </c>
      <c r="C513" s="1">
        <v>0</v>
      </c>
      <c r="D513" s="1">
        <v>2020</v>
      </c>
      <c r="E513" s="1">
        <v>1</v>
      </c>
      <c r="F513" s="1">
        <f t="shared" si="14"/>
        <v>1</v>
      </c>
      <c r="G513" s="1">
        <v>0</v>
      </c>
      <c r="H513" s="1">
        <v>-0.22226</v>
      </c>
      <c r="I513" s="1">
        <v>-0.272662</v>
      </c>
      <c r="J513" s="1">
        <f t="shared" si="15"/>
        <v>1</v>
      </c>
      <c r="K513" s="1">
        <v>0</v>
      </c>
      <c r="L513" s="1">
        <v>20.0754664584965</v>
      </c>
      <c r="M513" s="1">
        <v>0.204219</v>
      </c>
      <c r="N513" s="1">
        <v>0.167961</v>
      </c>
      <c r="O513" s="1">
        <v>0.3825</v>
      </c>
      <c r="P513" s="1">
        <v>1.5376</v>
      </c>
      <c r="Q513" s="1">
        <v>0.3675</v>
      </c>
      <c r="R513" s="1">
        <v>0.439499304589708</v>
      </c>
      <c r="S513" s="1">
        <v>0</v>
      </c>
      <c r="T513" s="1">
        <v>18.5616438356164</v>
      </c>
      <c r="U513">
        <v>2</v>
      </c>
      <c r="V513" s="1">
        <v>2020</v>
      </c>
      <c r="W513">
        <v>4</v>
      </c>
    </row>
    <row r="514" spans="1:23">
      <c r="A514" s="1">
        <v>513</v>
      </c>
      <c r="B514" t="s">
        <v>535</v>
      </c>
      <c r="C514" s="1">
        <v>0</v>
      </c>
      <c r="D514" s="1">
        <v>2020</v>
      </c>
      <c r="E514" s="1">
        <v>1</v>
      </c>
      <c r="F514" s="1">
        <f t="shared" si="14"/>
        <v>1</v>
      </c>
      <c r="G514" s="1">
        <v>1</v>
      </c>
      <c r="H514" s="1">
        <v>-0.129174</v>
      </c>
      <c r="I514" s="1">
        <v>-0.368183</v>
      </c>
      <c r="J514" s="1">
        <f t="shared" si="15"/>
        <v>1</v>
      </c>
      <c r="K514" s="1">
        <v>1</v>
      </c>
      <c r="L514" s="1">
        <v>20.9628325987509</v>
      </c>
      <c r="M514" s="1">
        <v>0.504689</v>
      </c>
      <c r="N514" s="1">
        <v>0.035272</v>
      </c>
      <c r="O514" s="1">
        <v>0.419582</v>
      </c>
      <c r="P514" s="1">
        <v>3.2257</v>
      </c>
      <c r="Q514" s="1">
        <v>0.358928</v>
      </c>
      <c r="R514" s="1">
        <v>0.430952035936821</v>
      </c>
      <c r="S514" s="1">
        <v>1</v>
      </c>
      <c r="T514" s="1">
        <v>17.0821917808219</v>
      </c>
      <c r="U514">
        <v>2</v>
      </c>
      <c r="V514" s="1">
        <v>2020</v>
      </c>
      <c r="W514">
        <v>4</v>
      </c>
    </row>
    <row r="515" spans="1:23">
      <c r="A515" s="1">
        <v>514</v>
      </c>
      <c r="B515" t="s">
        <v>536</v>
      </c>
      <c r="C515" s="1">
        <v>1</v>
      </c>
      <c r="D515" s="1">
        <v>2020</v>
      </c>
      <c r="E515" s="1">
        <v>1</v>
      </c>
      <c r="F515" s="1">
        <f t="shared" ref="F515:F578" si="16">IF(D515&gt;=2019,1,0)</f>
        <v>1</v>
      </c>
      <c r="G515" s="1">
        <v>1</v>
      </c>
      <c r="H515" s="1">
        <v>-0.088566</v>
      </c>
      <c r="I515" s="1">
        <v>-0.123736</v>
      </c>
      <c r="J515" s="1">
        <f t="shared" ref="J515:J578" si="17">E515*F515</f>
        <v>1</v>
      </c>
      <c r="K515" s="1">
        <v>1</v>
      </c>
      <c r="L515" s="1">
        <v>21.2310607773957</v>
      </c>
      <c r="M515" s="1">
        <v>0.167816</v>
      </c>
      <c r="N515" s="1">
        <v>0.11087</v>
      </c>
      <c r="O515" s="1">
        <v>0.495971</v>
      </c>
      <c r="P515" s="1">
        <v>3.2468</v>
      </c>
      <c r="Q515" s="1">
        <v>0.348188</v>
      </c>
      <c r="R515" s="1">
        <v>0.601005484460695</v>
      </c>
      <c r="S515" s="1">
        <v>1</v>
      </c>
      <c r="T515" s="1">
        <v>4.13698630136986</v>
      </c>
      <c r="U515">
        <v>2</v>
      </c>
      <c r="V515" s="1">
        <v>2020</v>
      </c>
      <c r="W515">
        <v>3</v>
      </c>
    </row>
    <row r="516" spans="1:23">
      <c r="A516" s="1">
        <v>515</v>
      </c>
      <c r="B516" t="s">
        <v>537</v>
      </c>
      <c r="C516" s="1">
        <v>1</v>
      </c>
      <c r="D516" s="1">
        <v>2020</v>
      </c>
      <c r="E516" s="1">
        <v>1</v>
      </c>
      <c r="F516" s="1">
        <f t="shared" si="16"/>
        <v>1</v>
      </c>
      <c r="G516" s="1">
        <v>1</v>
      </c>
      <c r="H516" s="1">
        <v>-0.067077</v>
      </c>
      <c r="I516" s="1">
        <v>-0.188762</v>
      </c>
      <c r="J516" s="1">
        <f t="shared" si="17"/>
        <v>1</v>
      </c>
      <c r="K516" s="1">
        <v>1</v>
      </c>
      <c r="L516" s="1">
        <v>20.9119610120968</v>
      </c>
      <c r="M516" s="1">
        <v>0.505405</v>
      </c>
      <c r="N516" s="1">
        <v>0.083649</v>
      </c>
      <c r="O516" s="1">
        <v>0.239391</v>
      </c>
      <c r="P516" s="1">
        <v>2.1867</v>
      </c>
      <c r="Q516" s="1">
        <v>0.42059</v>
      </c>
      <c r="R516" s="1">
        <v>0.905154639175258</v>
      </c>
      <c r="S516" s="1">
        <v>1</v>
      </c>
      <c r="T516" s="1">
        <v>17.6684931506849</v>
      </c>
      <c r="U516">
        <v>2</v>
      </c>
      <c r="V516" s="1">
        <v>2020</v>
      </c>
      <c r="W516">
        <v>3</v>
      </c>
    </row>
    <row r="517" spans="1:23">
      <c r="A517" s="1">
        <v>516</v>
      </c>
      <c r="B517" t="s">
        <v>538</v>
      </c>
      <c r="C517" s="1">
        <v>1</v>
      </c>
      <c r="D517" s="1">
        <v>2020</v>
      </c>
      <c r="E517" s="1">
        <v>1</v>
      </c>
      <c r="F517" s="1">
        <f t="shared" si="16"/>
        <v>1</v>
      </c>
      <c r="G517" s="1">
        <v>1</v>
      </c>
      <c r="H517" s="1">
        <v>-0.043327</v>
      </c>
      <c r="I517" s="1">
        <v>-0.095893</v>
      </c>
      <c r="J517" s="1">
        <f t="shared" si="17"/>
        <v>1</v>
      </c>
      <c r="K517" s="1">
        <v>1</v>
      </c>
      <c r="L517" s="1">
        <v>20.2927397799551</v>
      </c>
      <c r="M517" s="1">
        <v>0.52097</v>
      </c>
      <c r="N517" s="1">
        <v>0.044195</v>
      </c>
      <c r="O517" s="1">
        <v>0.608365</v>
      </c>
      <c r="P517" s="1">
        <v>16.2476</v>
      </c>
      <c r="Q517" s="1">
        <v>0.088756</v>
      </c>
      <c r="R517" s="1">
        <v>7.43267695582757</v>
      </c>
      <c r="S517" s="1">
        <v>0</v>
      </c>
      <c r="T517" s="1">
        <v>15.4821917808219</v>
      </c>
      <c r="U517">
        <v>2</v>
      </c>
      <c r="V517" s="1">
        <v>2020</v>
      </c>
      <c r="W517">
        <v>4</v>
      </c>
    </row>
    <row r="518" spans="1:23">
      <c r="A518" s="1">
        <v>517</v>
      </c>
      <c r="B518" t="s">
        <v>539</v>
      </c>
      <c r="C518" s="1">
        <v>0</v>
      </c>
      <c r="D518" s="1">
        <v>2020</v>
      </c>
      <c r="E518" s="1">
        <v>1</v>
      </c>
      <c r="F518" s="1">
        <f t="shared" si="16"/>
        <v>1</v>
      </c>
      <c r="G518" s="1">
        <v>1</v>
      </c>
      <c r="H518" s="1">
        <v>-0.157834</v>
      </c>
      <c r="I518" s="1">
        <v>-0.517108</v>
      </c>
      <c r="J518" s="1">
        <f t="shared" si="17"/>
        <v>1</v>
      </c>
      <c r="K518" s="1">
        <v>1</v>
      </c>
      <c r="L518" s="1">
        <v>19.9020459928167</v>
      </c>
      <c r="M518" s="1">
        <v>0.51138</v>
      </c>
      <c r="N518" s="1">
        <v>0.15341</v>
      </c>
      <c r="O518" s="1">
        <v>0.3</v>
      </c>
      <c r="P518" s="1">
        <v>1.1138</v>
      </c>
      <c r="Q518" s="1">
        <v>0.471845</v>
      </c>
      <c r="R518" s="1">
        <v>1.31515827639102</v>
      </c>
      <c r="S518" s="1">
        <v>0</v>
      </c>
      <c r="T518" s="1">
        <v>7.06301369863014</v>
      </c>
      <c r="U518">
        <v>2</v>
      </c>
      <c r="V518" s="1">
        <v>2020</v>
      </c>
      <c r="W518">
        <v>3</v>
      </c>
    </row>
    <row r="519" spans="1:23">
      <c r="A519" s="1">
        <v>518</v>
      </c>
      <c r="B519" t="s">
        <v>540</v>
      </c>
      <c r="C519" s="1">
        <v>1</v>
      </c>
      <c r="D519" s="1">
        <v>2020</v>
      </c>
      <c r="E519" s="1">
        <v>1</v>
      </c>
      <c r="F519" s="1">
        <f t="shared" si="16"/>
        <v>1</v>
      </c>
      <c r="G519" s="1">
        <v>1</v>
      </c>
      <c r="H519" s="1">
        <v>-0.068291</v>
      </c>
      <c r="I519" s="1">
        <v>-0.102523</v>
      </c>
      <c r="J519" s="1">
        <f t="shared" si="17"/>
        <v>1</v>
      </c>
      <c r="K519" s="1">
        <v>1</v>
      </c>
      <c r="L519" s="1">
        <v>20.1512667612989</v>
      </c>
      <c r="M519" s="1">
        <v>0.271813</v>
      </c>
      <c r="N519" s="1">
        <v>0.053974</v>
      </c>
      <c r="O519" s="1">
        <v>0.359964</v>
      </c>
      <c r="P519" s="1">
        <v>2.237</v>
      </c>
      <c r="Q519" s="1">
        <v>0.393742</v>
      </c>
      <c r="R519" s="1">
        <v>2.26732673267327</v>
      </c>
      <c r="S519" s="1">
        <v>0</v>
      </c>
      <c r="T519" s="1">
        <v>15.3013698630137</v>
      </c>
      <c r="U519">
        <v>2</v>
      </c>
      <c r="V519" s="1">
        <v>2020</v>
      </c>
      <c r="W519">
        <v>3</v>
      </c>
    </row>
    <row r="520" spans="1:23">
      <c r="A520" s="1">
        <v>519</v>
      </c>
      <c r="B520" t="s">
        <v>541</v>
      </c>
      <c r="C520" s="1">
        <v>1</v>
      </c>
      <c r="D520" s="1">
        <v>2020</v>
      </c>
      <c r="E520" s="1">
        <v>1</v>
      </c>
      <c r="F520" s="1">
        <f t="shared" si="16"/>
        <v>1</v>
      </c>
      <c r="G520" s="1">
        <v>1</v>
      </c>
      <c r="H520" s="1">
        <v>-0.106032</v>
      </c>
      <c r="I520" s="1">
        <v>-0.203416</v>
      </c>
      <c r="J520" s="1">
        <f t="shared" si="17"/>
        <v>1</v>
      </c>
      <c r="K520" s="1">
        <v>1</v>
      </c>
      <c r="L520" s="1">
        <v>21.8260150874321</v>
      </c>
      <c r="M520" s="1">
        <v>0.340814</v>
      </c>
      <c r="N520" s="1">
        <v>0.084997</v>
      </c>
      <c r="O520" s="1">
        <v>0.440359</v>
      </c>
      <c r="P520" s="1">
        <v>3.675</v>
      </c>
      <c r="Q520" s="1">
        <v>0.377871</v>
      </c>
      <c r="R520" s="1">
        <v>1.21441495778046</v>
      </c>
      <c r="S520" s="1">
        <v>1</v>
      </c>
      <c r="T520" s="1">
        <v>7.72328767123288</v>
      </c>
      <c r="U520">
        <v>2</v>
      </c>
      <c r="V520" s="1">
        <v>2020</v>
      </c>
      <c r="W520">
        <v>7</v>
      </c>
    </row>
    <row r="521" spans="1:23">
      <c r="A521" s="1">
        <v>520</v>
      </c>
      <c r="B521" t="s">
        <v>542</v>
      </c>
      <c r="C521" s="1">
        <v>0</v>
      </c>
      <c r="D521" s="1">
        <v>2020</v>
      </c>
      <c r="E521" s="1">
        <v>1</v>
      </c>
      <c r="F521" s="1">
        <f t="shared" si="16"/>
        <v>1</v>
      </c>
      <c r="G521" s="1">
        <v>1</v>
      </c>
      <c r="H521" s="1">
        <v>-0.000468999999999999</v>
      </c>
      <c r="I521" s="1">
        <v>-0.043873</v>
      </c>
      <c r="J521" s="1">
        <f t="shared" si="17"/>
        <v>1</v>
      </c>
      <c r="K521" s="1">
        <v>1</v>
      </c>
      <c r="L521" s="1">
        <v>22.1601780085294</v>
      </c>
      <c r="M521" s="1">
        <v>0.713747</v>
      </c>
      <c r="N521" s="1">
        <v>0.082325</v>
      </c>
      <c r="O521" s="1">
        <v>0.250029</v>
      </c>
      <c r="P521" s="1">
        <v>2.0488</v>
      </c>
      <c r="Q521" s="1">
        <v>0.330362</v>
      </c>
      <c r="R521" s="1">
        <v>1.36711478800414</v>
      </c>
      <c r="S521" s="1">
        <v>1</v>
      </c>
      <c r="T521" s="1">
        <v>21.8904109589041</v>
      </c>
      <c r="U521">
        <v>2</v>
      </c>
      <c r="V521" s="1">
        <v>2020</v>
      </c>
      <c r="W521">
        <v>3</v>
      </c>
    </row>
    <row r="522" spans="1:23">
      <c r="A522" s="1">
        <v>521</v>
      </c>
      <c r="B522" t="s">
        <v>543</v>
      </c>
      <c r="C522" s="1">
        <v>1</v>
      </c>
      <c r="D522" s="1">
        <v>2020</v>
      </c>
      <c r="E522" s="1">
        <v>1</v>
      </c>
      <c r="F522" s="1">
        <f t="shared" si="16"/>
        <v>1</v>
      </c>
      <c r="G522" s="1">
        <v>1</v>
      </c>
      <c r="H522" s="1">
        <v>-0.118955</v>
      </c>
      <c r="I522" s="1">
        <v>-0.195519</v>
      </c>
      <c r="J522" s="1">
        <f t="shared" si="17"/>
        <v>1</v>
      </c>
      <c r="K522" s="1">
        <v>1</v>
      </c>
      <c r="L522" s="1">
        <v>20.4229411687547</v>
      </c>
      <c r="M522" s="1">
        <v>0.315183</v>
      </c>
      <c r="N522" s="1">
        <v>0.088318</v>
      </c>
      <c r="O522" s="1">
        <v>0.355649</v>
      </c>
      <c r="P522" s="1">
        <v>3</v>
      </c>
      <c r="Q522" s="1">
        <v>0.348784</v>
      </c>
      <c r="R522" s="1">
        <v>0.824285021812894</v>
      </c>
      <c r="S522" s="1">
        <v>1</v>
      </c>
      <c r="T522" s="1">
        <v>13.2465753424658</v>
      </c>
      <c r="U522">
        <v>2</v>
      </c>
      <c r="V522" s="1">
        <v>2020</v>
      </c>
      <c r="W522">
        <v>4</v>
      </c>
    </row>
    <row r="523" spans="1:23">
      <c r="A523" s="1">
        <v>522</v>
      </c>
      <c r="B523" t="s">
        <v>544</v>
      </c>
      <c r="C523" s="1">
        <v>1</v>
      </c>
      <c r="D523" s="1">
        <v>2020</v>
      </c>
      <c r="E523" s="1">
        <v>1</v>
      </c>
      <c r="F523" s="1">
        <f t="shared" si="16"/>
        <v>1</v>
      </c>
      <c r="G523" s="1">
        <v>1</v>
      </c>
      <c r="H523" s="1">
        <v>0.324144</v>
      </c>
      <c r="I523" s="1">
        <v>0.434983</v>
      </c>
      <c r="J523" s="1">
        <f t="shared" si="17"/>
        <v>1</v>
      </c>
      <c r="K523" s="1">
        <v>1</v>
      </c>
      <c r="L523" s="1">
        <v>20.3364304436885</v>
      </c>
      <c r="M523" s="1">
        <v>0.141309</v>
      </c>
      <c r="N523" s="1">
        <v>0.168717</v>
      </c>
      <c r="O523" s="1">
        <v>0.468369</v>
      </c>
      <c r="P523" s="1">
        <v>3.1853</v>
      </c>
      <c r="Q523" s="1">
        <v>0.330604</v>
      </c>
      <c r="R523" s="1">
        <v>10.6141732283465</v>
      </c>
      <c r="S523" s="1">
        <v>1</v>
      </c>
      <c r="T523" s="1">
        <v>23.1424657534247</v>
      </c>
      <c r="U523">
        <v>2</v>
      </c>
      <c r="V523" s="1">
        <v>2020</v>
      </c>
      <c r="W523">
        <v>6</v>
      </c>
    </row>
    <row r="524" spans="1:23">
      <c r="A524" s="1">
        <v>523</v>
      </c>
      <c r="B524" t="s">
        <v>545</v>
      </c>
      <c r="C524" s="1">
        <v>1</v>
      </c>
      <c r="D524" s="1">
        <v>2020</v>
      </c>
      <c r="E524" s="1">
        <v>1</v>
      </c>
      <c r="F524" s="1">
        <f t="shared" si="16"/>
        <v>1</v>
      </c>
      <c r="G524" s="1">
        <v>1</v>
      </c>
      <c r="H524" s="1">
        <v>-0.011598</v>
      </c>
      <c r="I524" s="1">
        <v>-0.079452</v>
      </c>
      <c r="J524" s="1">
        <f t="shared" si="17"/>
        <v>1</v>
      </c>
      <c r="K524" s="1">
        <v>1</v>
      </c>
      <c r="L524" s="1">
        <v>20.7399690540588</v>
      </c>
      <c r="M524" s="1">
        <v>0.545212</v>
      </c>
      <c r="N524" s="1">
        <v>0.077516</v>
      </c>
      <c r="O524" s="1">
        <v>0.288874</v>
      </c>
      <c r="P524" s="1">
        <v>1</v>
      </c>
      <c r="Q524" s="1">
        <v>0.481473</v>
      </c>
      <c r="R524" s="1">
        <v>1.30915512089106</v>
      </c>
      <c r="S524" s="1">
        <v>1</v>
      </c>
      <c r="T524" s="1">
        <v>23.2547945205479</v>
      </c>
      <c r="U524">
        <v>2</v>
      </c>
      <c r="V524" s="1">
        <v>2020</v>
      </c>
      <c r="W524">
        <v>7</v>
      </c>
    </row>
    <row r="525" spans="1:23">
      <c r="A525" s="1">
        <v>524</v>
      </c>
      <c r="B525" t="s">
        <v>546</v>
      </c>
      <c r="C525" s="1">
        <v>1</v>
      </c>
      <c r="D525" s="1">
        <v>2020</v>
      </c>
      <c r="E525" s="1">
        <v>1</v>
      </c>
      <c r="F525" s="1">
        <f t="shared" si="16"/>
        <v>1</v>
      </c>
      <c r="G525" s="1">
        <v>1</v>
      </c>
      <c r="H525" s="1">
        <v>0.00184699999999999</v>
      </c>
      <c r="I525" s="1">
        <v>-0.024812</v>
      </c>
      <c r="J525" s="1">
        <f t="shared" si="17"/>
        <v>1</v>
      </c>
      <c r="K525" s="1">
        <v>1</v>
      </c>
      <c r="L525" s="1">
        <v>20.2926069659908</v>
      </c>
      <c r="M525" s="1">
        <v>0.418101</v>
      </c>
      <c r="N525" s="1">
        <v>0.105016</v>
      </c>
      <c r="O525" s="1">
        <v>0.499516</v>
      </c>
      <c r="P525" s="1">
        <v>6.2727</v>
      </c>
      <c r="Q525" s="1">
        <v>0.254095</v>
      </c>
      <c r="R525" s="1">
        <v>0.840226123177626</v>
      </c>
      <c r="S525" s="1">
        <v>1</v>
      </c>
      <c r="T525" s="1">
        <v>17.5917808219178</v>
      </c>
      <c r="U525">
        <v>2</v>
      </c>
      <c r="V525" s="1">
        <v>2020</v>
      </c>
      <c r="W525">
        <v>5</v>
      </c>
    </row>
    <row r="526" spans="1:23">
      <c r="A526" s="1">
        <v>525</v>
      </c>
      <c r="B526" t="s">
        <v>547</v>
      </c>
      <c r="C526" s="1">
        <v>0</v>
      </c>
      <c r="D526" s="1">
        <v>2020</v>
      </c>
      <c r="E526" s="1">
        <v>1</v>
      </c>
      <c r="F526" s="1">
        <f t="shared" si="16"/>
        <v>1</v>
      </c>
      <c r="G526" s="1">
        <v>1</v>
      </c>
      <c r="H526" s="1">
        <v>-0.025165</v>
      </c>
      <c r="I526" s="1">
        <v>-0.036764</v>
      </c>
      <c r="J526" s="1">
        <f t="shared" si="17"/>
        <v>1</v>
      </c>
      <c r="K526" s="1">
        <v>1</v>
      </c>
      <c r="L526" s="1">
        <v>21.0192571814234</v>
      </c>
      <c r="M526" s="1">
        <v>0.292135</v>
      </c>
      <c r="N526" s="1">
        <v>0.165834</v>
      </c>
      <c r="O526" s="1">
        <v>0.217853</v>
      </c>
      <c r="P526" s="1">
        <v>1.4672</v>
      </c>
      <c r="Q526" s="1">
        <v>0.433117</v>
      </c>
      <c r="R526" s="1">
        <v>2.58622305529522</v>
      </c>
      <c r="S526" s="1">
        <v>1</v>
      </c>
      <c r="T526" s="1">
        <v>16.1397260273973</v>
      </c>
      <c r="U526">
        <v>2</v>
      </c>
      <c r="V526" s="1">
        <v>2020</v>
      </c>
      <c r="W526">
        <v>7</v>
      </c>
    </row>
    <row r="527" spans="1:23">
      <c r="A527" s="1">
        <v>526</v>
      </c>
      <c r="B527" t="s">
        <v>548</v>
      </c>
      <c r="C527" s="1">
        <v>0</v>
      </c>
      <c r="D527" s="1">
        <v>2020</v>
      </c>
      <c r="E527" s="1">
        <v>1</v>
      </c>
      <c r="F527" s="1">
        <f t="shared" si="16"/>
        <v>1</v>
      </c>
      <c r="G527" s="1">
        <v>1</v>
      </c>
      <c r="H527" s="1">
        <v>-0.017535</v>
      </c>
      <c r="I527" s="1">
        <v>-0.051571</v>
      </c>
      <c r="J527" s="1">
        <f t="shared" si="17"/>
        <v>1</v>
      </c>
      <c r="K527" s="1">
        <v>1</v>
      </c>
      <c r="L527" s="1">
        <v>20.6896024716366</v>
      </c>
      <c r="M527" s="1">
        <v>0.258103</v>
      </c>
      <c r="N527" s="1">
        <v>0.084319</v>
      </c>
      <c r="O527" s="1">
        <v>0.302567</v>
      </c>
      <c r="P527" s="1">
        <v>1.5632</v>
      </c>
      <c r="Q527" s="1">
        <v>0.452401</v>
      </c>
      <c r="R527" s="1">
        <v>0.8876953125</v>
      </c>
      <c r="S527" s="1">
        <v>1</v>
      </c>
      <c r="T527" s="1">
        <v>8.02465753424658</v>
      </c>
      <c r="U527">
        <v>2</v>
      </c>
      <c r="V527" s="1">
        <v>2020</v>
      </c>
      <c r="W527">
        <v>3</v>
      </c>
    </row>
    <row r="528" spans="1:23">
      <c r="A528" s="1">
        <v>527</v>
      </c>
      <c r="B528" t="s">
        <v>549</v>
      </c>
      <c r="C528" s="1">
        <v>1</v>
      </c>
      <c r="D528" s="1">
        <v>2020</v>
      </c>
      <c r="E528" s="1">
        <v>1</v>
      </c>
      <c r="F528" s="1">
        <f t="shared" si="16"/>
        <v>1</v>
      </c>
      <c r="G528" s="1">
        <v>1</v>
      </c>
      <c r="H528" s="1">
        <v>-0.152859</v>
      </c>
      <c r="I528" s="1">
        <v>-0.211386</v>
      </c>
      <c r="J528" s="1">
        <f t="shared" si="17"/>
        <v>1</v>
      </c>
      <c r="K528" s="1">
        <v>1</v>
      </c>
      <c r="L528" s="1">
        <v>19.9230350826274</v>
      </c>
      <c r="M528" s="1">
        <v>0.249098</v>
      </c>
      <c r="N528" s="1">
        <v>0.14028</v>
      </c>
      <c r="O528" s="1">
        <v>0.254115</v>
      </c>
      <c r="P528" s="1">
        <v>2.1223</v>
      </c>
      <c r="Q528" s="1">
        <v>0.431261</v>
      </c>
      <c r="R528" s="1">
        <v>1.73069679849341</v>
      </c>
      <c r="S528" s="1">
        <v>1</v>
      </c>
      <c r="T528" s="1">
        <v>13.8219178082192</v>
      </c>
      <c r="U528">
        <v>2</v>
      </c>
      <c r="V528" s="1">
        <v>2020</v>
      </c>
      <c r="W528">
        <v>3</v>
      </c>
    </row>
    <row r="529" spans="1:23">
      <c r="A529" s="1">
        <v>528</v>
      </c>
      <c r="B529" t="s">
        <v>550</v>
      </c>
      <c r="C529" s="1">
        <v>1</v>
      </c>
      <c r="D529" s="1">
        <v>2020</v>
      </c>
      <c r="E529" s="1">
        <v>1</v>
      </c>
      <c r="F529" s="1">
        <f t="shared" si="16"/>
        <v>1</v>
      </c>
      <c r="G529" s="1">
        <v>1</v>
      </c>
      <c r="H529" s="1">
        <v>-0.102956</v>
      </c>
      <c r="I529" s="1">
        <v>-0.139809</v>
      </c>
      <c r="J529" s="1">
        <f t="shared" si="17"/>
        <v>1</v>
      </c>
      <c r="K529" s="1">
        <v>1</v>
      </c>
      <c r="L529" s="1">
        <v>19.5872496140599</v>
      </c>
      <c r="M529" s="1">
        <v>0.232916</v>
      </c>
      <c r="N529" s="1">
        <v>0.05562</v>
      </c>
      <c r="O529" s="1">
        <v>0.3825</v>
      </c>
      <c r="P529" s="1">
        <v>2.125</v>
      </c>
      <c r="Q529" s="1">
        <v>0.34575</v>
      </c>
      <c r="R529" s="1">
        <v>2.01393728222996</v>
      </c>
      <c r="S529" s="1">
        <v>1</v>
      </c>
      <c r="T529" s="1">
        <v>5.96986301369863</v>
      </c>
      <c r="U529">
        <v>2</v>
      </c>
      <c r="V529" s="1">
        <v>2020</v>
      </c>
      <c r="W529">
        <v>2</v>
      </c>
    </row>
    <row r="530" spans="1:23">
      <c r="A530" s="1">
        <v>529</v>
      </c>
      <c r="B530" t="s">
        <v>551</v>
      </c>
      <c r="C530" s="1">
        <v>1</v>
      </c>
      <c r="D530" s="1">
        <v>2020</v>
      </c>
      <c r="E530" s="1">
        <v>1</v>
      </c>
      <c r="F530" s="1">
        <f t="shared" si="16"/>
        <v>1</v>
      </c>
      <c r="G530" s="1">
        <v>1</v>
      </c>
      <c r="H530" s="1">
        <v>0.097323</v>
      </c>
      <c r="I530" s="1">
        <v>0.06578</v>
      </c>
      <c r="J530" s="1">
        <f t="shared" si="17"/>
        <v>1</v>
      </c>
      <c r="K530" s="1">
        <v>1</v>
      </c>
      <c r="L530" s="1">
        <v>20.295971794573</v>
      </c>
      <c r="M530" s="1">
        <v>0.234993</v>
      </c>
      <c r="N530" s="1">
        <v>0.055882</v>
      </c>
      <c r="O530" s="1">
        <v>0.484274</v>
      </c>
      <c r="P530" s="1">
        <v>7.2641</v>
      </c>
      <c r="Q530" s="1">
        <v>0.265726</v>
      </c>
      <c r="R530" s="1">
        <v>0.925343811394892</v>
      </c>
      <c r="S530" s="1">
        <v>1</v>
      </c>
      <c r="T530" s="1">
        <v>8.1013698630137</v>
      </c>
      <c r="U530">
        <v>2</v>
      </c>
      <c r="V530" s="1">
        <v>2020</v>
      </c>
      <c r="W530">
        <v>4</v>
      </c>
    </row>
    <row r="531" spans="1:23">
      <c r="A531" s="1">
        <v>530</v>
      </c>
      <c r="B531" t="s">
        <v>552</v>
      </c>
      <c r="C531" s="1">
        <v>1</v>
      </c>
      <c r="D531" s="1">
        <v>2020</v>
      </c>
      <c r="E531" s="1">
        <v>1</v>
      </c>
      <c r="F531" s="1">
        <f t="shared" si="16"/>
        <v>1</v>
      </c>
      <c r="G531" s="1">
        <v>1</v>
      </c>
      <c r="H531" s="1">
        <v>-0.057773</v>
      </c>
      <c r="I531" s="1">
        <v>-0.132956</v>
      </c>
      <c r="J531" s="1">
        <f t="shared" si="17"/>
        <v>1</v>
      </c>
      <c r="K531" s="1">
        <v>1</v>
      </c>
      <c r="L531" s="1">
        <v>20.5907261829237</v>
      </c>
      <c r="M531" s="1">
        <v>0.406482</v>
      </c>
      <c r="N531" s="1">
        <v>0.071112</v>
      </c>
      <c r="O531" s="1">
        <v>0.608179</v>
      </c>
      <c r="P531" s="1">
        <v>8.92</v>
      </c>
      <c r="Q531" s="1">
        <v>0.143173</v>
      </c>
      <c r="R531" s="1">
        <v>0.960328979196904</v>
      </c>
      <c r="S531" s="1">
        <v>0</v>
      </c>
      <c r="T531" s="1">
        <v>19.413698630137</v>
      </c>
      <c r="U531">
        <v>2</v>
      </c>
      <c r="V531" s="1">
        <v>2020</v>
      </c>
      <c r="W531">
        <v>6</v>
      </c>
    </row>
    <row r="532" spans="1:23">
      <c r="A532" s="1">
        <v>531</v>
      </c>
      <c r="B532" t="s">
        <v>553</v>
      </c>
      <c r="C532" s="1">
        <v>1</v>
      </c>
      <c r="D532" s="1">
        <v>2020</v>
      </c>
      <c r="E532" s="1">
        <v>1</v>
      </c>
      <c r="F532" s="1">
        <f t="shared" si="16"/>
        <v>1</v>
      </c>
      <c r="G532" s="1">
        <v>1</v>
      </c>
      <c r="H532" s="1">
        <v>-0.019111</v>
      </c>
      <c r="I532" s="1">
        <v>-0.076387</v>
      </c>
      <c r="J532" s="1">
        <f t="shared" si="17"/>
        <v>1</v>
      </c>
      <c r="K532" s="1">
        <v>1</v>
      </c>
      <c r="L532" s="1">
        <v>21.1458171789199</v>
      </c>
      <c r="M532" s="1">
        <v>0.686417</v>
      </c>
      <c r="N532" s="1">
        <v>0.071906</v>
      </c>
      <c r="O532" s="1">
        <v>0.33</v>
      </c>
      <c r="P532" s="1">
        <v>1.8333</v>
      </c>
      <c r="Q532" s="1">
        <v>0.422927</v>
      </c>
      <c r="R532" s="1">
        <v>5.61531190926276</v>
      </c>
      <c r="S532" s="1">
        <v>1</v>
      </c>
      <c r="T532" s="1">
        <v>13.5479452054795</v>
      </c>
      <c r="U532">
        <v>2</v>
      </c>
      <c r="V532" s="1">
        <v>2020</v>
      </c>
      <c r="W532">
        <v>3</v>
      </c>
    </row>
    <row r="533" spans="1:23">
      <c r="A533" s="1">
        <v>532</v>
      </c>
      <c r="B533" t="s">
        <v>554</v>
      </c>
      <c r="C533" s="1">
        <v>1</v>
      </c>
      <c r="D533" s="1">
        <v>2020</v>
      </c>
      <c r="E533" s="1">
        <v>1</v>
      </c>
      <c r="F533" s="1">
        <f t="shared" si="16"/>
        <v>1</v>
      </c>
      <c r="G533" s="1">
        <v>1</v>
      </c>
      <c r="H533" s="1">
        <v>-0.031945</v>
      </c>
      <c r="I533" s="1">
        <v>-0.129198</v>
      </c>
      <c r="J533" s="1">
        <f t="shared" si="17"/>
        <v>1</v>
      </c>
      <c r="K533" s="1">
        <v>1</v>
      </c>
      <c r="L533" s="1">
        <v>20.2516702316269</v>
      </c>
      <c r="M533" s="1">
        <v>0.54343</v>
      </c>
      <c r="N533" s="1">
        <v>0.074866</v>
      </c>
      <c r="O533" s="1">
        <v>0.375</v>
      </c>
      <c r="P533" s="1">
        <v>2</v>
      </c>
      <c r="Q533" s="1">
        <v>0.378561</v>
      </c>
      <c r="R533" s="1">
        <v>6.93422404933196</v>
      </c>
      <c r="S533" s="1">
        <v>1</v>
      </c>
      <c r="T533" s="1">
        <v>20.6054794520548</v>
      </c>
      <c r="U533">
        <v>2</v>
      </c>
      <c r="V533" s="1">
        <v>2020</v>
      </c>
      <c r="W533">
        <v>3</v>
      </c>
    </row>
    <row r="534" spans="1:23">
      <c r="A534" s="1">
        <v>533</v>
      </c>
      <c r="B534" t="s">
        <v>555</v>
      </c>
      <c r="C534" s="1">
        <v>1</v>
      </c>
      <c r="D534" s="1">
        <v>2020</v>
      </c>
      <c r="E534" s="1">
        <v>1</v>
      </c>
      <c r="F534" s="1">
        <f t="shared" si="16"/>
        <v>1</v>
      </c>
      <c r="G534" s="1">
        <v>1</v>
      </c>
      <c r="H534" s="1">
        <v>-0.030843</v>
      </c>
      <c r="I534" s="1">
        <v>-0.113032</v>
      </c>
      <c r="J534" s="1">
        <f t="shared" si="17"/>
        <v>1</v>
      </c>
      <c r="K534" s="1">
        <v>1</v>
      </c>
      <c r="L534" s="1">
        <v>20.6573468645763</v>
      </c>
      <c r="M534" s="1">
        <v>0.602168</v>
      </c>
      <c r="N534" s="1">
        <v>0.047181</v>
      </c>
      <c r="O534" s="1">
        <v>0.435</v>
      </c>
      <c r="P534" s="1">
        <v>2.1481</v>
      </c>
      <c r="Q534" s="1">
        <v>0.323994</v>
      </c>
      <c r="R534" s="1">
        <v>4.5045871559633</v>
      </c>
      <c r="S534" s="1">
        <v>0</v>
      </c>
      <c r="T534" s="1">
        <v>17.8931506849315</v>
      </c>
      <c r="U534">
        <v>2</v>
      </c>
      <c r="V534" s="1">
        <v>2020</v>
      </c>
      <c r="W534">
        <v>2</v>
      </c>
    </row>
    <row r="535" spans="1:23">
      <c r="A535" s="1">
        <v>534</v>
      </c>
      <c r="B535" t="s">
        <v>556</v>
      </c>
      <c r="C535" s="1">
        <v>1</v>
      </c>
      <c r="D535" s="1">
        <v>2020</v>
      </c>
      <c r="E535" s="1">
        <v>1</v>
      </c>
      <c r="F535" s="1">
        <f t="shared" si="16"/>
        <v>1</v>
      </c>
      <c r="G535" s="1">
        <v>1</v>
      </c>
      <c r="H535" s="1">
        <v>-0.017477</v>
      </c>
      <c r="I535" s="1">
        <v>-0.072444</v>
      </c>
      <c r="J535" s="1">
        <f t="shared" si="17"/>
        <v>1</v>
      </c>
      <c r="K535" s="1">
        <v>1</v>
      </c>
      <c r="L535" s="1">
        <v>20.4114888293785</v>
      </c>
      <c r="M535" s="1">
        <v>0.47844</v>
      </c>
      <c r="N535" s="1">
        <v>0.099105</v>
      </c>
      <c r="O535" s="1">
        <v>0.533047</v>
      </c>
      <c r="P535" s="1">
        <v>6.4779</v>
      </c>
      <c r="Q535" s="1">
        <v>0.221041</v>
      </c>
      <c r="R535" s="1">
        <v>2.6621490803485</v>
      </c>
      <c r="S535" s="1">
        <v>0</v>
      </c>
      <c r="T535" s="1">
        <v>22.1561643835616</v>
      </c>
      <c r="U535">
        <v>2</v>
      </c>
      <c r="V535" s="1">
        <v>2020</v>
      </c>
      <c r="W535">
        <v>3</v>
      </c>
    </row>
    <row r="536" spans="1:23">
      <c r="A536" s="1">
        <v>535</v>
      </c>
      <c r="B536" t="s">
        <v>557</v>
      </c>
      <c r="C536" s="1">
        <v>1</v>
      </c>
      <c r="D536" s="1">
        <v>2020</v>
      </c>
      <c r="E536" s="1">
        <v>1</v>
      </c>
      <c r="F536" s="1">
        <f t="shared" si="16"/>
        <v>1</v>
      </c>
      <c r="G536" s="1">
        <v>1</v>
      </c>
      <c r="H536" s="1">
        <v>-0.027435</v>
      </c>
      <c r="I536" s="1">
        <v>-0.038989</v>
      </c>
      <c r="J536" s="1">
        <f t="shared" si="17"/>
        <v>1</v>
      </c>
      <c r="K536" s="1">
        <v>1</v>
      </c>
      <c r="L536" s="1">
        <v>20.9662114982939</v>
      </c>
      <c r="M536" s="1">
        <v>0.259911</v>
      </c>
      <c r="N536" s="1">
        <v>0.085553</v>
      </c>
      <c r="O536" s="1">
        <v>0.123916</v>
      </c>
      <c r="P536" s="1">
        <v>1.0208</v>
      </c>
      <c r="Q536" s="1">
        <v>0.47706</v>
      </c>
      <c r="R536" s="1">
        <v>3.8426724137931</v>
      </c>
      <c r="S536" s="1">
        <v>1</v>
      </c>
      <c r="T536" s="1">
        <v>9.4493150684932</v>
      </c>
      <c r="U536">
        <v>2</v>
      </c>
      <c r="V536" s="1">
        <v>2020</v>
      </c>
      <c r="W536">
        <v>2</v>
      </c>
    </row>
    <row r="537" spans="1:23">
      <c r="A537" s="1">
        <v>536</v>
      </c>
      <c r="B537" t="s">
        <v>558</v>
      </c>
      <c r="C537" s="1">
        <v>1</v>
      </c>
      <c r="D537" s="1">
        <v>2020</v>
      </c>
      <c r="E537" s="1">
        <v>1</v>
      </c>
      <c r="F537" s="1">
        <f t="shared" si="16"/>
        <v>1</v>
      </c>
      <c r="G537" s="1">
        <v>1</v>
      </c>
      <c r="H537" s="1">
        <v>-0.085919</v>
      </c>
      <c r="I537" s="1">
        <v>-0.210919</v>
      </c>
      <c r="J537" s="1">
        <f t="shared" si="17"/>
        <v>1</v>
      </c>
      <c r="K537" s="1">
        <v>1</v>
      </c>
      <c r="L537" s="1">
        <v>20.3491341940549</v>
      </c>
      <c r="M537" s="1">
        <v>0.444358</v>
      </c>
      <c r="N537" s="1">
        <v>0.079903</v>
      </c>
      <c r="O537" s="1">
        <v>0.260213</v>
      </c>
      <c r="P537" s="1">
        <v>3.855</v>
      </c>
      <c r="Q537" s="1">
        <v>0.39435</v>
      </c>
      <c r="R537" s="1">
        <v>2.0800160836349</v>
      </c>
      <c r="S537" s="1">
        <v>1</v>
      </c>
      <c r="T537" s="1">
        <v>14.5506849315068</v>
      </c>
      <c r="U537">
        <v>2</v>
      </c>
      <c r="V537" s="1">
        <v>2020</v>
      </c>
      <c r="W537">
        <v>8</v>
      </c>
    </row>
    <row r="538" spans="1:23">
      <c r="A538" s="1">
        <v>537</v>
      </c>
      <c r="B538" t="s">
        <v>559</v>
      </c>
      <c r="C538" s="1">
        <v>1</v>
      </c>
      <c r="D538" s="1">
        <v>2020</v>
      </c>
      <c r="E538" s="1">
        <v>1</v>
      </c>
      <c r="F538" s="1">
        <f t="shared" si="16"/>
        <v>1</v>
      </c>
      <c r="G538" s="1">
        <v>1</v>
      </c>
      <c r="H538" s="1">
        <v>-0.077041</v>
      </c>
      <c r="I538" s="1">
        <v>-0.095441</v>
      </c>
      <c r="J538" s="1">
        <f t="shared" si="17"/>
        <v>1</v>
      </c>
      <c r="K538" s="1">
        <v>1</v>
      </c>
      <c r="L538" s="1">
        <v>19.6349098704599</v>
      </c>
      <c r="M538" s="1">
        <v>0.10624</v>
      </c>
      <c r="N538" s="1">
        <v>0.084498</v>
      </c>
      <c r="O538" s="1">
        <v>0.43</v>
      </c>
      <c r="P538" s="1">
        <v>3.44</v>
      </c>
      <c r="Q538" s="1">
        <v>0.324313</v>
      </c>
      <c r="R538" s="1">
        <v>1.76120189773326</v>
      </c>
      <c r="S538" s="1">
        <v>1</v>
      </c>
      <c r="T538" s="1">
        <v>18.6767123287671</v>
      </c>
      <c r="U538">
        <v>2</v>
      </c>
      <c r="V538" s="1">
        <v>2020</v>
      </c>
      <c r="W538">
        <v>3</v>
      </c>
    </row>
    <row r="539" spans="1:23">
      <c r="A539" s="1">
        <v>538</v>
      </c>
      <c r="B539" t="s">
        <v>560</v>
      </c>
      <c r="C539" s="1">
        <v>1</v>
      </c>
      <c r="D539" s="1">
        <v>2020</v>
      </c>
      <c r="E539" s="1">
        <v>1</v>
      </c>
      <c r="F539" s="1">
        <f t="shared" si="16"/>
        <v>1</v>
      </c>
      <c r="G539" s="1">
        <v>1</v>
      </c>
      <c r="H539" s="1">
        <v>-0.039408</v>
      </c>
      <c r="I539" s="1">
        <v>-0.08967</v>
      </c>
      <c r="J539" s="1">
        <f t="shared" si="17"/>
        <v>1</v>
      </c>
      <c r="K539" s="1">
        <v>1</v>
      </c>
      <c r="L539" s="1">
        <v>19.7676993159663</v>
      </c>
      <c r="M539" s="1">
        <v>0.346779</v>
      </c>
      <c r="N539" s="1">
        <v>0.130057</v>
      </c>
      <c r="O539" s="1">
        <v>0.28279</v>
      </c>
      <c r="P539" s="1">
        <v>1.7586</v>
      </c>
      <c r="Q539" s="1">
        <v>0.472415</v>
      </c>
      <c r="R539" s="1">
        <v>3.93813878429263</v>
      </c>
      <c r="S539" s="1">
        <v>1</v>
      </c>
      <c r="T539" s="1">
        <v>17.1945205479452</v>
      </c>
      <c r="U539">
        <v>2</v>
      </c>
      <c r="V539" s="1">
        <v>2020</v>
      </c>
      <c r="W539">
        <v>2</v>
      </c>
    </row>
    <row r="540" spans="1:23">
      <c r="A540" s="1">
        <v>539</v>
      </c>
      <c r="B540" t="s">
        <v>561</v>
      </c>
      <c r="C540" s="1">
        <v>0</v>
      </c>
      <c r="D540" s="1">
        <v>2020</v>
      </c>
      <c r="E540" s="1">
        <v>1</v>
      </c>
      <c r="F540" s="1">
        <f t="shared" si="16"/>
        <v>1</v>
      </c>
      <c r="G540" s="1">
        <v>1</v>
      </c>
      <c r="H540" s="1">
        <v>-0.00776599999999998</v>
      </c>
      <c r="I540" s="1">
        <v>-0.030053</v>
      </c>
      <c r="J540" s="1">
        <f t="shared" si="17"/>
        <v>1</v>
      </c>
      <c r="K540" s="1">
        <v>1</v>
      </c>
      <c r="L540" s="1">
        <v>20.9935583855531</v>
      </c>
      <c r="M540" s="1">
        <v>0.322087</v>
      </c>
      <c r="N540" s="1">
        <v>0.18475</v>
      </c>
      <c r="O540" s="1">
        <v>0.522697</v>
      </c>
      <c r="P540" s="1">
        <v>3.8662</v>
      </c>
      <c r="Q540" s="1">
        <v>0.26563</v>
      </c>
      <c r="R540" s="1">
        <v>1.49381605576793</v>
      </c>
      <c r="S540" s="1">
        <v>0</v>
      </c>
      <c r="T540" s="1">
        <v>17.2821917808219</v>
      </c>
      <c r="U540">
        <v>2</v>
      </c>
      <c r="V540" s="1">
        <v>2020</v>
      </c>
      <c r="W540">
        <v>3</v>
      </c>
    </row>
    <row r="541" spans="1:23">
      <c r="A541" s="1">
        <v>540</v>
      </c>
      <c r="B541" t="s">
        <v>562</v>
      </c>
      <c r="C541" s="1">
        <v>1</v>
      </c>
      <c r="D541" s="1">
        <v>2020</v>
      </c>
      <c r="E541" s="1">
        <v>1</v>
      </c>
      <c r="F541" s="1">
        <f t="shared" si="16"/>
        <v>1</v>
      </c>
      <c r="G541" s="1">
        <v>1</v>
      </c>
      <c r="H541" s="1">
        <v>0.307116</v>
      </c>
      <c r="I541" s="1">
        <v>0.371952</v>
      </c>
      <c r="J541" s="1">
        <f t="shared" si="17"/>
        <v>1</v>
      </c>
      <c r="K541" s="1">
        <v>1</v>
      </c>
      <c r="L541" s="1">
        <v>22.2343131935934</v>
      </c>
      <c r="M541" s="1">
        <v>0.301872</v>
      </c>
      <c r="N541" s="1">
        <v>0.077088</v>
      </c>
      <c r="O541" s="1">
        <v>0.680994</v>
      </c>
      <c r="P541" s="1">
        <v>8.4185</v>
      </c>
      <c r="Q541" s="1">
        <v>0.216413</v>
      </c>
      <c r="R541" s="1">
        <v>0.699192462987887</v>
      </c>
      <c r="S541" s="1">
        <v>1</v>
      </c>
      <c r="T541" s="1">
        <v>19.0794520547945</v>
      </c>
      <c r="U541">
        <v>2</v>
      </c>
      <c r="V541" s="1">
        <v>2020</v>
      </c>
      <c r="W541">
        <v>4</v>
      </c>
    </row>
    <row r="542" spans="1:23">
      <c r="A542" s="1">
        <v>541</v>
      </c>
      <c r="B542" t="s">
        <v>563</v>
      </c>
      <c r="C542" s="1">
        <v>1</v>
      </c>
      <c r="D542" s="1">
        <v>2020</v>
      </c>
      <c r="E542" s="1">
        <v>1</v>
      </c>
      <c r="F542" s="1">
        <f t="shared" si="16"/>
        <v>1</v>
      </c>
      <c r="G542" s="1">
        <v>1</v>
      </c>
      <c r="H542" s="1">
        <v>-0.090052</v>
      </c>
      <c r="I542" s="1">
        <v>-0.252605</v>
      </c>
      <c r="J542" s="1">
        <f t="shared" si="17"/>
        <v>1</v>
      </c>
      <c r="K542" s="1">
        <v>1</v>
      </c>
      <c r="L542" s="1">
        <v>20.7489222929392</v>
      </c>
      <c r="M542" s="1">
        <v>0.551288</v>
      </c>
      <c r="N542" s="1">
        <v>0.076785</v>
      </c>
      <c r="O542" s="1">
        <v>0.290625</v>
      </c>
      <c r="P542" s="1">
        <v>2.7477</v>
      </c>
      <c r="Q542" s="1">
        <v>0.380019</v>
      </c>
      <c r="R542" s="1">
        <v>1.29245620307472</v>
      </c>
      <c r="S542" s="1">
        <v>1</v>
      </c>
      <c r="T542" s="1">
        <v>10.0027397260274</v>
      </c>
      <c r="U542">
        <v>2</v>
      </c>
      <c r="V542" s="1">
        <v>2020</v>
      </c>
      <c r="W542">
        <v>7</v>
      </c>
    </row>
    <row r="543" spans="1:23">
      <c r="A543" s="1">
        <v>542</v>
      </c>
      <c r="B543" t="s">
        <v>564</v>
      </c>
      <c r="C543" s="1">
        <v>1</v>
      </c>
      <c r="D543" s="1">
        <v>2020</v>
      </c>
      <c r="E543" s="1">
        <v>1</v>
      </c>
      <c r="F543" s="1">
        <f t="shared" si="16"/>
        <v>1</v>
      </c>
      <c r="G543" s="1">
        <v>1</v>
      </c>
      <c r="H543" s="1">
        <v>-0.019882</v>
      </c>
      <c r="I543" s="1">
        <v>-0.044713</v>
      </c>
      <c r="J543" s="1">
        <f t="shared" si="17"/>
        <v>1</v>
      </c>
      <c r="K543" s="1">
        <v>1</v>
      </c>
      <c r="L543" s="1">
        <v>20.8814031715433</v>
      </c>
      <c r="M543" s="1">
        <v>0.441007</v>
      </c>
      <c r="N543" s="1">
        <v>0.072704</v>
      </c>
      <c r="O543" s="1">
        <v>0.156208</v>
      </c>
      <c r="P543" s="1">
        <v>1.9031</v>
      </c>
      <c r="Q543" s="1">
        <v>0.442184</v>
      </c>
      <c r="R543" s="1">
        <v>3.08441116405718</v>
      </c>
      <c r="S543" s="1">
        <v>1</v>
      </c>
      <c r="T543" s="1">
        <v>10.2739726027397</v>
      </c>
      <c r="U543">
        <v>2</v>
      </c>
      <c r="V543" s="1">
        <v>2020</v>
      </c>
      <c r="W543">
        <v>3</v>
      </c>
    </row>
    <row r="544" spans="1:23">
      <c r="A544" s="1">
        <v>543</v>
      </c>
      <c r="B544" t="s">
        <v>565</v>
      </c>
      <c r="C544" s="1">
        <v>1</v>
      </c>
      <c r="D544" s="1">
        <v>2020</v>
      </c>
      <c r="E544" s="1">
        <v>1</v>
      </c>
      <c r="F544" s="1">
        <f t="shared" si="16"/>
        <v>1</v>
      </c>
      <c r="G544" s="1">
        <v>1</v>
      </c>
      <c r="H544" s="1">
        <v>-0.024268</v>
      </c>
      <c r="I544" s="1">
        <v>-0.048722</v>
      </c>
      <c r="J544" s="1">
        <f t="shared" si="17"/>
        <v>1</v>
      </c>
      <c r="K544" s="1">
        <v>1</v>
      </c>
      <c r="L544" s="1">
        <v>20.7145270966258</v>
      </c>
      <c r="M544" s="1">
        <v>0.265473</v>
      </c>
      <c r="N544" s="1">
        <v>0.082905</v>
      </c>
      <c r="O544" s="1">
        <v>0.225288</v>
      </c>
      <c r="P544" s="1">
        <v>1.0152</v>
      </c>
      <c r="Q544" s="1">
        <v>0.529647</v>
      </c>
      <c r="R544" s="1">
        <v>5.27472527472527</v>
      </c>
      <c r="S544" s="1">
        <v>1</v>
      </c>
      <c r="T544" s="1">
        <v>15.9835616438356</v>
      </c>
      <c r="U544">
        <v>2</v>
      </c>
      <c r="V544" s="1">
        <v>2020</v>
      </c>
      <c r="W544">
        <v>2</v>
      </c>
    </row>
    <row r="545" spans="1:23">
      <c r="A545" s="1">
        <v>544</v>
      </c>
      <c r="B545" t="s">
        <v>566</v>
      </c>
      <c r="C545" s="1">
        <v>0</v>
      </c>
      <c r="D545" s="1">
        <v>2020</v>
      </c>
      <c r="E545" s="1">
        <v>1</v>
      </c>
      <c r="F545" s="1">
        <f t="shared" si="16"/>
        <v>1</v>
      </c>
      <c r="G545" s="1">
        <v>1</v>
      </c>
      <c r="H545" s="1">
        <v>-0.01099</v>
      </c>
      <c r="I545" s="1">
        <v>-0.149807</v>
      </c>
      <c r="J545" s="1">
        <f t="shared" si="17"/>
        <v>1</v>
      </c>
      <c r="K545" s="1">
        <v>1</v>
      </c>
      <c r="L545" s="1">
        <v>20.4815831119617</v>
      </c>
      <c r="M545" s="1">
        <v>0.569355</v>
      </c>
      <c r="N545" s="1">
        <v>0.018505</v>
      </c>
      <c r="O545" s="1">
        <v>0.45</v>
      </c>
      <c r="P545" s="1">
        <v>2.4</v>
      </c>
      <c r="Q545" s="1">
        <v>0.314654</v>
      </c>
      <c r="R545" s="1">
        <v>1.88822205551388</v>
      </c>
      <c r="S545" s="1">
        <v>0</v>
      </c>
      <c r="T545" s="1">
        <v>22.0575342465753</v>
      </c>
      <c r="U545">
        <v>2</v>
      </c>
      <c r="V545" s="1">
        <v>2020</v>
      </c>
      <c r="W545">
        <v>5</v>
      </c>
    </row>
    <row r="546" spans="1:23">
      <c r="A546" s="1">
        <v>545</v>
      </c>
      <c r="B546" t="s">
        <v>567</v>
      </c>
      <c r="C546" s="1">
        <v>1</v>
      </c>
      <c r="D546" s="1">
        <v>2020</v>
      </c>
      <c r="E546" s="1">
        <v>1</v>
      </c>
      <c r="F546" s="1">
        <f t="shared" si="16"/>
        <v>1</v>
      </c>
      <c r="G546" s="1">
        <v>1</v>
      </c>
      <c r="H546" s="1">
        <v>-0.028625</v>
      </c>
      <c r="I546" s="1">
        <v>-0.067977</v>
      </c>
      <c r="J546" s="1">
        <f t="shared" si="17"/>
        <v>1</v>
      </c>
      <c r="K546" s="1">
        <v>1</v>
      </c>
      <c r="L546" s="1">
        <v>20.1305834897623</v>
      </c>
      <c r="M546" s="1">
        <v>0.340291</v>
      </c>
      <c r="N546" s="1">
        <v>0.092799</v>
      </c>
      <c r="O546" s="1">
        <v>0.46875</v>
      </c>
      <c r="P546" s="1">
        <v>2.3333</v>
      </c>
      <c r="Q546" s="1">
        <v>0.299765</v>
      </c>
      <c r="R546" s="1">
        <v>2.05122494432071</v>
      </c>
      <c r="S546" s="1">
        <v>1</v>
      </c>
      <c r="T546" s="1">
        <v>18.2328767123288</v>
      </c>
      <c r="U546">
        <v>2</v>
      </c>
      <c r="V546" s="1">
        <v>2020</v>
      </c>
      <c r="W546">
        <v>4</v>
      </c>
    </row>
    <row r="547" spans="1:23">
      <c r="A547" s="1">
        <v>546</v>
      </c>
      <c r="B547" t="s">
        <v>568</v>
      </c>
      <c r="C547" s="1">
        <v>1</v>
      </c>
      <c r="D547" s="1">
        <v>2020</v>
      </c>
      <c r="E547" s="1">
        <v>1</v>
      </c>
      <c r="F547" s="1">
        <f t="shared" si="16"/>
        <v>1</v>
      </c>
      <c r="G547" s="1">
        <v>1</v>
      </c>
      <c r="H547" s="1">
        <v>-0.072261</v>
      </c>
      <c r="I547" s="1">
        <v>-0.198869</v>
      </c>
      <c r="J547" s="1">
        <f t="shared" si="17"/>
        <v>1</v>
      </c>
      <c r="K547" s="1">
        <v>1</v>
      </c>
      <c r="L547" s="1">
        <v>20.8689413347441</v>
      </c>
      <c r="M547" s="1">
        <v>0.497004</v>
      </c>
      <c r="N547" s="1">
        <v>0.064104</v>
      </c>
      <c r="O547" s="1">
        <v>0.365185</v>
      </c>
      <c r="P547" s="1">
        <v>2.7389</v>
      </c>
      <c r="Q547" s="1">
        <v>0.543259</v>
      </c>
      <c r="R547" s="1">
        <v>2.48258706467662</v>
      </c>
      <c r="S547" s="1">
        <v>1</v>
      </c>
      <c r="T547" s="1">
        <v>9.7397260273973</v>
      </c>
      <c r="U547">
        <v>2</v>
      </c>
      <c r="V547" s="1">
        <v>2020</v>
      </c>
      <c r="W547">
        <v>4</v>
      </c>
    </row>
    <row r="548" spans="1:23">
      <c r="A548" s="1">
        <v>547</v>
      </c>
      <c r="B548" t="s">
        <v>569</v>
      </c>
      <c r="C548" s="1">
        <v>0</v>
      </c>
      <c r="D548" s="1">
        <v>2020</v>
      </c>
      <c r="E548" s="1">
        <v>1</v>
      </c>
      <c r="F548" s="1">
        <f t="shared" si="16"/>
        <v>1</v>
      </c>
      <c r="G548" s="1">
        <v>1</v>
      </c>
      <c r="H548" s="1">
        <v>-0.029432</v>
      </c>
      <c r="I548" s="1">
        <v>-0.036196</v>
      </c>
      <c r="J548" s="1">
        <f t="shared" si="17"/>
        <v>1</v>
      </c>
      <c r="K548" s="1">
        <v>1</v>
      </c>
      <c r="L548" s="1">
        <v>20.6486346527889</v>
      </c>
      <c r="M548" s="1">
        <v>0.109343</v>
      </c>
      <c r="N548" s="1">
        <v>0.087304</v>
      </c>
      <c r="O548" s="1">
        <v>0.251886</v>
      </c>
      <c r="P548" s="1">
        <v>1.0157</v>
      </c>
      <c r="Q548" s="1">
        <v>0.364398</v>
      </c>
      <c r="R548" s="1">
        <v>4.46166007905138</v>
      </c>
      <c r="S548" s="1">
        <v>1</v>
      </c>
      <c r="T548" s="1">
        <v>14.0191780821918</v>
      </c>
      <c r="U548">
        <v>2</v>
      </c>
      <c r="V548" s="1">
        <v>2020</v>
      </c>
      <c r="W548">
        <v>8</v>
      </c>
    </row>
    <row r="549" spans="1:23">
      <c r="A549" s="1">
        <v>548</v>
      </c>
      <c r="B549" t="s">
        <v>570</v>
      </c>
      <c r="C549" s="1">
        <v>1</v>
      </c>
      <c r="D549" s="1">
        <v>2020</v>
      </c>
      <c r="E549" s="1">
        <v>1</v>
      </c>
      <c r="F549" s="1">
        <f t="shared" si="16"/>
        <v>1</v>
      </c>
      <c r="G549" s="1">
        <v>1</v>
      </c>
      <c r="H549" s="1">
        <v>-0.332415</v>
      </c>
      <c r="I549" s="1">
        <v>-0.408529</v>
      </c>
      <c r="J549" s="1">
        <f t="shared" si="17"/>
        <v>1</v>
      </c>
      <c r="K549" s="1">
        <v>1</v>
      </c>
      <c r="L549" s="1">
        <v>20.4270754840051</v>
      </c>
      <c r="M549" s="1">
        <v>0.108849</v>
      </c>
      <c r="N549" s="1">
        <v>0.173302</v>
      </c>
      <c r="O549" s="1">
        <v>0.309615</v>
      </c>
      <c r="P549" s="1">
        <v>4.8272</v>
      </c>
      <c r="Q549" s="1">
        <v>0.38821</v>
      </c>
      <c r="R549" s="1">
        <v>1.87562357318001</v>
      </c>
      <c r="S549" s="1">
        <v>0</v>
      </c>
      <c r="T549" s="1">
        <v>15.3150684931507</v>
      </c>
      <c r="U549">
        <v>2</v>
      </c>
      <c r="V549" s="1">
        <v>2020</v>
      </c>
      <c r="W549">
        <v>6</v>
      </c>
    </row>
    <row r="550" spans="1:23">
      <c r="A550" s="1">
        <v>549</v>
      </c>
      <c r="B550" t="s">
        <v>571</v>
      </c>
      <c r="C550" s="1">
        <v>1</v>
      </c>
      <c r="D550" s="1">
        <v>2020</v>
      </c>
      <c r="E550" s="1">
        <v>1</v>
      </c>
      <c r="F550" s="1">
        <f t="shared" si="16"/>
        <v>1</v>
      </c>
      <c r="G550" s="1">
        <v>1</v>
      </c>
      <c r="H550" s="1">
        <v>-0.084247</v>
      </c>
      <c r="I550" s="1">
        <v>-0.129699</v>
      </c>
      <c r="J550" s="1">
        <f t="shared" si="17"/>
        <v>1</v>
      </c>
      <c r="K550" s="1">
        <v>1</v>
      </c>
      <c r="L550" s="1">
        <v>19.860256958888</v>
      </c>
      <c r="M550" s="1">
        <v>0.325728</v>
      </c>
      <c r="N550" s="1">
        <v>0.127953</v>
      </c>
      <c r="O550" s="1">
        <v>0.147842</v>
      </c>
      <c r="P550" s="1">
        <v>1.2993</v>
      </c>
      <c r="Q550" s="1">
        <v>0.56339</v>
      </c>
      <c r="R550" s="1">
        <v>0.747758517632995</v>
      </c>
      <c r="S550" s="1">
        <v>0</v>
      </c>
      <c r="T550" s="1">
        <v>19.9041095890411</v>
      </c>
      <c r="U550">
        <v>2</v>
      </c>
      <c r="V550" s="1">
        <v>2020</v>
      </c>
      <c r="W550">
        <v>3</v>
      </c>
    </row>
    <row r="551" spans="1:23">
      <c r="A551" s="1">
        <v>550</v>
      </c>
      <c r="B551" t="s">
        <v>572</v>
      </c>
      <c r="C551" s="1">
        <v>1</v>
      </c>
      <c r="D551" s="1">
        <v>2020</v>
      </c>
      <c r="E551" s="1">
        <v>1</v>
      </c>
      <c r="F551" s="1">
        <f t="shared" si="16"/>
        <v>1</v>
      </c>
      <c r="G551" s="1">
        <v>1</v>
      </c>
      <c r="H551" s="1">
        <v>-0.013095</v>
      </c>
      <c r="I551" s="1">
        <v>-0.00889900000000001</v>
      </c>
      <c r="J551" s="1">
        <f t="shared" si="17"/>
        <v>1</v>
      </c>
      <c r="K551" s="1">
        <v>1</v>
      </c>
      <c r="L551" s="1">
        <v>20.1991851901549</v>
      </c>
      <c r="M551" s="1">
        <v>0.137913</v>
      </c>
      <c r="N551" s="1">
        <v>0.072683</v>
      </c>
      <c r="O551" s="1">
        <v>0.304839</v>
      </c>
      <c r="P551" s="1">
        <v>3.9544</v>
      </c>
      <c r="Q551" s="1">
        <v>0.359935</v>
      </c>
      <c r="R551" s="1">
        <v>4.76530612244898</v>
      </c>
      <c r="S551" s="1">
        <v>0</v>
      </c>
      <c r="T551" s="1">
        <v>23.8027397260274</v>
      </c>
      <c r="U551">
        <v>2</v>
      </c>
      <c r="V551" s="1">
        <v>2020</v>
      </c>
      <c r="W551">
        <v>5</v>
      </c>
    </row>
    <row r="552" spans="1:23">
      <c r="A552" s="1">
        <v>551</v>
      </c>
      <c r="B552" t="s">
        <v>573</v>
      </c>
      <c r="C552" s="1">
        <v>0</v>
      </c>
      <c r="D552" s="1">
        <v>2020</v>
      </c>
      <c r="E552" s="1">
        <v>1</v>
      </c>
      <c r="F552" s="1">
        <f t="shared" si="16"/>
        <v>1</v>
      </c>
      <c r="G552" s="1">
        <v>1</v>
      </c>
      <c r="H552" s="1">
        <v>-0.092428</v>
      </c>
      <c r="I552" s="1">
        <v>-0.185928</v>
      </c>
      <c r="J552" s="1">
        <f t="shared" si="17"/>
        <v>1</v>
      </c>
      <c r="K552" s="1">
        <v>1</v>
      </c>
      <c r="L552" s="1">
        <v>19.537989690944</v>
      </c>
      <c r="M552" s="1">
        <v>0.271837</v>
      </c>
      <c r="N552" s="1">
        <v>0.092186</v>
      </c>
      <c r="O552" s="1">
        <v>0.224811</v>
      </c>
      <c r="P552" s="1">
        <v>2.265</v>
      </c>
      <c r="Q552" s="1">
        <v>0.477454</v>
      </c>
      <c r="R552" s="1">
        <v>2.19279574293901</v>
      </c>
      <c r="S552" s="1">
        <v>1</v>
      </c>
      <c r="T552" s="1">
        <v>8.23561643835616</v>
      </c>
      <c r="U552">
        <v>2</v>
      </c>
      <c r="V552" s="1">
        <v>2020</v>
      </c>
      <c r="W552">
        <v>3</v>
      </c>
    </row>
    <row r="553" spans="1:23">
      <c r="A553" s="1">
        <v>552</v>
      </c>
      <c r="B553" t="s">
        <v>574</v>
      </c>
      <c r="C553" s="1">
        <v>1</v>
      </c>
      <c r="D553" s="1">
        <v>2020</v>
      </c>
      <c r="E553" s="1">
        <v>1</v>
      </c>
      <c r="F553" s="1">
        <f t="shared" si="16"/>
        <v>1</v>
      </c>
      <c r="G553" s="1">
        <v>1</v>
      </c>
      <c r="H553" s="1">
        <v>-0.023459</v>
      </c>
      <c r="I553" s="1">
        <v>-0.045948</v>
      </c>
      <c r="J553" s="1">
        <f t="shared" si="17"/>
        <v>1</v>
      </c>
      <c r="K553" s="1">
        <v>1</v>
      </c>
      <c r="L553" s="1">
        <v>20.4684980457401</v>
      </c>
      <c r="M553" s="1">
        <v>0.276944</v>
      </c>
      <c r="N553" s="1">
        <v>0.126408</v>
      </c>
      <c r="O553" s="1">
        <v>0.313404</v>
      </c>
      <c r="P553" s="1">
        <v>5.5839</v>
      </c>
      <c r="Q553" s="1">
        <v>0.274334</v>
      </c>
      <c r="R553" s="1">
        <v>3.04532736429771</v>
      </c>
      <c r="S553" s="1">
        <v>1</v>
      </c>
      <c r="T553" s="1">
        <v>8.68219178082192</v>
      </c>
      <c r="U553">
        <v>2</v>
      </c>
      <c r="V553" s="1">
        <v>2020</v>
      </c>
      <c r="W553">
        <v>3</v>
      </c>
    </row>
    <row r="554" spans="1:23">
      <c r="A554" s="1">
        <v>553</v>
      </c>
      <c r="B554" t="s">
        <v>575</v>
      </c>
      <c r="C554" s="1">
        <v>0</v>
      </c>
      <c r="D554" s="1">
        <v>2020</v>
      </c>
      <c r="E554" s="1">
        <v>1</v>
      </c>
      <c r="F554" s="1">
        <f t="shared" si="16"/>
        <v>1</v>
      </c>
      <c r="G554" s="1">
        <v>1</v>
      </c>
      <c r="H554" s="1">
        <v>-0.108771</v>
      </c>
      <c r="I554" s="1">
        <v>-0.178602</v>
      </c>
      <c r="J554" s="1">
        <f t="shared" si="17"/>
        <v>1</v>
      </c>
      <c r="K554" s="1">
        <v>1</v>
      </c>
      <c r="L554" s="1">
        <v>19.9889618318169</v>
      </c>
      <c r="M554" s="1">
        <v>0.21669</v>
      </c>
      <c r="N554" s="1">
        <v>0.035487</v>
      </c>
      <c r="O554" s="1">
        <v>0.49305</v>
      </c>
      <c r="P554" s="1">
        <v>3.8</v>
      </c>
      <c r="Q554" s="1">
        <v>0.263102</v>
      </c>
      <c r="R554" s="1">
        <v>3.61272321428571</v>
      </c>
      <c r="S554" s="1">
        <v>1</v>
      </c>
      <c r="T554" s="1">
        <v>8.03013698630137</v>
      </c>
      <c r="U554">
        <v>2</v>
      </c>
      <c r="V554" s="1">
        <v>2020</v>
      </c>
      <c r="W554">
        <v>4</v>
      </c>
    </row>
    <row r="555" spans="1:23">
      <c r="A555" s="1">
        <v>554</v>
      </c>
      <c r="B555" t="s">
        <v>576</v>
      </c>
      <c r="C555" s="1">
        <v>1</v>
      </c>
      <c r="D555" s="1">
        <v>2020</v>
      </c>
      <c r="E555" s="1">
        <v>1</v>
      </c>
      <c r="F555" s="1">
        <f t="shared" si="16"/>
        <v>1</v>
      </c>
      <c r="G555" s="1">
        <v>1</v>
      </c>
      <c r="H555" s="1">
        <v>-0.1004</v>
      </c>
      <c r="I555" s="1">
        <v>-0.141482</v>
      </c>
      <c r="J555" s="1">
        <f t="shared" si="17"/>
        <v>1</v>
      </c>
      <c r="K555" s="1">
        <v>1</v>
      </c>
      <c r="L555" s="1">
        <v>19.8576981926553</v>
      </c>
      <c r="M555" s="1">
        <v>0.207995</v>
      </c>
      <c r="N555" s="1">
        <v>0.153044</v>
      </c>
      <c r="O555" s="1">
        <v>0.337482</v>
      </c>
      <c r="P555" s="1">
        <v>4.3191</v>
      </c>
      <c r="Q555" s="1">
        <v>0.344296</v>
      </c>
      <c r="R555" s="1">
        <v>3.01820546163849</v>
      </c>
      <c r="S555" s="1">
        <v>0</v>
      </c>
      <c r="T555" s="1">
        <v>11.8109589041096</v>
      </c>
      <c r="U555">
        <v>2</v>
      </c>
      <c r="V555" s="1">
        <v>2020</v>
      </c>
      <c r="W555">
        <v>3</v>
      </c>
    </row>
    <row r="556" spans="1:23">
      <c r="A556" s="1">
        <v>555</v>
      </c>
      <c r="B556" t="s">
        <v>577</v>
      </c>
      <c r="C556" s="1">
        <v>1</v>
      </c>
      <c r="D556" s="1">
        <v>2020</v>
      </c>
      <c r="E556" s="1">
        <v>1</v>
      </c>
      <c r="F556" s="1">
        <f t="shared" si="16"/>
        <v>1</v>
      </c>
      <c r="G556" s="1">
        <v>1</v>
      </c>
      <c r="H556" s="1">
        <v>-0.000420999999999996</v>
      </c>
      <c r="I556" s="1">
        <v>-0.025433</v>
      </c>
      <c r="J556" s="1">
        <f t="shared" si="17"/>
        <v>1</v>
      </c>
      <c r="K556" s="1">
        <v>1</v>
      </c>
      <c r="L556" s="1">
        <v>21.0416774852813</v>
      </c>
      <c r="M556" s="1">
        <v>0.607018</v>
      </c>
      <c r="N556" s="1">
        <v>0.100365</v>
      </c>
      <c r="O556" s="1">
        <v>0.198272</v>
      </c>
      <c r="P556" s="1">
        <v>1.2913</v>
      </c>
      <c r="Q556" s="1">
        <v>0.461113</v>
      </c>
      <c r="R556" s="1">
        <v>3.42725880551302</v>
      </c>
      <c r="S556" s="1">
        <v>1</v>
      </c>
      <c r="T556" s="1">
        <v>18.0219178082192</v>
      </c>
      <c r="U556">
        <v>2</v>
      </c>
      <c r="V556" s="1">
        <v>2020</v>
      </c>
      <c r="W556">
        <v>7</v>
      </c>
    </row>
    <row r="557" spans="1:23">
      <c r="A557" s="1">
        <v>556</v>
      </c>
      <c r="B557" t="s">
        <v>578</v>
      </c>
      <c r="C557" s="1">
        <v>1</v>
      </c>
      <c r="D557" s="1">
        <v>2020</v>
      </c>
      <c r="E557" s="1">
        <v>1</v>
      </c>
      <c r="F557" s="1">
        <f t="shared" si="16"/>
        <v>1</v>
      </c>
      <c r="G557" s="1">
        <v>1</v>
      </c>
      <c r="H557" s="1">
        <v>-0.13371</v>
      </c>
      <c r="I557" s="1">
        <v>-0.180976</v>
      </c>
      <c r="J557" s="1">
        <f t="shared" si="17"/>
        <v>1</v>
      </c>
      <c r="K557" s="1">
        <v>1</v>
      </c>
      <c r="L557" s="1">
        <v>19.9205613910813</v>
      </c>
      <c r="M557" s="1">
        <v>0.160775</v>
      </c>
      <c r="N557" s="1">
        <v>0.04551</v>
      </c>
      <c r="O557" s="1">
        <v>0.26571</v>
      </c>
      <c r="P557" s="1">
        <v>1.1695</v>
      </c>
      <c r="Q557" s="1">
        <v>0.468163</v>
      </c>
      <c r="R557" s="1">
        <v>1.06934306569343</v>
      </c>
      <c r="S557" s="1">
        <v>1</v>
      </c>
      <c r="T557" s="1">
        <v>16.9095890410959</v>
      </c>
      <c r="U557">
        <v>2</v>
      </c>
      <c r="V557" s="1">
        <v>2020</v>
      </c>
      <c r="W557">
        <v>2</v>
      </c>
    </row>
    <row r="558" spans="1:23">
      <c r="A558" s="1">
        <v>557</v>
      </c>
      <c r="B558" t="s">
        <v>579</v>
      </c>
      <c r="C558" s="1">
        <v>1</v>
      </c>
      <c r="D558" s="1">
        <v>2020</v>
      </c>
      <c r="E558" s="1">
        <v>1</v>
      </c>
      <c r="F558" s="1">
        <f t="shared" si="16"/>
        <v>1</v>
      </c>
      <c r="G558" s="1">
        <v>1</v>
      </c>
      <c r="H558" s="1">
        <v>-0.093028</v>
      </c>
      <c r="I558" s="1">
        <v>-0.142998</v>
      </c>
      <c r="J558" s="1">
        <f t="shared" si="17"/>
        <v>1</v>
      </c>
      <c r="K558" s="1">
        <v>1</v>
      </c>
      <c r="L558" s="1">
        <v>19.7081012344858</v>
      </c>
      <c r="M558" s="1">
        <v>0.223426</v>
      </c>
      <c r="N558" s="1">
        <v>0.131827</v>
      </c>
      <c r="O558" s="1">
        <v>0.393563</v>
      </c>
      <c r="P558" s="1">
        <v>3.1589</v>
      </c>
      <c r="Q558" s="1">
        <v>0.314488</v>
      </c>
      <c r="R558" s="1">
        <v>1.48788796366389</v>
      </c>
      <c r="S558" s="1">
        <v>1</v>
      </c>
      <c r="T558" s="1">
        <v>13.6493150684932</v>
      </c>
      <c r="U558">
        <v>2</v>
      </c>
      <c r="V558" s="1">
        <v>2020</v>
      </c>
      <c r="W558">
        <v>3</v>
      </c>
    </row>
    <row r="559" spans="1:23">
      <c r="A559" s="1">
        <v>558</v>
      </c>
      <c r="B559" t="s">
        <v>580</v>
      </c>
      <c r="C559" s="1">
        <v>1</v>
      </c>
      <c r="D559" s="1">
        <v>2020</v>
      </c>
      <c r="E559" s="1">
        <v>1</v>
      </c>
      <c r="F559" s="1">
        <f t="shared" si="16"/>
        <v>1</v>
      </c>
      <c r="G559" s="1">
        <v>1</v>
      </c>
      <c r="H559" s="1">
        <v>-0.018362</v>
      </c>
      <c r="I559" s="1">
        <v>-0.026254</v>
      </c>
      <c r="J559" s="1">
        <f t="shared" si="17"/>
        <v>1</v>
      </c>
      <c r="K559" s="1">
        <v>1</v>
      </c>
      <c r="L559" s="1">
        <v>20.1810585052715</v>
      </c>
      <c r="M559" s="1">
        <v>0.310999</v>
      </c>
      <c r="N559" s="1">
        <v>0.095506</v>
      </c>
      <c r="O559" s="1">
        <v>0.418125</v>
      </c>
      <c r="P559" s="1">
        <v>2.1238</v>
      </c>
      <c r="Q559" s="1">
        <v>0.344481</v>
      </c>
      <c r="R559" s="1">
        <v>3.1965034965035</v>
      </c>
      <c r="S559" s="1">
        <v>1</v>
      </c>
      <c r="T559" s="1">
        <v>15.5945205479452</v>
      </c>
      <c r="U559">
        <v>2</v>
      </c>
      <c r="V559" s="1">
        <v>2020</v>
      </c>
      <c r="W559">
        <v>3</v>
      </c>
    </row>
    <row r="560" spans="1:23">
      <c r="A560" s="1">
        <v>559</v>
      </c>
      <c r="B560" t="s">
        <v>581</v>
      </c>
      <c r="C560" s="1">
        <v>1</v>
      </c>
      <c r="D560" s="1">
        <v>2020</v>
      </c>
      <c r="E560" s="1">
        <v>1</v>
      </c>
      <c r="F560" s="1">
        <f t="shared" si="16"/>
        <v>1</v>
      </c>
      <c r="G560" s="1">
        <v>1</v>
      </c>
      <c r="H560" s="1">
        <v>-0.029045</v>
      </c>
      <c r="I560" s="1">
        <v>-0.06692</v>
      </c>
      <c r="J560" s="1">
        <f t="shared" si="17"/>
        <v>1</v>
      </c>
      <c r="K560" s="1">
        <v>1</v>
      </c>
      <c r="L560" s="1">
        <v>20.1940446192604</v>
      </c>
      <c r="M560" s="1">
        <v>0.218186</v>
      </c>
      <c r="N560" s="1">
        <v>0.084796</v>
      </c>
      <c r="O560" s="1">
        <v>0.3943</v>
      </c>
      <c r="P560" s="1">
        <v>2.9207</v>
      </c>
      <c r="Q560" s="1">
        <v>0.2125</v>
      </c>
      <c r="R560" s="1">
        <v>2.03975842979366</v>
      </c>
      <c r="S560" s="1">
        <v>0</v>
      </c>
      <c r="T560" s="1">
        <v>17.1643835616438</v>
      </c>
      <c r="U560">
        <v>2</v>
      </c>
      <c r="V560" s="1">
        <v>2020</v>
      </c>
      <c r="W560">
        <v>5</v>
      </c>
    </row>
    <row r="561" spans="1:23">
      <c r="A561" s="1">
        <v>560</v>
      </c>
      <c r="B561" t="s">
        <v>582</v>
      </c>
      <c r="C561" s="1">
        <v>1</v>
      </c>
      <c r="D561" s="1">
        <v>2020</v>
      </c>
      <c r="E561" s="1">
        <v>1</v>
      </c>
      <c r="F561" s="1">
        <f t="shared" si="16"/>
        <v>1</v>
      </c>
      <c r="G561" s="1">
        <v>1</v>
      </c>
      <c r="H561" s="1">
        <v>-0.072903</v>
      </c>
      <c r="I561" s="1">
        <v>-0.132889</v>
      </c>
      <c r="J561" s="1">
        <f t="shared" si="17"/>
        <v>1</v>
      </c>
      <c r="K561" s="1">
        <v>1</v>
      </c>
      <c r="L561" s="1">
        <v>20.1151413904108</v>
      </c>
      <c r="M561" s="1">
        <v>0.367799</v>
      </c>
      <c r="N561" s="1">
        <v>0.12772</v>
      </c>
      <c r="O561" s="1">
        <v>0.364302</v>
      </c>
      <c r="P561" s="1">
        <v>1.8692</v>
      </c>
      <c r="Q561" s="1">
        <v>0.385698</v>
      </c>
      <c r="R561" s="1">
        <v>2.0493743659114</v>
      </c>
      <c r="S561" s="1">
        <v>1</v>
      </c>
      <c r="T561" s="1">
        <v>15.8054794520548</v>
      </c>
      <c r="U561">
        <v>2</v>
      </c>
      <c r="V561" s="1">
        <v>2020</v>
      </c>
      <c r="W561">
        <v>7</v>
      </c>
    </row>
    <row r="562" spans="1:23">
      <c r="A562" s="1">
        <v>561</v>
      </c>
      <c r="B562" t="s">
        <v>583</v>
      </c>
      <c r="C562" s="1">
        <v>1</v>
      </c>
      <c r="D562" s="1">
        <v>2020</v>
      </c>
      <c r="E562" s="1">
        <v>1</v>
      </c>
      <c r="F562" s="1">
        <f t="shared" si="16"/>
        <v>1</v>
      </c>
      <c r="G562" s="1">
        <v>1</v>
      </c>
      <c r="H562" s="1">
        <v>-0.020345</v>
      </c>
      <c r="I562" s="1">
        <v>-0.02572</v>
      </c>
      <c r="J562" s="1">
        <f t="shared" si="17"/>
        <v>1</v>
      </c>
      <c r="K562" s="1">
        <v>1</v>
      </c>
      <c r="L562" s="1">
        <v>20.6799926958506</v>
      </c>
      <c r="M562" s="1">
        <v>0.084226</v>
      </c>
      <c r="N562" s="1">
        <v>0.0834</v>
      </c>
      <c r="O562" s="1">
        <v>0.372221</v>
      </c>
      <c r="P562" s="1">
        <v>2.4815</v>
      </c>
      <c r="Q562" s="1">
        <v>0.341549</v>
      </c>
      <c r="R562" s="1">
        <v>2.40383344348976</v>
      </c>
      <c r="S562" s="1">
        <v>1</v>
      </c>
      <c r="T562" s="1">
        <v>23.0602739726027</v>
      </c>
      <c r="U562">
        <v>2</v>
      </c>
      <c r="V562" s="1">
        <v>2020</v>
      </c>
      <c r="W562">
        <v>2</v>
      </c>
    </row>
    <row r="563" spans="1:23">
      <c r="A563" s="1">
        <v>562</v>
      </c>
      <c r="B563" t="s">
        <v>584</v>
      </c>
      <c r="C563" s="1">
        <v>1</v>
      </c>
      <c r="D563" s="1">
        <v>2020</v>
      </c>
      <c r="E563" s="1">
        <v>1</v>
      </c>
      <c r="F563" s="1">
        <f t="shared" si="16"/>
        <v>1</v>
      </c>
      <c r="G563" s="1">
        <v>1</v>
      </c>
      <c r="H563" s="1">
        <v>-0.032558</v>
      </c>
      <c r="I563" s="1">
        <v>-0.214442</v>
      </c>
      <c r="J563" s="1">
        <f t="shared" si="17"/>
        <v>1</v>
      </c>
      <c r="K563" s="1">
        <v>1</v>
      </c>
      <c r="L563" s="1">
        <v>20.227230547758</v>
      </c>
      <c r="M563" s="1">
        <v>0.530381</v>
      </c>
      <c r="N563" s="1">
        <v>0.106325</v>
      </c>
      <c r="O563" s="1">
        <v>0.4425</v>
      </c>
      <c r="P563" s="1">
        <v>11.8</v>
      </c>
      <c r="Q563" s="1">
        <v>0.26125</v>
      </c>
      <c r="R563" s="1">
        <v>1.63203285420945</v>
      </c>
      <c r="S563" s="1">
        <v>0</v>
      </c>
      <c r="T563" s="1">
        <v>16.2027397260274</v>
      </c>
      <c r="U563">
        <v>2</v>
      </c>
      <c r="V563" s="1">
        <v>2020</v>
      </c>
      <c r="W563">
        <v>4</v>
      </c>
    </row>
    <row r="564" spans="1:23">
      <c r="A564" s="1">
        <v>563</v>
      </c>
      <c r="B564" t="s">
        <v>585</v>
      </c>
      <c r="C564" s="1">
        <v>0</v>
      </c>
      <c r="D564" s="1">
        <v>2020</v>
      </c>
      <c r="E564" s="1">
        <v>1</v>
      </c>
      <c r="F564" s="1">
        <f t="shared" si="16"/>
        <v>1</v>
      </c>
      <c r="G564" s="1">
        <v>1</v>
      </c>
      <c r="H564" s="1">
        <v>0.014434</v>
      </c>
      <c r="I564" s="1">
        <v>0.010606</v>
      </c>
      <c r="J564" s="1">
        <f t="shared" si="17"/>
        <v>1</v>
      </c>
      <c r="K564" s="1">
        <v>1</v>
      </c>
      <c r="L564" s="1">
        <v>21.0661751456006</v>
      </c>
      <c r="M564" s="1">
        <v>0.523015</v>
      </c>
      <c r="N564" s="1">
        <v>0.133923</v>
      </c>
      <c r="O564" s="1">
        <v>0.321788</v>
      </c>
      <c r="P564" s="1">
        <v>5.5431</v>
      </c>
      <c r="Q564" s="1">
        <v>0.246475</v>
      </c>
      <c r="R564" s="1">
        <v>2.57718501702611</v>
      </c>
      <c r="S564" s="1">
        <v>1</v>
      </c>
      <c r="T564" s="1">
        <v>18</v>
      </c>
      <c r="U564">
        <v>2</v>
      </c>
      <c r="V564" s="1">
        <v>2020</v>
      </c>
      <c r="W564">
        <v>4</v>
      </c>
    </row>
    <row r="565" spans="1:23">
      <c r="A565" s="1">
        <v>564</v>
      </c>
      <c r="B565" t="s">
        <v>586</v>
      </c>
      <c r="C565" s="1">
        <v>1</v>
      </c>
      <c r="D565" s="1">
        <v>2020</v>
      </c>
      <c r="E565" s="1">
        <v>1</v>
      </c>
      <c r="F565" s="1">
        <f t="shared" si="16"/>
        <v>1</v>
      </c>
      <c r="G565" s="1">
        <v>1</v>
      </c>
      <c r="H565" s="1">
        <v>-0.042526</v>
      </c>
      <c r="I565" s="1">
        <v>-0.110508</v>
      </c>
      <c r="J565" s="1">
        <f t="shared" si="17"/>
        <v>1</v>
      </c>
      <c r="K565" s="1">
        <v>1</v>
      </c>
      <c r="L565" s="1">
        <v>20.205421610545</v>
      </c>
      <c r="M565" s="1">
        <v>0.409103</v>
      </c>
      <c r="N565" s="1">
        <v>0.061822</v>
      </c>
      <c r="O565" s="1">
        <v>0.44898</v>
      </c>
      <c r="P565" s="1">
        <v>3.0556</v>
      </c>
      <c r="Q565" s="1">
        <v>0.306266</v>
      </c>
      <c r="R565" s="1">
        <v>2.18092354277063</v>
      </c>
      <c r="S565" s="1">
        <v>0</v>
      </c>
      <c r="T565" s="1">
        <v>24.3150684931507</v>
      </c>
      <c r="U565">
        <v>2</v>
      </c>
      <c r="V565" s="1">
        <v>2020</v>
      </c>
      <c r="W565">
        <v>8</v>
      </c>
    </row>
    <row r="566" spans="1:23">
      <c r="A566" s="1">
        <v>565</v>
      </c>
      <c r="B566" t="s">
        <v>587</v>
      </c>
      <c r="C566" s="1">
        <v>1</v>
      </c>
      <c r="D566" s="1">
        <v>2020</v>
      </c>
      <c r="E566" s="1">
        <v>1</v>
      </c>
      <c r="F566" s="1">
        <f t="shared" si="16"/>
        <v>1</v>
      </c>
      <c r="G566" s="1">
        <v>1</v>
      </c>
      <c r="H566" s="1">
        <v>-0.106698</v>
      </c>
      <c r="I566" s="1">
        <v>-0.211874</v>
      </c>
      <c r="J566" s="1">
        <f t="shared" si="17"/>
        <v>1</v>
      </c>
      <c r="K566" s="1">
        <v>1</v>
      </c>
      <c r="L566" s="1">
        <v>19.8568311070109</v>
      </c>
      <c r="M566" s="1">
        <v>0.359159</v>
      </c>
      <c r="N566" s="1">
        <v>0.12119</v>
      </c>
      <c r="O566" s="1">
        <v>0.432</v>
      </c>
      <c r="P566" s="1">
        <v>1.5</v>
      </c>
      <c r="Q566" s="1">
        <v>0.31774</v>
      </c>
      <c r="R566" s="1">
        <v>1.04912180494074</v>
      </c>
      <c r="S566" s="1">
        <v>0</v>
      </c>
      <c r="T566" s="1">
        <v>16.1479452054795</v>
      </c>
      <c r="U566">
        <v>2</v>
      </c>
      <c r="V566" s="1">
        <v>2020</v>
      </c>
      <c r="W566">
        <v>5</v>
      </c>
    </row>
    <row r="567" spans="1:23">
      <c r="A567" s="1">
        <v>566</v>
      </c>
      <c r="B567" t="s">
        <v>588</v>
      </c>
      <c r="C567" s="1">
        <v>1</v>
      </c>
      <c r="D567" s="1">
        <v>2020</v>
      </c>
      <c r="E567" s="1">
        <v>1</v>
      </c>
      <c r="F567" s="1">
        <f t="shared" si="16"/>
        <v>1</v>
      </c>
      <c r="G567" s="1">
        <v>1</v>
      </c>
      <c r="H567" s="1">
        <v>-0.016929</v>
      </c>
      <c r="I567" s="1">
        <v>-0.065734</v>
      </c>
      <c r="J567" s="1">
        <f t="shared" si="17"/>
        <v>1</v>
      </c>
      <c r="K567" s="1">
        <v>1</v>
      </c>
      <c r="L567" s="1">
        <v>19.8397619504795</v>
      </c>
      <c r="M567" s="1">
        <v>0.391453</v>
      </c>
      <c r="N567" s="1">
        <v>0.068209</v>
      </c>
      <c r="O567" s="1">
        <v>0.434315</v>
      </c>
      <c r="P567" s="1">
        <v>3.4615</v>
      </c>
      <c r="Q567" s="1">
        <v>0.32436</v>
      </c>
      <c r="R567" s="1">
        <v>1.91666666666667</v>
      </c>
      <c r="S567" s="1">
        <v>1</v>
      </c>
      <c r="T567" s="1">
        <v>16.2739726027397</v>
      </c>
      <c r="U567">
        <v>2</v>
      </c>
      <c r="V567" s="1">
        <v>2020</v>
      </c>
      <c r="W567">
        <v>7</v>
      </c>
    </row>
    <row r="568" spans="1:23">
      <c r="A568" s="1">
        <v>567</v>
      </c>
      <c r="B568" t="s">
        <v>589</v>
      </c>
      <c r="C568" s="1">
        <v>0</v>
      </c>
      <c r="D568" s="1">
        <v>2020</v>
      </c>
      <c r="E568" s="1">
        <v>1</v>
      </c>
      <c r="F568" s="1">
        <f t="shared" si="16"/>
        <v>1</v>
      </c>
      <c r="G568" s="1">
        <v>1</v>
      </c>
      <c r="H568" s="1">
        <v>-0.022268</v>
      </c>
      <c r="I568" s="1">
        <v>-0.108303</v>
      </c>
      <c r="J568" s="1">
        <f t="shared" si="17"/>
        <v>1</v>
      </c>
      <c r="K568" s="1">
        <v>1</v>
      </c>
      <c r="L568" s="1">
        <v>19.9988585828715</v>
      </c>
      <c r="M568" s="1">
        <v>0.448311</v>
      </c>
      <c r="N568" s="1">
        <v>0.072598</v>
      </c>
      <c r="O568" s="1">
        <v>0.47775</v>
      </c>
      <c r="P568" s="1">
        <v>3.185</v>
      </c>
      <c r="Q568" s="1">
        <v>0.286209</v>
      </c>
      <c r="R568" s="1">
        <v>1.5346112886049</v>
      </c>
      <c r="S568" s="1">
        <v>1</v>
      </c>
      <c r="T568" s="1">
        <v>26.5780821917808</v>
      </c>
      <c r="U568">
        <v>2</v>
      </c>
      <c r="V568" s="1">
        <v>2020</v>
      </c>
      <c r="W568">
        <v>10</v>
      </c>
    </row>
    <row r="569" spans="1:23">
      <c r="A569" s="1">
        <v>568</v>
      </c>
      <c r="B569" t="s">
        <v>590</v>
      </c>
      <c r="C569" s="1">
        <v>1</v>
      </c>
      <c r="D569" s="1">
        <v>2020</v>
      </c>
      <c r="E569" s="1">
        <v>1</v>
      </c>
      <c r="F569" s="1">
        <f t="shared" si="16"/>
        <v>1</v>
      </c>
      <c r="G569" s="1">
        <v>1</v>
      </c>
      <c r="H569" s="1">
        <v>-0.017763</v>
      </c>
      <c r="I569" s="1">
        <v>-0.055641</v>
      </c>
      <c r="J569" s="1">
        <f t="shared" si="17"/>
        <v>1</v>
      </c>
      <c r="K569" s="1">
        <v>1</v>
      </c>
      <c r="L569" s="1">
        <v>21.4312551870497</v>
      </c>
      <c r="M569" s="1">
        <v>0.481049</v>
      </c>
      <c r="N569" s="1">
        <v>0.066878</v>
      </c>
      <c r="O569" s="1">
        <v>0.675</v>
      </c>
      <c r="P569" s="1">
        <v>18</v>
      </c>
      <c r="Q569" s="1">
        <v>0.086025</v>
      </c>
      <c r="R569" s="1">
        <v>2.54124748490946</v>
      </c>
      <c r="S569" s="1">
        <v>1</v>
      </c>
      <c r="T569" s="1">
        <v>12.6602739726027</v>
      </c>
      <c r="U569">
        <v>2</v>
      </c>
      <c r="V569" s="1">
        <v>2020</v>
      </c>
      <c r="W569">
        <v>4</v>
      </c>
    </row>
    <row r="570" spans="1:23">
      <c r="A570" s="1">
        <v>569</v>
      </c>
      <c r="B570" t="s">
        <v>591</v>
      </c>
      <c r="C570" s="1">
        <v>1</v>
      </c>
      <c r="D570" s="1">
        <v>2020</v>
      </c>
      <c r="E570" s="1">
        <v>1</v>
      </c>
      <c r="F570" s="1">
        <f t="shared" si="16"/>
        <v>1</v>
      </c>
      <c r="G570" s="1">
        <v>1</v>
      </c>
      <c r="H570" s="1">
        <v>0.017331</v>
      </c>
      <c r="I570" s="1">
        <v>0.003104</v>
      </c>
      <c r="J570" s="1">
        <f t="shared" si="17"/>
        <v>1</v>
      </c>
      <c r="K570" s="1">
        <v>1</v>
      </c>
      <c r="L570" s="1">
        <v>22.5419576253826</v>
      </c>
      <c r="M570" s="1">
        <v>0.657005</v>
      </c>
      <c r="N570" s="1">
        <v>0.054448</v>
      </c>
      <c r="O570" s="1">
        <v>0.60388</v>
      </c>
      <c r="P570" s="1">
        <v>13.7716</v>
      </c>
      <c r="Q570" s="1">
        <v>0.191328</v>
      </c>
      <c r="R570" s="1">
        <v>2.45528455284553</v>
      </c>
      <c r="S570" s="1">
        <v>1</v>
      </c>
      <c r="T570" s="1">
        <v>5.27671232876712</v>
      </c>
      <c r="U570">
        <v>2</v>
      </c>
      <c r="V570" s="1">
        <v>2020</v>
      </c>
      <c r="W570">
        <v>3</v>
      </c>
    </row>
    <row r="571" spans="1:23">
      <c r="A571" s="1">
        <v>570</v>
      </c>
      <c r="B571" t="s">
        <v>592</v>
      </c>
      <c r="C571" s="1">
        <v>1</v>
      </c>
      <c r="D571" s="1">
        <v>2020</v>
      </c>
      <c r="E571" s="1">
        <v>1</v>
      </c>
      <c r="F571" s="1">
        <f t="shared" si="16"/>
        <v>1</v>
      </c>
      <c r="G571" s="1">
        <v>1</v>
      </c>
      <c r="H571" s="1">
        <v>-0.139786</v>
      </c>
      <c r="I571" s="1">
        <v>-0.184438</v>
      </c>
      <c r="J571" s="1">
        <f t="shared" si="17"/>
        <v>1</v>
      </c>
      <c r="K571" s="1">
        <v>1</v>
      </c>
      <c r="L571" s="1">
        <v>19.9963741916892</v>
      </c>
      <c r="M571" s="1">
        <v>0.200644</v>
      </c>
      <c r="N571" s="1">
        <v>0.091966</v>
      </c>
      <c r="O571" s="1">
        <v>0.411638</v>
      </c>
      <c r="P571" s="1">
        <v>4.625</v>
      </c>
      <c r="Q571" s="1">
        <v>0.318142</v>
      </c>
      <c r="R571" s="1">
        <v>0.665800222799852</v>
      </c>
      <c r="S571" s="1">
        <v>1</v>
      </c>
      <c r="T571" s="1">
        <v>7.15616438356164</v>
      </c>
      <c r="U571">
        <v>2</v>
      </c>
      <c r="V571" s="1">
        <v>2020</v>
      </c>
      <c r="W571">
        <v>2</v>
      </c>
    </row>
    <row r="572" spans="1:23">
      <c r="A572" s="1">
        <v>571</v>
      </c>
      <c r="B572" t="s">
        <v>593</v>
      </c>
      <c r="C572" s="1">
        <v>0</v>
      </c>
      <c r="D572" s="1">
        <v>2020</v>
      </c>
      <c r="E572" s="1">
        <v>1</v>
      </c>
      <c r="F572" s="1">
        <f t="shared" si="16"/>
        <v>1</v>
      </c>
      <c r="G572" s="1">
        <v>1</v>
      </c>
      <c r="H572" s="1">
        <v>-0.13502</v>
      </c>
      <c r="I572" s="1">
        <v>-0.253003</v>
      </c>
      <c r="J572" s="1">
        <f t="shared" si="17"/>
        <v>1</v>
      </c>
      <c r="K572" s="1">
        <v>1</v>
      </c>
      <c r="L572" s="1">
        <v>19.459244197405</v>
      </c>
      <c r="M572" s="1">
        <v>0.287394</v>
      </c>
      <c r="N572" s="1">
        <v>0.123733</v>
      </c>
      <c r="O572" s="1">
        <v>0.265566</v>
      </c>
      <c r="P572" s="1">
        <v>1</v>
      </c>
      <c r="Q572" s="1">
        <v>0.4888</v>
      </c>
      <c r="R572" s="1">
        <v>0.886908420405655</v>
      </c>
      <c r="S572" s="1">
        <v>1</v>
      </c>
      <c r="T572" s="1">
        <v>22.9945205479452</v>
      </c>
      <c r="U572">
        <v>2</v>
      </c>
      <c r="V572" s="1">
        <v>2020</v>
      </c>
      <c r="W572">
        <v>8</v>
      </c>
    </row>
    <row r="573" spans="1:23">
      <c r="A573" s="1">
        <v>572</v>
      </c>
      <c r="B573" t="s">
        <v>594</v>
      </c>
      <c r="C573" s="1">
        <v>1</v>
      </c>
      <c r="D573" s="1">
        <v>2020</v>
      </c>
      <c r="E573" s="1">
        <v>1</v>
      </c>
      <c r="F573" s="1">
        <f t="shared" si="16"/>
        <v>1</v>
      </c>
      <c r="G573" s="1">
        <v>1</v>
      </c>
      <c r="H573" s="1">
        <v>-0.032455</v>
      </c>
      <c r="I573" s="1">
        <v>-0.045234</v>
      </c>
      <c r="J573" s="1">
        <f t="shared" si="17"/>
        <v>1</v>
      </c>
      <c r="K573" s="1">
        <v>1</v>
      </c>
      <c r="L573" s="1">
        <v>19.8388502142045</v>
      </c>
      <c r="M573" s="1">
        <v>0.117632</v>
      </c>
      <c r="N573" s="1">
        <v>0.095744</v>
      </c>
      <c r="O573" s="1">
        <v>0.346903</v>
      </c>
      <c r="P573" s="1">
        <v>4.1479</v>
      </c>
      <c r="Q573" s="1">
        <v>0.269992</v>
      </c>
      <c r="R573" s="1">
        <v>1.32398753894081</v>
      </c>
      <c r="S573" s="1">
        <v>1</v>
      </c>
      <c r="T573" s="1">
        <v>23.7808219178082</v>
      </c>
      <c r="U573">
        <v>2</v>
      </c>
      <c r="V573" s="1">
        <v>2020</v>
      </c>
      <c r="W573">
        <v>3</v>
      </c>
    </row>
    <row r="574" spans="1:23">
      <c r="A574" s="1">
        <v>573</v>
      </c>
      <c r="B574" t="s">
        <v>595</v>
      </c>
      <c r="C574" s="1">
        <v>1</v>
      </c>
      <c r="D574" s="1">
        <v>2020</v>
      </c>
      <c r="E574" s="1">
        <v>1</v>
      </c>
      <c r="F574" s="1">
        <f t="shared" si="16"/>
        <v>1</v>
      </c>
      <c r="G574" s="1">
        <v>1</v>
      </c>
      <c r="H574" s="1">
        <v>-0.027846</v>
      </c>
      <c r="I574" s="1">
        <v>-0.042227</v>
      </c>
      <c r="J574" s="1">
        <f t="shared" si="17"/>
        <v>1</v>
      </c>
      <c r="K574" s="1">
        <v>1</v>
      </c>
      <c r="L574" s="1">
        <v>20.3924306994449</v>
      </c>
      <c r="M574" s="1">
        <v>0.234385</v>
      </c>
      <c r="N574" s="1">
        <v>0.111876</v>
      </c>
      <c r="O574" s="1">
        <v>0.460305</v>
      </c>
      <c r="P574" s="1">
        <v>6.5782</v>
      </c>
      <c r="Q574" s="1">
        <v>0.223967</v>
      </c>
      <c r="R574" s="1">
        <v>0.763083451202263</v>
      </c>
      <c r="S574" s="1">
        <v>1</v>
      </c>
      <c r="T574" s="1">
        <v>33.5178082191781</v>
      </c>
      <c r="U574">
        <v>2</v>
      </c>
      <c r="V574" s="1">
        <v>2020</v>
      </c>
      <c r="W574">
        <v>3</v>
      </c>
    </row>
    <row r="575" spans="1:23">
      <c r="A575" s="1">
        <v>574</v>
      </c>
      <c r="B575" t="s">
        <v>596</v>
      </c>
      <c r="C575" s="1">
        <v>0</v>
      </c>
      <c r="D575" s="1">
        <v>2020</v>
      </c>
      <c r="E575" s="1">
        <v>1</v>
      </c>
      <c r="F575" s="1">
        <f t="shared" si="16"/>
        <v>1</v>
      </c>
      <c r="G575" s="1">
        <v>1</v>
      </c>
      <c r="H575" s="1">
        <v>-0.069761</v>
      </c>
      <c r="I575" s="1">
        <v>-0.137003</v>
      </c>
      <c r="J575" s="1">
        <f t="shared" si="17"/>
        <v>1</v>
      </c>
      <c r="K575" s="1">
        <v>1</v>
      </c>
      <c r="L575" s="1">
        <v>20.309144500674</v>
      </c>
      <c r="M575" s="1">
        <v>0.375969</v>
      </c>
      <c r="N575" s="1">
        <v>0.164262</v>
      </c>
      <c r="O575" s="1">
        <v>0.349605</v>
      </c>
      <c r="P575" s="1">
        <v>5.4666</v>
      </c>
      <c r="Q575" s="1">
        <v>0.285688</v>
      </c>
      <c r="R575" s="1">
        <v>1.63994023904382</v>
      </c>
      <c r="S575" s="1">
        <v>1</v>
      </c>
      <c r="T575" s="1">
        <v>13.1534246575342</v>
      </c>
      <c r="U575">
        <v>2</v>
      </c>
      <c r="V575" s="1">
        <v>2020</v>
      </c>
      <c r="W575">
        <v>7</v>
      </c>
    </row>
    <row r="576" spans="1:23">
      <c r="A576" s="1">
        <v>575</v>
      </c>
      <c r="B576" t="s">
        <v>597</v>
      </c>
      <c r="C576" s="1">
        <v>1</v>
      </c>
      <c r="D576" s="1">
        <v>2021</v>
      </c>
      <c r="E576" s="1">
        <v>1</v>
      </c>
      <c r="F576" s="1">
        <f t="shared" si="16"/>
        <v>1</v>
      </c>
      <c r="G576" s="1">
        <v>1</v>
      </c>
      <c r="H576" s="1">
        <v>-0.000129000000000001</v>
      </c>
      <c r="I576" s="1">
        <v>-0.007293</v>
      </c>
      <c r="J576" s="1">
        <f t="shared" si="17"/>
        <v>1</v>
      </c>
      <c r="K576" s="1">
        <v>1</v>
      </c>
      <c r="L576" s="1">
        <v>21.1247195468709</v>
      </c>
      <c r="M576" s="1">
        <v>0.417896</v>
      </c>
      <c r="N576" s="1">
        <v>0.096568</v>
      </c>
      <c r="O576" s="1">
        <v>0.400152</v>
      </c>
      <c r="P576" s="1">
        <v>2.0682</v>
      </c>
      <c r="Q576" s="1">
        <v>0.351219</v>
      </c>
      <c r="R576" s="1">
        <v>1.89498141263941</v>
      </c>
      <c r="S576" s="1">
        <v>0</v>
      </c>
      <c r="T576" s="1">
        <v>8.78630136986301</v>
      </c>
      <c r="U576">
        <v>2</v>
      </c>
      <c r="V576" s="1">
        <v>2020</v>
      </c>
      <c r="W576">
        <v>4</v>
      </c>
    </row>
    <row r="577" spans="1:23">
      <c r="A577" s="1">
        <v>576</v>
      </c>
      <c r="B577" t="s">
        <v>598</v>
      </c>
      <c r="C577" s="1">
        <v>1</v>
      </c>
      <c r="D577" s="1">
        <v>2021</v>
      </c>
      <c r="E577" s="1">
        <v>1</v>
      </c>
      <c r="F577" s="1">
        <f t="shared" si="16"/>
        <v>1</v>
      </c>
      <c r="G577" s="1">
        <v>1</v>
      </c>
      <c r="H577" s="1">
        <v>0.012443</v>
      </c>
      <c r="I577" s="1">
        <v>-0.00298500000000001</v>
      </c>
      <c r="J577" s="1">
        <f t="shared" si="17"/>
        <v>1</v>
      </c>
      <c r="K577" s="1">
        <v>1</v>
      </c>
      <c r="L577" s="1">
        <v>20.450327107705</v>
      </c>
      <c r="M577" s="1">
        <v>0.294042</v>
      </c>
      <c r="N577" s="1">
        <v>0.075405</v>
      </c>
      <c r="O577" s="1">
        <v>0.375312</v>
      </c>
      <c r="P577" s="1">
        <v>2.4979</v>
      </c>
      <c r="Q577" s="1">
        <v>0.346026</v>
      </c>
      <c r="R577" s="1">
        <v>2.07916355489171</v>
      </c>
      <c r="S577" s="1">
        <v>1</v>
      </c>
      <c r="T577" s="1">
        <v>20.1917808219178</v>
      </c>
      <c r="U577">
        <v>2</v>
      </c>
      <c r="V577" s="1">
        <v>2020</v>
      </c>
      <c r="W577">
        <v>2</v>
      </c>
    </row>
    <row r="578" spans="1:23">
      <c r="A578" s="1">
        <v>577</v>
      </c>
      <c r="B578" t="s">
        <v>599</v>
      </c>
      <c r="C578" s="1">
        <v>0</v>
      </c>
      <c r="D578" s="1">
        <v>2021</v>
      </c>
      <c r="E578" s="1">
        <v>1</v>
      </c>
      <c r="F578" s="1">
        <f t="shared" si="16"/>
        <v>1</v>
      </c>
      <c r="G578" s="1">
        <v>1</v>
      </c>
      <c r="H578" s="1">
        <v>-0.028438</v>
      </c>
      <c r="I578" s="1">
        <v>-0.036099</v>
      </c>
      <c r="J578" s="1">
        <f t="shared" si="17"/>
        <v>1</v>
      </c>
      <c r="K578" s="1">
        <v>1</v>
      </c>
      <c r="L578" s="1">
        <v>21.1125744247619</v>
      </c>
      <c r="M578" s="1">
        <v>0.156603</v>
      </c>
      <c r="N578" s="1">
        <v>0.03719</v>
      </c>
      <c r="O578" s="1">
        <v>0.219972</v>
      </c>
      <c r="P578" s="1">
        <v>1.1848</v>
      </c>
      <c r="Q578" s="1">
        <v>0.499366</v>
      </c>
      <c r="R578" s="1">
        <v>1.28725361366623</v>
      </c>
      <c r="S578" s="1">
        <v>1</v>
      </c>
      <c r="T578" s="1">
        <v>6.95342465753425</v>
      </c>
      <c r="U578">
        <v>2</v>
      </c>
      <c r="V578" s="1">
        <v>2020</v>
      </c>
      <c r="W578">
        <v>4</v>
      </c>
    </row>
    <row r="579" spans="1:23">
      <c r="A579" s="1">
        <v>578</v>
      </c>
      <c r="B579" t="s">
        <v>600</v>
      </c>
      <c r="C579" s="1">
        <v>0</v>
      </c>
      <c r="D579" s="1">
        <v>2021</v>
      </c>
      <c r="E579" s="1">
        <v>1</v>
      </c>
      <c r="F579" s="1">
        <f t="shared" ref="F579:F642" si="18">IF(D579&gt;=2019,1,0)</f>
        <v>1</v>
      </c>
      <c r="G579" s="1">
        <v>1</v>
      </c>
      <c r="H579" s="1">
        <v>-0.009966</v>
      </c>
      <c r="I579" s="1">
        <v>-0.040276</v>
      </c>
      <c r="J579" s="1">
        <f t="shared" ref="J579:J642" si="19">E579*F579</f>
        <v>1</v>
      </c>
      <c r="K579" s="1">
        <v>1</v>
      </c>
      <c r="L579" s="1">
        <v>21.0497863243622</v>
      </c>
      <c r="M579" s="1">
        <v>0.621381</v>
      </c>
      <c r="N579" s="1">
        <v>0.079402</v>
      </c>
      <c r="O579" s="1">
        <v>0.141012</v>
      </c>
      <c r="P579" s="1">
        <v>1.1936</v>
      </c>
      <c r="Q579" s="1">
        <v>0.336774</v>
      </c>
      <c r="R579" s="1">
        <v>2.43114635904831</v>
      </c>
      <c r="S579" s="1">
        <v>1</v>
      </c>
      <c r="T579" s="1">
        <v>17.7479452054795</v>
      </c>
      <c r="U579">
        <v>2</v>
      </c>
      <c r="V579" s="1">
        <v>2020</v>
      </c>
      <c r="W579">
        <v>3</v>
      </c>
    </row>
    <row r="580" spans="1:23">
      <c r="A580" s="1">
        <v>579</v>
      </c>
      <c r="B580" t="s">
        <v>601</v>
      </c>
      <c r="C580" s="1">
        <v>1</v>
      </c>
      <c r="D580" s="1">
        <v>2021</v>
      </c>
      <c r="E580" s="1">
        <v>1</v>
      </c>
      <c r="F580" s="1">
        <f t="shared" si="18"/>
        <v>1</v>
      </c>
      <c r="G580" s="1">
        <v>1</v>
      </c>
      <c r="H580" s="1">
        <v>0.000234999999999985</v>
      </c>
      <c r="I580" s="1">
        <v>-0.019334</v>
      </c>
      <c r="J580" s="1">
        <f t="shared" si="19"/>
        <v>1</v>
      </c>
      <c r="K580" s="1">
        <v>1</v>
      </c>
      <c r="L580" s="1">
        <v>19.8022909618828</v>
      </c>
      <c r="M580" s="1">
        <v>0.116575</v>
      </c>
      <c r="N580" s="1">
        <v>0.051976</v>
      </c>
      <c r="O580" s="1">
        <v>0.572813</v>
      </c>
      <c r="P580" s="1">
        <v>4.3333</v>
      </c>
      <c r="Q580" s="1">
        <v>0.177188</v>
      </c>
      <c r="R580" s="1">
        <v>1.78260869565217</v>
      </c>
      <c r="S580" s="1">
        <v>1</v>
      </c>
      <c r="T580" s="1">
        <v>19.4986301369863</v>
      </c>
      <c r="U580">
        <v>2</v>
      </c>
      <c r="V580" s="1">
        <v>2020</v>
      </c>
      <c r="W580">
        <v>2</v>
      </c>
    </row>
    <row r="581" spans="1:23">
      <c r="A581" s="1">
        <v>580</v>
      </c>
      <c r="B581" t="s">
        <v>602</v>
      </c>
      <c r="C581" s="1">
        <v>1</v>
      </c>
      <c r="D581" s="1">
        <v>2021</v>
      </c>
      <c r="E581" s="1">
        <v>1</v>
      </c>
      <c r="F581" s="1">
        <f t="shared" si="18"/>
        <v>1</v>
      </c>
      <c r="G581" s="1">
        <v>1</v>
      </c>
      <c r="H581" s="1">
        <v>-0.02845</v>
      </c>
      <c r="I581" s="1">
        <v>-0.03819</v>
      </c>
      <c r="J581" s="1">
        <f t="shared" si="19"/>
        <v>1</v>
      </c>
      <c r="K581" s="1">
        <v>1</v>
      </c>
      <c r="L581" s="1">
        <v>20.4158898668952</v>
      </c>
      <c r="M581" s="1">
        <v>0.277284</v>
      </c>
      <c r="N581" s="1">
        <v>0.076071</v>
      </c>
      <c r="O581" s="1">
        <v>0.167478</v>
      </c>
      <c r="P581" s="1">
        <v>1.7813</v>
      </c>
      <c r="Q581" s="1">
        <v>0.38643</v>
      </c>
      <c r="R581" s="1">
        <v>2.75870069605568</v>
      </c>
      <c r="S581" s="1">
        <v>1</v>
      </c>
      <c r="T581" s="1">
        <v>16.4328767123288</v>
      </c>
      <c r="U581">
        <v>2</v>
      </c>
      <c r="V581" s="1">
        <v>2020</v>
      </c>
      <c r="W581">
        <v>3</v>
      </c>
    </row>
    <row r="582" spans="1:23">
      <c r="A582" s="1">
        <v>581</v>
      </c>
      <c r="B582" t="s">
        <v>603</v>
      </c>
      <c r="C582" s="1">
        <v>1</v>
      </c>
      <c r="D582" s="1">
        <v>2021</v>
      </c>
      <c r="E582" s="1">
        <v>1</v>
      </c>
      <c r="F582" s="1">
        <f t="shared" si="18"/>
        <v>1</v>
      </c>
      <c r="G582" s="1">
        <v>1</v>
      </c>
      <c r="H582" s="1">
        <v>-0.053153</v>
      </c>
      <c r="I582" s="1">
        <v>-0.094752</v>
      </c>
      <c r="J582" s="1">
        <f t="shared" si="19"/>
        <v>1</v>
      </c>
      <c r="K582" s="1">
        <v>1</v>
      </c>
      <c r="L582" s="1">
        <v>21.0417100785654</v>
      </c>
      <c r="M582" s="1">
        <v>0.368862</v>
      </c>
      <c r="N582" s="1">
        <v>0.083799</v>
      </c>
      <c r="O582" s="1">
        <v>0.262677</v>
      </c>
      <c r="P582" s="1">
        <v>2.1711</v>
      </c>
      <c r="Q582" s="1">
        <v>0.460634</v>
      </c>
      <c r="R582" s="1">
        <v>1.17739975698663</v>
      </c>
      <c r="S582" s="1">
        <v>1</v>
      </c>
      <c r="T582" s="1">
        <v>11.6958904109589</v>
      </c>
      <c r="U582">
        <v>2</v>
      </c>
      <c r="V582" s="1">
        <v>2020</v>
      </c>
      <c r="W582">
        <v>3</v>
      </c>
    </row>
    <row r="583" spans="1:23">
      <c r="A583" s="1">
        <v>582</v>
      </c>
      <c r="B583" t="s">
        <v>604</v>
      </c>
      <c r="C583" s="1">
        <v>1</v>
      </c>
      <c r="D583" s="1">
        <v>2021</v>
      </c>
      <c r="E583" s="1">
        <v>1</v>
      </c>
      <c r="F583" s="1">
        <f t="shared" si="18"/>
        <v>1</v>
      </c>
      <c r="G583" s="1">
        <v>1</v>
      </c>
      <c r="H583" s="1">
        <v>-0.012993</v>
      </c>
      <c r="I583" s="1">
        <v>-0.024631</v>
      </c>
      <c r="J583" s="1">
        <f t="shared" si="19"/>
        <v>1</v>
      </c>
      <c r="K583" s="1">
        <v>1</v>
      </c>
      <c r="L583" s="1">
        <v>21.5253267031277</v>
      </c>
      <c r="M583" s="1">
        <v>0.525377</v>
      </c>
      <c r="N583" s="1">
        <v>0.046069</v>
      </c>
      <c r="O583" s="1">
        <v>0.488004</v>
      </c>
      <c r="P583" s="1">
        <v>4.4741</v>
      </c>
      <c r="Q583" s="1">
        <v>0.284297</v>
      </c>
      <c r="R583" s="1">
        <v>2.84569732937685</v>
      </c>
      <c r="S583" s="1">
        <v>1</v>
      </c>
      <c r="T583" s="1">
        <v>16.6109589041096</v>
      </c>
      <c r="U583">
        <v>2</v>
      </c>
      <c r="V583" s="1">
        <v>2020</v>
      </c>
      <c r="W583">
        <v>3</v>
      </c>
    </row>
    <row r="584" spans="1:23">
      <c r="A584" s="1">
        <v>583</v>
      </c>
      <c r="B584" t="s">
        <v>605</v>
      </c>
      <c r="C584" s="1">
        <v>0</v>
      </c>
      <c r="D584" s="1">
        <v>2021</v>
      </c>
      <c r="E584" s="1">
        <v>1</v>
      </c>
      <c r="F584" s="1">
        <f t="shared" si="18"/>
        <v>1</v>
      </c>
      <c r="G584" s="1">
        <v>1</v>
      </c>
      <c r="H584" s="1">
        <v>-0.136799</v>
      </c>
      <c r="I584" s="1">
        <v>-0.165814</v>
      </c>
      <c r="J584" s="1">
        <f t="shared" si="19"/>
        <v>1</v>
      </c>
      <c r="K584" s="1">
        <v>1</v>
      </c>
      <c r="L584" s="1">
        <v>19.4172239331195</v>
      </c>
      <c r="M584" s="1">
        <v>0.138518</v>
      </c>
      <c r="N584" s="1">
        <v>0.285566</v>
      </c>
      <c r="O584" s="1">
        <v>0.167807</v>
      </c>
      <c r="P584" s="1">
        <v>1.0896</v>
      </c>
      <c r="Q584" s="1">
        <v>0.419477</v>
      </c>
      <c r="R584" s="1">
        <v>1.88799157303371</v>
      </c>
      <c r="S584" s="1">
        <v>0</v>
      </c>
      <c r="T584" s="1">
        <v>9.1397260273973</v>
      </c>
      <c r="U584">
        <v>2</v>
      </c>
      <c r="V584" s="1">
        <v>2020</v>
      </c>
      <c r="W584">
        <v>7</v>
      </c>
    </row>
    <row r="585" spans="1:23">
      <c r="A585" s="1">
        <v>584</v>
      </c>
      <c r="B585" t="s">
        <v>606</v>
      </c>
      <c r="C585" s="1">
        <v>1</v>
      </c>
      <c r="D585" s="1">
        <v>2021</v>
      </c>
      <c r="E585" s="1">
        <v>1</v>
      </c>
      <c r="F585" s="1">
        <f t="shared" si="18"/>
        <v>1</v>
      </c>
      <c r="G585" s="1">
        <v>1</v>
      </c>
      <c r="H585" s="1">
        <v>-0.066493</v>
      </c>
      <c r="I585" s="1">
        <v>-0.091505</v>
      </c>
      <c r="J585" s="1">
        <f t="shared" si="19"/>
        <v>1</v>
      </c>
      <c r="K585" s="1">
        <v>1</v>
      </c>
      <c r="L585" s="1">
        <v>19.9131048957622</v>
      </c>
      <c r="M585" s="1">
        <v>0.191098</v>
      </c>
      <c r="N585" s="1">
        <v>0.100171</v>
      </c>
      <c r="O585" s="1">
        <v>0.235739</v>
      </c>
      <c r="P585" s="1">
        <v>1.3519</v>
      </c>
      <c r="Q585" s="1">
        <v>0.48065</v>
      </c>
      <c r="R585" s="1">
        <v>1.1961171437973</v>
      </c>
      <c r="S585" s="1">
        <v>1</v>
      </c>
      <c r="T585" s="1">
        <v>13.8438356164384</v>
      </c>
      <c r="U585">
        <v>2</v>
      </c>
      <c r="V585" s="1">
        <v>2020</v>
      </c>
      <c r="W585">
        <v>8</v>
      </c>
    </row>
    <row r="586" spans="1:23">
      <c r="A586" s="1">
        <v>585</v>
      </c>
      <c r="B586" t="s">
        <v>607</v>
      </c>
      <c r="C586" s="1">
        <v>0</v>
      </c>
      <c r="D586" s="1">
        <v>2021</v>
      </c>
      <c r="E586" s="1">
        <v>1</v>
      </c>
      <c r="F586" s="1">
        <f t="shared" si="18"/>
        <v>1</v>
      </c>
      <c r="G586" s="1">
        <v>1</v>
      </c>
      <c r="H586" s="1">
        <v>-0.059585</v>
      </c>
      <c r="I586" s="1">
        <v>-0.098798</v>
      </c>
      <c r="J586" s="1">
        <f t="shared" si="19"/>
        <v>1</v>
      </c>
      <c r="K586" s="1">
        <v>1</v>
      </c>
      <c r="L586" s="1">
        <v>20.5481725178457</v>
      </c>
      <c r="M586" s="1">
        <v>0.374261</v>
      </c>
      <c r="N586" s="1">
        <v>0.008329</v>
      </c>
      <c r="O586" s="1">
        <v>0.369721</v>
      </c>
      <c r="P586" s="1">
        <v>5.2015</v>
      </c>
      <c r="Q586" s="1">
        <v>0.326735</v>
      </c>
      <c r="R586" s="1">
        <v>2.26040816326531</v>
      </c>
      <c r="S586" s="1">
        <v>1</v>
      </c>
      <c r="T586" s="1">
        <v>12.7616438356164</v>
      </c>
      <c r="U586">
        <v>2</v>
      </c>
      <c r="V586" s="1">
        <v>2020</v>
      </c>
      <c r="W586">
        <v>6</v>
      </c>
    </row>
    <row r="587" spans="1:23">
      <c r="A587" s="1">
        <v>586</v>
      </c>
      <c r="B587" t="s">
        <v>608</v>
      </c>
      <c r="C587" s="1">
        <v>0</v>
      </c>
      <c r="D587" s="1">
        <v>2021</v>
      </c>
      <c r="E587" s="1">
        <v>1</v>
      </c>
      <c r="F587" s="1">
        <f t="shared" si="18"/>
        <v>1</v>
      </c>
      <c r="G587" s="1">
        <v>1</v>
      </c>
      <c r="H587" s="1">
        <v>-0.043847</v>
      </c>
      <c r="I587" s="1">
        <v>-0.045192</v>
      </c>
      <c r="J587" s="1">
        <f t="shared" si="19"/>
        <v>1</v>
      </c>
      <c r="K587" s="1">
        <v>1</v>
      </c>
      <c r="L587" s="1">
        <v>20.0133149327287</v>
      </c>
      <c r="M587" s="1">
        <v>0.159813</v>
      </c>
      <c r="N587" s="1">
        <v>0.193753</v>
      </c>
      <c r="O587" s="1">
        <v>0.179138</v>
      </c>
      <c r="P587" s="1">
        <v>1.2393</v>
      </c>
      <c r="Q587" s="1">
        <v>0.46257</v>
      </c>
      <c r="R587" s="1">
        <v>0.48068669527897</v>
      </c>
      <c r="S587" s="1">
        <v>1</v>
      </c>
      <c r="T587" s="1">
        <v>19.5369863013699</v>
      </c>
      <c r="U587">
        <v>2</v>
      </c>
      <c r="V587" s="1">
        <v>2020</v>
      </c>
      <c r="W587">
        <v>3</v>
      </c>
    </row>
    <row r="588" spans="1:23">
      <c r="A588" s="1">
        <v>587</v>
      </c>
      <c r="B588" t="s">
        <v>609</v>
      </c>
      <c r="C588" s="1">
        <v>1</v>
      </c>
      <c r="D588" s="1">
        <v>2021</v>
      </c>
      <c r="E588" s="1">
        <v>1</v>
      </c>
      <c r="F588" s="1">
        <f t="shared" si="18"/>
        <v>1</v>
      </c>
      <c r="G588" s="1">
        <v>1</v>
      </c>
      <c r="H588" s="1">
        <v>-0.03926</v>
      </c>
      <c r="I588" s="1">
        <v>-0.087155</v>
      </c>
      <c r="J588" s="1">
        <f t="shared" si="19"/>
        <v>1</v>
      </c>
      <c r="K588" s="1">
        <v>1</v>
      </c>
      <c r="L588" s="1">
        <v>20.2350137681207</v>
      </c>
      <c r="M588" s="1">
        <v>0.33</v>
      </c>
      <c r="N588" s="1">
        <v>0.103342</v>
      </c>
      <c r="O588" s="1">
        <v>0.4509</v>
      </c>
      <c r="P588" s="1">
        <v>3.9605</v>
      </c>
      <c r="Q588" s="1">
        <v>0.2991</v>
      </c>
      <c r="R588" s="1">
        <v>0.674018289402905</v>
      </c>
      <c r="S588" s="1">
        <v>1</v>
      </c>
      <c r="T588" s="1">
        <v>15.241095890411</v>
      </c>
      <c r="U588">
        <v>2</v>
      </c>
      <c r="V588" s="1">
        <v>2020</v>
      </c>
      <c r="W588">
        <v>7</v>
      </c>
    </row>
    <row r="589" spans="1:23">
      <c r="A589" s="1">
        <v>588</v>
      </c>
      <c r="B589" t="s">
        <v>610</v>
      </c>
      <c r="C589" s="1">
        <v>1</v>
      </c>
      <c r="D589" s="1">
        <v>2021</v>
      </c>
      <c r="E589" s="1">
        <v>1</v>
      </c>
      <c r="F589" s="1">
        <f t="shared" si="18"/>
        <v>1</v>
      </c>
      <c r="G589" s="1">
        <v>1</v>
      </c>
      <c r="H589" s="1">
        <v>-0.034039</v>
      </c>
      <c r="I589" s="1">
        <v>-0.088962</v>
      </c>
      <c r="J589" s="1">
        <f t="shared" si="19"/>
        <v>1</v>
      </c>
      <c r="K589" s="1">
        <v>1</v>
      </c>
      <c r="L589" s="1">
        <v>20.8730040924028</v>
      </c>
      <c r="M589" s="1">
        <v>0.572617</v>
      </c>
      <c r="N589" s="1">
        <v>0.068591</v>
      </c>
      <c r="O589" s="1">
        <v>0.264563</v>
      </c>
      <c r="P589" s="1">
        <v>1</v>
      </c>
      <c r="Q589" s="1">
        <v>0.420015</v>
      </c>
      <c r="R589" s="1">
        <v>7.30956112852665</v>
      </c>
      <c r="S589" s="1">
        <v>1</v>
      </c>
      <c r="T589" s="1">
        <v>11.0904109589041</v>
      </c>
      <c r="U589">
        <v>2</v>
      </c>
      <c r="V589" s="1">
        <v>2020</v>
      </c>
      <c r="W589">
        <v>7</v>
      </c>
    </row>
    <row r="590" spans="1:23">
      <c r="A590" s="1">
        <v>589</v>
      </c>
      <c r="B590" t="s">
        <v>611</v>
      </c>
      <c r="C590" s="1">
        <v>0</v>
      </c>
      <c r="D590" s="1">
        <v>2021</v>
      </c>
      <c r="E590" s="1">
        <v>1</v>
      </c>
      <c r="F590" s="1">
        <f t="shared" si="18"/>
        <v>1</v>
      </c>
      <c r="G590" s="1">
        <v>1</v>
      </c>
      <c r="H590" s="1">
        <v>-0.175661</v>
      </c>
      <c r="I590" s="1">
        <v>-0.251621</v>
      </c>
      <c r="J590" s="1">
        <f t="shared" si="19"/>
        <v>1</v>
      </c>
      <c r="K590" s="1">
        <v>1</v>
      </c>
      <c r="L590" s="1">
        <v>20.1768832747285</v>
      </c>
      <c r="M590" s="1">
        <v>0.224296</v>
      </c>
      <c r="N590" s="1">
        <v>0.082161</v>
      </c>
      <c r="O590" s="1">
        <v>0.341696</v>
      </c>
      <c r="P590" s="1">
        <v>4.7557</v>
      </c>
      <c r="Q590" s="1">
        <v>0.297885</v>
      </c>
      <c r="R590" s="1">
        <v>1.79493195682778</v>
      </c>
      <c r="S590" s="1">
        <v>0</v>
      </c>
      <c r="T590" s="1">
        <v>24.4986301369863</v>
      </c>
      <c r="U590">
        <v>2</v>
      </c>
      <c r="V590" s="1">
        <v>2020</v>
      </c>
      <c r="W590">
        <v>7</v>
      </c>
    </row>
    <row r="591" spans="1:23">
      <c r="A591" s="1">
        <v>590</v>
      </c>
      <c r="B591" t="s">
        <v>612</v>
      </c>
      <c r="C591" s="1">
        <v>1</v>
      </c>
      <c r="D591" s="1">
        <v>2021</v>
      </c>
      <c r="E591" s="1">
        <v>1</v>
      </c>
      <c r="F591" s="1">
        <f t="shared" si="18"/>
        <v>1</v>
      </c>
      <c r="G591" s="1">
        <v>1</v>
      </c>
      <c r="H591" s="1">
        <v>0.159095</v>
      </c>
      <c r="I591" s="1">
        <v>0.195167</v>
      </c>
      <c r="J591" s="1">
        <f t="shared" si="19"/>
        <v>1</v>
      </c>
      <c r="K591" s="1">
        <v>1</v>
      </c>
      <c r="L591" s="1">
        <v>20.2969138336451</v>
      </c>
      <c r="M591" s="1">
        <v>0.159144</v>
      </c>
      <c r="N591" s="1">
        <v>0.306273</v>
      </c>
      <c r="O591" s="1">
        <v>0.376693</v>
      </c>
      <c r="P591" s="1">
        <v>2.405</v>
      </c>
      <c r="Q591" s="1">
        <v>0.482391</v>
      </c>
      <c r="R591" s="1">
        <v>5.78719397363465</v>
      </c>
      <c r="S591" s="1">
        <v>1</v>
      </c>
      <c r="T591" s="1">
        <v>12.558904109589</v>
      </c>
      <c r="U591">
        <v>2</v>
      </c>
      <c r="V591" s="1">
        <v>2020</v>
      </c>
      <c r="W591">
        <v>3</v>
      </c>
    </row>
    <row r="592" spans="1:23">
      <c r="A592" s="1">
        <v>591</v>
      </c>
      <c r="B592" t="s">
        <v>613</v>
      </c>
      <c r="C592" s="1">
        <v>1</v>
      </c>
      <c r="D592" s="1">
        <v>2021</v>
      </c>
      <c r="E592" s="1">
        <v>1</v>
      </c>
      <c r="F592" s="1">
        <f t="shared" si="18"/>
        <v>1</v>
      </c>
      <c r="G592" s="1">
        <v>1</v>
      </c>
      <c r="H592" s="1">
        <v>-0.02732</v>
      </c>
      <c r="I592" s="1">
        <v>-0.049479</v>
      </c>
      <c r="J592" s="1">
        <f t="shared" si="19"/>
        <v>1</v>
      </c>
      <c r="K592" s="1">
        <v>1</v>
      </c>
      <c r="L592" s="1">
        <v>20.4609990954644</v>
      </c>
      <c r="M592" s="1">
        <v>0.337977</v>
      </c>
      <c r="N592" s="1">
        <v>0.106068</v>
      </c>
      <c r="O592" s="1">
        <v>0.38657</v>
      </c>
      <c r="P592" s="1">
        <v>8.9448</v>
      </c>
      <c r="Q592" s="1">
        <v>0.218661</v>
      </c>
      <c r="R592" s="1">
        <v>2.6976506639428</v>
      </c>
      <c r="S592" s="1">
        <v>1</v>
      </c>
      <c r="T592" s="1">
        <v>26.7808219178082</v>
      </c>
      <c r="U592">
        <v>2</v>
      </c>
      <c r="V592" s="1">
        <v>2020</v>
      </c>
      <c r="W592">
        <v>3</v>
      </c>
    </row>
    <row r="593" spans="1:23">
      <c r="A593" s="1">
        <v>592</v>
      </c>
      <c r="B593" t="s">
        <v>614</v>
      </c>
      <c r="C593" s="1">
        <v>0</v>
      </c>
      <c r="D593" s="1">
        <v>2021</v>
      </c>
      <c r="E593" s="1">
        <v>1</v>
      </c>
      <c r="F593" s="1">
        <f t="shared" si="18"/>
        <v>1</v>
      </c>
      <c r="G593" s="1">
        <v>1</v>
      </c>
      <c r="H593" s="1">
        <v>-0.014502</v>
      </c>
      <c r="I593" s="1">
        <v>-0.017497</v>
      </c>
      <c r="J593" s="1">
        <f t="shared" si="19"/>
        <v>1</v>
      </c>
      <c r="K593" s="1">
        <v>1</v>
      </c>
      <c r="L593" s="1">
        <v>20.2228619237418</v>
      </c>
      <c r="M593" s="1">
        <v>0.111147</v>
      </c>
      <c r="N593" s="1">
        <v>0.049287</v>
      </c>
      <c r="O593" s="1">
        <v>0.486667</v>
      </c>
      <c r="P593" s="1">
        <v>5.3894</v>
      </c>
      <c r="Q593" s="1">
        <v>0.217214</v>
      </c>
      <c r="R593" s="1">
        <v>3.80701754385965</v>
      </c>
      <c r="S593" s="1">
        <v>1</v>
      </c>
      <c r="T593" s="1">
        <v>10.1972602739726</v>
      </c>
      <c r="U593">
        <v>2</v>
      </c>
      <c r="V593" s="1">
        <v>2020</v>
      </c>
      <c r="W593">
        <v>4</v>
      </c>
    </row>
    <row r="594" spans="1:23">
      <c r="A594" s="1">
        <v>593</v>
      </c>
      <c r="B594" t="s">
        <v>615</v>
      </c>
      <c r="C594" s="1">
        <v>1</v>
      </c>
      <c r="D594" s="1">
        <v>2021</v>
      </c>
      <c r="E594" s="1">
        <v>1</v>
      </c>
      <c r="F594" s="1">
        <f t="shared" si="18"/>
        <v>1</v>
      </c>
      <c r="G594" s="1">
        <v>1</v>
      </c>
      <c r="H594" s="1">
        <v>-0.042988</v>
      </c>
      <c r="I594" s="1">
        <v>-0.070869</v>
      </c>
      <c r="J594" s="1">
        <f t="shared" si="19"/>
        <v>1</v>
      </c>
      <c r="K594" s="1">
        <v>1</v>
      </c>
      <c r="L594" s="1">
        <v>20.2498517563651</v>
      </c>
      <c r="M594" s="1">
        <v>0.239143</v>
      </c>
      <c r="N594" s="1">
        <v>0.071467</v>
      </c>
      <c r="O594" s="1">
        <v>0.662967</v>
      </c>
      <c r="P594" s="1">
        <v>21.561</v>
      </c>
      <c r="Q594" s="1">
        <v>0.086996</v>
      </c>
      <c r="R594" s="1">
        <v>3.8081494057725</v>
      </c>
      <c r="S594" s="1">
        <v>0</v>
      </c>
      <c r="T594" s="1">
        <v>24.2383561643836</v>
      </c>
      <c r="U594">
        <v>2</v>
      </c>
      <c r="V594" s="1">
        <v>2020</v>
      </c>
      <c r="W594">
        <v>3</v>
      </c>
    </row>
    <row r="595" spans="1:23">
      <c r="A595" s="1">
        <v>594</v>
      </c>
      <c r="B595" t="s">
        <v>616</v>
      </c>
      <c r="C595" s="1">
        <v>0</v>
      </c>
      <c r="D595" s="1">
        <v>2021</v>
      </c>
      <c r="E595" s="1">
        <v>1</v>
      </c>
      <c r="F595" s="1">
        <f t="shared" si="18"/>
        <v>1</v>
      </c>
      <c r="G595" s="1">
        <v>1</v>
      </c>
      <c r="H595" s="1">
        <v>-0.040567</v>
      </c>
      <c r="I595" s="1">
        <v>-0.014717</v>
      </c>
      <c r="J595" s="1">
        <f t="shared" si="19"/>
        <v>1</v>
      </c>
      <c r="K595" s="1">
        <v>1</v>
      </c>
      <c r="L595" s="1">
        <v>21.0926911261071</v>
      </c>
      <c r="M595" s="1">
        <v>0.341542</v>
      </c>
      <c r="N595" s="1">
        <v>0.127562</v>
      </c>
      <c r="O595" s="1">
        <v>0.324792</v>
      </c>
      <c r="P595" s="1">
        <v>4.3442</v>
      </c>
      <c r="Q595" s="1">
        <v>0.342457</v>
      </c>
      <c r="R595" s="1">
        <v>0.688362152710317</v>
      </c>
      <c r="S595" s="1">
        <v>1</v>
      </c>
      <c r="T595" s="1">
        <v>8.83835616438356</v>
      </c>
      <c r="U595">
        <v>2</v>
      </c>
      <c r="V595" s="1">
        <v>2020</v>
      </c>
      <c r="W595">
        <v>10</v>
      </c>
    </row>
    <row r="596" spans="1:23">
      <c r="A596" s="1">
        <v>595</v>
      </c>
      <c r="B596" t="s">
        <v>617</v>
      </c>
      <c r="C596" s="1">
        <v>0</v>
      </c>
      <c r="D596" s="1">
        <v>2021</v>
      </c>
      <c r="E596" s="1">
        <v>1</v>
      </c>
      <c r="F596" s="1">
        <f t="shared" si="18"/>
        <v>1</v>
      </c>
      <c r="G596" s="1">
        <v>1</v>
      </c>
      <c r="H596" s="1">
        <v>-0.00547599999999999</v>
      </c>
      <c r="I596" s="1">
        <v>-0.02229</v>
      </c>
      <c r="J596" s="1">
        <f t="shared" si="19"/>
        <v>1</v>
      </c>
      <c r="K596" s="1">
        <v>1</v>
      </c>
      <c r="L596" s="1">
        <v>20.3689547815204</v>
      </c>
      <c r="M596" s="1">
        <v>0.334311</v>
      </c>
      <c r="N596" s="1">
        <v>0.14001</v>
      </c>
      <c r="O596" s="1">
        <v>0.357944</v>
      </c>
      <c r="P596" s="1">
        <v>4.0747</v>
      </c>
      <c r="Q596" s="1">
        <v>0.341901</v>
      </c>
      <c r="R596" s="1">
        <v>4.51461538461538</v>
      </c>
      <c r="S596" s="1">
        <v>1</v>
      </c>
      <c r="T596" s="1">
        <v>19.5041095890411</v>
      </c>
      <c r="U596">
        <v>2</v>
      </c>
      <c r="V596" s="1">
        <v>2020</v>
      </c>
      <c r="W596">
        <v>3</v>
      </c>
    </row>
    <row r="597" spans="1:23">
      <c r="A597" s="1">
        <v>596</v>
      </c>
      <c r="B597" t="s">
        <v>618</v>
      </c>
      <c r="C597" s="1">
        <v>0</v>
      </c>
      <c r="D597" s="1">
        <v>2021</v>
      </c>
      <c r="E597" s="1">
        <v>1</v>
      </c>
      <c r="F597" s="1">
        <f t="shared" si="18"/>
        <v>1</v>
      </c>
      <c r="G597" s="1">
        <v>1</v>
      </c>
      <c r="H597" s="1">
        <v>-0.101038</v>
      </c>
      <c r="I597" s="1">
        <v>-0.192987</v>
      </c>
      <c r="J597" s="1">
        <f t="shared" si="19"/>
        <v>1</v>
      </c>
      <c r="K597" s="1">
        <v>1</v>
      </c>
      <c r="L597" s="1">
        <v>20.3220597593929</v>
      </c>
      <c r="M597" s="1">
        <v>0.388559</v>
      </c>
      <c r="N597" s="1">
        <v>0.144193</v>
      </c>
      <c r="O597" s="1">
        <v>0.571088</v>
      </c>
      <c r="P597" s="1">
        <v>5.2333</v>
      </c>
      <c r="Q597" s="1">
        <v>0.178913</v>
      </c>
      <c r="R597" s="1">
        <v>1.00995758805089</v>
      </c>
      <c r="S597" s="1">
        <v>1</v>
      </c>
      <c r="T597" s="1">
        <v>18.2164383561644</v>
      </c>
      <c r="U597">
        <v>2</v>
      </c>
      <c r="V597" s="1">
        <v>2020</v>
      </c>
      <c r="W597">
        <v>3</v>
      </c>
    </row>
    <row r="598" spans="1:23">
      <c r="A598" s="1">
        <v>597</v>
      </c>
      <c r="B598" t="s">
        <v>619</v>
      </c>
      <c r="C598" s="1">
        <v>1</v>
      </c>
      <c r="D598" s="1">
        <v>2021</v>
      </c>
      <c r="E598" s="1">
        <v>1</v>
      </c>
      <c r="F598" s="1">
        <f t="shared" si="18"/>
        <v>1</v>
      </c>
      <c r="G598" s="1">
        <v>1</v>
      </c>
      <c r="H598" s="1">
        <v>-0.047359</v>
      </c>
      <c r="I598" s="1">
        <v>-0.08141</v>
      </c>
      <c r="J598" s="1">
        <f t="shared" si="19"/>
        <v>1</v>
      </c>
      <c r="K598" s="1">
        <v>1</v>
      </c>
      <c r="L598" s="1">
        <v>20.09096671865</v>
      </c>
      <c r="M598" s="1">
        <v>0.313902</v>
      </c>
      <c r="N598" s="1">
        <v>0.130058</v>
      </c>
      <c r="O598" s="1">
        <v>0.5388</v>
      </c>
      <c r="P598" s="1">
        <v>8.8039</v>
      </c>
      <c r="Q598" s="1">
        <v>0.2112</v>
      </c>
      <c r="R598" s="1">
        <v>6.29964328180737</v>
      </c>
      <c r="S598" s="1">
        <v>1</v>
      </c>
      <c r="T598" s="1">
        <v>15.9205479452055</v>
      </c>
      <c r="U598">
        <v>2</v>
      </c>
      <c r="V598" s="1">
        <v>2020</v>
      </c>
      <c r="W598">
        <v>3</v>
      </c>
    </row>
    <row r="599" spans="1:23">
      <c r="A599" s="1">
        <v>598</v>
      </c>
      <c r="B599" t="s">
        <v>620</v>
      </c>
      <c r="C599" s="1">
        <v>1</v>
      </c>
      <c r="D599" s="1">
        <v>2021</v>
      </c>
      <c r="E599" s="1">
        <v>1</v>
      </c>
      <c r="F599" s="1">
        <f t="shared" si="18"/>
        <v>1</v>
      </c>
      <c r="G599" s="1">
        <v>1</v>
      </c>
      <c r="H599" s="1">
        <v>-0.147445</v>
      </c>
      <c r="I599" s="1">
        <v>-0.295475</v>
      </c>
      <c r="J599" s="1">
        <f t="shared" si="19"/>
        <v>1</v>
      </c>
      <c r="K599" s="1">
        <v>1</v>
      </c>
      <c r="L599" s="1">
        <v>20.2566409387311</v>
      </c>
      <c r="M599" s="1">
        <v>0.37742</v>
      </c>
      <c r="N599" s="1">
        <v>0.12919</v>
      </c>
      <c r="O599" s="1">
        <v>0.3825</v>
      </c>
      <c r="P599" s="1">
        <v>1.7</v>
      </c>
      <c r="Q599" s="1">
        <v>0.3675</v>
      </c>
      <c r="R599" s="1">
        <v>0.798350625166267</v>
      </c>
      <c r="S599" s="1">
        <v>0</v>
      </c>
      <c r="T599" s="1">
        <v>3.50684931506849</v>
      </c>
      <c r="U599">
        <v>2</v>
      </c>
      <c r="V599" s="1">
        <v>2020</v>
      </c>
      <c r="W599">
        <v>7</v>
      </c>
    </row>
    <row r="600" spans="1:23">
      <c r="A600" s="1">
        <v>599</v>
      </c>
      <c r="B600" t="s">
        <v>621</v>
      </c>
      <c r="C600" s="1">
        <v>1</v>
      </c>
      <c r="D600" s="1">
        <v>2021</v>
      </c>
      <c r="E600" s="1">
        <v>1</v>
      </c>
      <c r="F600" s="1">
        <f t="shared" si="18"/>
        <v>1</v>
      </c>
      <c r="G600" s="1">
        <v>1</v>
      </c>
      <c r="H600" s="1">
        <v>-0.058719</v>
      </c>
      <c r="I600" s="1">
        <v>-0.109941</v>
      </c>
      <c r="J600" s="1">
        <f t="shared" si="19"/>
        <v>1</v>
      </c>
      <c r="K600" s="1">
        <v>1</v>
      </c>
      <c r="L600" s="1">
        <v>20.5723175929832</v>
      </c>
      <c r="M600" s="1">
        <v>0.398856</v>
      </c>
      <c r="N600" s="1">
        <v>0.061504</v>
      </c>
      <c r="O600" s="1">
        <v>0.345</v>
      </c>
      <c r="P600" s="1">
        <v>2.5</v>
      </c>
      <c r="Q600" s="1">
        <v>0.405</v>
      </c>
      <c r="R600" s="1">
        <v>4.56740614334471</v>
      </c>
      <c r="S600" s="1">
        <v>1</v>
      </c>
      <c r="T600" s="1">
        <v>15.9150684931507</v>
      </c>
      <c r="U600">
        <v>2</v>
      </c>
      <c r="V600" s="1">
        <v>2020</v>
      </c>
      <c r="W600">
        <v>4</v>
      </c>
    </row>
    <row r="601" spans="1:23">
      <c r="A601" s="1">
        <v>600</v>
      </c>
      <c r="B601" t="s">
        <v>622</v>
      </c>
      <c r="C601" s="1">
        <v>1</v>
      </c>
      <c r="D601" s="1">
        <v>2021</v>
      </c>
      <c r="E601" s="1">
        <v>1</v>
      </c>
      <c r="F601" s="1">
        <f t="shared" si="18"/>
        <v>1</v>
      </c>
      <c r="G601" s="1">
        <v>1</v>
      </c>
      <c r="H601" s="1">
        <v>-0.027815</v>
      </c>
      <c r="I601" s="1">
        <v>-0.041674</v>
      </c>
      <c r="J601" s="1">
        <f t="shared" si="19"/>
        <v>1</v>
      </c>
      <c r="K601" s="1">
        <v>1</v>
      </c>
      <c r="L601" s="1">
        <v>21.3699730824621</v>
      </c>
      <c r="M601" s="1">
        <v>0.615945</v>
      </c>
      <c r="N601" s="1">
        <v>0.090168</v>
      </c>
      <c r="O601" s="1">
        <v>0.315198</v>
      </c>
      <c r="P601" s="1">
        <v>2.2253</v>
      </c>
      <c r="Q601" s="1">
        <v>0.384523</v>
      </c>
      <c r="R601" s="1">
        <v>2.33750434480361</v>
      </c>
      <c r="S601" s="1">
        <v>1</v>
      </c>
      <c r="T601" s="1">
        <v>25.4328767123288</v>
      </c>
      <c r="U601">
        <v>2</v>
      </c>
      <c r="V601" s="1">
        <v>2020</v>
      </c>
      <c r="W601">
        <v>3</v>
      </c>
    </row>
    <row r="602" spans="1:23">
      <c r="A602" s="1">
        <v>601</v>
      </c>
      <c r="B602" t="s">
        <v>623</v>
      </c>
      <c r="C602" s="1">
        <v>1</v>
      </c>
      <c r="D602" s="1">
        <v>2021</v>
      </c>
      <c r="E602" s="1">
        <v>1</v>
      </c>
      <c r="F602" s="1">
        <f t="shared" si="18"/>
        <v>1</v>
      </c>
      <c r="G602" s="1">
        <v>1</v>
      </c>
      <c r="H602" s="1">
        <v>-0.031841</v>
      </c>
      <c r="I602" s="1">
        <v>-0.062959</v>
      </c>
      <c r="J602" s="1">
        <f t="shared" si="19"/>
        <v>1</v>
      </c>
      <c r="K602" s="1">
        <v>1</v>
      </c>
      <c r="L602" s="1">
        <v>20.5885097477156</v>
      </c>
      <c r="M602" s="1">
        <v>0.394916</v>
      </c>
      <c r="N602" s="1">
        <v>0.113159</v>
      </c>
      <c r="O602" s="1">
        <v>0.554943</v>
      </c>
      <c r="P602" s="1">
        <v>12.3877</v>
      </c>
      <c r="Q602" s="1">
        <v>0.179439</v>
      </c>
      <c r="R602" s="1">
        <v>3.23472474289171</v>
      </c>
      <c r="S602" s="1">
        <v>1</v>
      </c>
      <c r="T602" s="1">
        <v>14.7013698630137</v>
      </c>
      <c r="U602">
        <v>2</v>
      </c>
      <c r="V602" s="1">
        <v>2020</v>
      </c>
      <c r="W602">
        <v>2</v>
      </c>
    </row>
    <row r="603" spans="1:23">
      <c r="A603" s="1">
        <v>602</v>
      </c>
      <c r="B603" t="s">
        <v>624</v>
      </c>
      <c r="C603" s="1">
        <v>1</v>
      </c>
      <c r="D603" s="1">
        <v>2021</v>
      </c>
      <c r="E603" s="1">
        <v>1</v>
      </c>
      <c r="F603" s="1">
        <f t="shared" si="18"/>
        <v>1</v>
      </c>
      <c r="G603" s="1">
        <v>1</v>
      </c>
      <c r="H603" s="1">
        <v>-0.032986</v>
      </c>
      <c r="I603" s="1">
        <v>-0.086027</v>
      </c>
      <c r="J603" s="1">
        <f t="shared" si="19"/>
        <v>1</v>
      </c>
      <c r="K603" s="1">
        <v>1</v>
      </c>
      <c r="L603" s="1">
        <v>21.2586204602467</v>
      </c>
      <c r="M603" s="1">
        <v>0.601755</v>
      </c>
      <c r="N603" s="1">
        <v>0.052166</v>
      </c>
      <c r="O603" s="1">
        <v>0.52063</v>
      </c>
      <c r="P603" s="1">
        <v>13.7446</v>
      </c>
      <c r="Q603" s="1">
        <v>0.200958</v>
      </c>
      <c r="R603" s="1">
        <v>2.43813229571984</v>
      </c>
      <c r="S603" s="1">
        <v>1</v>
      </c>
      <c r="T603" s="1">
        <v>4.95342465753425</v>
      </c>
      <c r="U603">
        <v>2</v>
      </c>
      <c r="V603" s="1">
        <v>2020</v>
      </c>
      <c r="W603">
        <v>7</v>
      </c>
    </row>
    <row r="604" spans="1:23">
      <c r="A604" s="1">
        <v>603</v>
      </c>
      <c r="B604" t="s">
        <v>625</v>
      </c>
      <c r="C604" s="1">
        <v>1</v>
      </c>
      <c r="D604" s="1">
        <v>2021</v>
      </c>
      <c r="E604" s="1">
        <v>1</v>
      </c>
      <c r="F604" s="1">
        <f t="shared" si="18"/>
        <v>1</v>
      </c>
      <c r="G604" s="1">
        <v>1</v>
      </c>
      <c r="H604" s="1">
        <v>-0.171847</v>
      </c>
      <c r="I604" s="1">
        <v>-0.26608</v>
      </c>
      <c r="J604" s="1">
        <f t="shared" si="19"/>
        <v>1</v>
      </c>
      <c r="K604" s="1">
        <v>1</v>
      </c>
      <c r="L604" s="1">
        <v>21.1944370623739</v>
      </c>
      <c r="M604" s="1">
        <v>0.249741</v>
      </c>
      <c r="N604" s="1">
        <v>0.088028</v>
      </c>
      <c r="O604" s="1">
        <v>0.460842</v>
      </c>
      <c r="P604" s="1">
        <v>2.1354</v>
      </c>
      <c r="Q604" s="1">
        <v>0.389016</v>
      </c>
      <c r="R604" s="1">
        <v>2.44010141559265</v>
      </c>
      <c r="S604" s="1">
        <v>1</v>
      </c>
      <c r="T604" s="1">
        <v>9.8739726027397</v>
      </c>
      <c r="U604">
        <v>2</v>
      </c>
      <c r="V604" s="1">
        <v>2020</v>
      </c>
      <c r="W604">
        <v>5</v>
      </c>
    </row>
    <row r="605" spans="1:23">
      <c r="A605" s="1">
        <v>604</v>
      </c>
      <c r="B605" t="s">
        <v>626</v>
      </c>
      <c r="C605" s="1">
        <v>0</v>
      </c>
      <c r="D605" s="1">
        <v>2021</v>
      </c>
      <c r="E605" s="1">
        <v>1</v>
      </c>
      <c r="F605" s="1">
        <f t="shared" si="18"/>
        <v>1</v>
      </c>
      <c r="G605" s="1">
        <v>1</v>
      </c>
      <c r="H605" s="1">
        <v>-0.000970999999999997</v>
      </c>
      <c r="I605" s="1">
        <v>-0.021862</v>
      </c>
      <c r="J605" s="1">
        <f t="shared" si="19"/>
        <v>1</v>
      </c>
      <c r="K605" s="1">
        <v>1</v>
      </c>
      <c r="L605" s="1">
        <v>21.4487127133851</v>
      </c>
      <c r="M605" s="1">
        <v>0.651727</v>
      </c>
      <c r="N605" s="1">
        <v>0.090084</v>
      </c>
      <c r="O605" s="1">
        <v>0.460457</v>
      </c>
      <c r="P605" s="1">
        <v>5.656</v>
      </c>
      <c r="Q605" s="1">
        <v>0.289543</v>
      </c>
      <c r="R605" s="1">
        <v>6.03399765533412</v>
      </c>
      <c r="S605" s="1">
        <v>1</v>
      </c>
      <c r="T605" s="1">
        <v>12.3945205479452</v>
      </c>
      <c r="U605">
        <v>2</v>
      </c>
      <c r="V605" s="1">
        <v>2020</v>
      </c>
      <c r="W605">
        <v>3</v>
      </c>
    </row>
    <row r="606" spans="1:23">
      <c r="A606" s="1">
        <v>605</v>
      </c>
      <c r="B606" t="s">
        <v>627</v>
      </c>
      <c r="C606" s="1">
        <v>0</v>
      </c>
      <c r="D606" s="1">
        <v>2021</v>
      </c>
      <c r="E606" s="1">
        <v>1</v>
      </c>
      <c r="F606" s="1">
        <f t="shared" si="18"/>
        <v>1</v>
      </c>
      <c r="G606" s="1">
        <v>1</v>
      </c>
      <c r="H606" s="1">
        <v>-0.119722</v>
      </c>
      <c r="I606" s="1">
        <v>-0.178438</v>
      </c>
      <c r="J606" s="1">
        <f t="shared" si="19"/>
        <v>1</v>
      </c>
      <c r="K606" s="1">
        <v>1</v>
      </c>
      <c r="L606" s="1">
        <v>19.8834985027481</v>
      </c>
      <c r="M606" s="1">
        <v>0.249031</v>
      </c>
      <c r="N606" s="1">
        <v>0.01845</v>
      </c>
      <c r="O606" s="1">
        <v>0.346812</v>
      </c>
      <c r="P606" s="1">
        <v>2.9506</v>
      </c>
      <c r="Q606" s="1">
        <v>0.403188</v>
      </c>
      <c r="R606" s="1">
        <v>1.91463414634146</v>
      </c>
      <c r="S606" s="1">
        <v>1</v>
      </c>
      <c r="T606" s="1">
        <v>7.52328767123288</v>
      </c>
      <c r="U606">
        <v>2</v>
      </c>
      <c r="V606" s="1">
        <v>2020</v>
      </c>
      <c r="W606">
        <v>8</v>
      </c>
    </row>
    <row r="607" spans="1:23">
      <c r="A607" s="1">
        <v>606</v>
      </c>
      <c r="B607" t="s">
        <v>628</v>
      </c>
      <c r="C607" s="1">
        <v>1</v>
      </c>
      <c r="D607" s="1">
        <v>2021</v>
      </c>
      <c r="E607" s="1">
        <v>1</v>
      </c>
      <c r="F607" s="1">
        <f t="shared" si="18"/>
        <v>1</v>
      </c>
      <c r="G607" s="1">
        <v>1</v>
      </c>
      <c r="H607" s="1">
        <v>-0.063893</v>
      </c>
      <c r="I607" s="1">
        <v>-0.13293</v>
      </c>
      <c r="J607" s="1">
        <f t="shared" si="19"/>
        <v>1</v>
      </c>
      <c r="K607" s="1">
        <v>1</v>
      </c>
      <c r="L607" s="1">
        <v>20.2572972868639</v>
      </c>
      <c r="M607" s="1">
        <v>0.417314</v>
      </c>
      <c r="N607" s="1">
        <v>0.188774</v>
      </c>
      <c r="O607" s="1">
        <v>0.338719</v>
      </c>
      <c r="P607" s="1">
        <v>1.7</v>
      </c>
      <c r="Q607" s="1">
        <v>0.411247</v>
      </c>
      <c r="R607" s="1">
        <v>2.41970198675497</v>
      </c>
      <c r="S607" s="1">
        <v>1</v>
      </c>
      <c r="T607" s="1">
        <v>19.2602739726027</v>
      </c>
      <c r="U607">
        <v>2</v>
      </c>
      <c r="V607" s="1">
        <v>2020</v>
      </c>
      <c r="W607">
        <v>3</v>
      </c>
    </row>
    <row r="608" spans="1:23">
      <c r="A608" s="1">
        <v>607</v>
      </c>
      <c r="B608" t="s">
        <v>629</v>
      </c>
      <c r="C608" s="1">
        <v>0</v>
      </c>
      <c r="D608" s="1">
        <v>2021</v>
      </c>
      <c r="E608" s="1">
        <v>1</v>
      </c>
      <c r="F608" s="1">
        <f t="shared" si="18"/>
        <v>1</v>
      </c>
      <c r="G608" s="1">
        <v>1</v>
      </c>
      <c r="H608" s="1">
        <v>-0.044965</v>
      </c>
      <c r="I608" s="1">
        <v>-0.09768</v>
      </c>
      <c r="J608" s="1">
        <f t="shared" si="19"/>
        <v>1</v>
      </c>
      <c r="K608" s="1">
        <v>1</v>
      </c>
      <c r="L608" s="1">
        <v>21.213544301031</v>
      </c>
      <c r="M608" s="1">
        <v>0.574009</v>
      </c>
      <c r="N608" s="1">
        <v>0.09664</v>
      </c>
      <c r="O608" s="1">
        <v>0.139328</v>
      </c>
      <c r="P608" s="1">
        <v>1.2887</v>
      </c>
      <c r="Q608" s="1">
        <v>0.502424</v>
      </c>
      <c r="R608" s="1">
        <v>4.83018867924528</v>
      </c>
      <c r="S608" s="1">
        <v>1</v>
      </c>
      <c r="T608" s="1">
        <v>18.8438356164384</v>
      </c>
      <c r="U608">
        <v>2</v>
      </c>
      <c r="V608" s="1">
        <v>2020</v>
      </c>
      <c r="W608">
        <v>3</v>
      </c>
    </row>
    <row r="609" spans="1:23">
      <c r="A609" s="1">
        <v>608</v>
      </c>
      <c r="B609" t="s">
        <v>630</v>
      </c>
      <c r="C609" s="1">
        <v>1</v>
      </c>
      <c r="D609" s="1">
        <v>2021</v>
      </c>
      <c r="E609" s="1">
        <v>1</v>
      </c>
      <c r="F609" s="1">
        <f t="shared" si="18"/>
        <v>1</v>
      </c>
      <c r="G609" s="1">
        <v>1</v>
      </c>
      <c r="H609" s="1">
        <v>0.020965</v>
      </c>
      <c r="I609" s="1">
        <v>0.017866</v>
      </c>
      <c r="J609" s="1">
        <f t="shared" si="19"/>
        <v>1</v>
      </c>
      <c r="K609" s="1">
        <v>1</v>
      </c>
      <c r="L609" s="1">
        <v>20.4086547946705</v>
      </c>
      <c r="M609" s="1">
        <v>0.137783</v>
      </c>
      <c r="N609" s="1">
        <v>0.211072</v>
      </c>
      <c r="O609" s="1">
        <v>0.542041</v>
      </c>
      <c r="P609" s="1">
        <v>5.6442</v>
      </c>
      <c r="Q609" s="1">
        <v>0.208896</v>
      </c>
      <c r="R609" s="1">
        <v>9.20588235294118</v>
      </c>
      <c r="S609" s="1">
        <v>1</v>
      </c>
      <c r="T609" s="1">
        <v>16.6246575342466</v>
      </c>
      <c r="U609">
        <v>2</v>
      </c>
      <c r="V609" s="1">
        <v>2020</v>
      </c>
      <c r="W609">
        <v>3</v>
      </c>
    </row>
    <row r="610" spans="1:23">
      <c r="A610" s="1">
        <v>609</v>
      </c>
      <c r="B610" t="s">
        <v>631</v>
      </c>
      <c r="C610" s="1">
        <v>1</v>
      </c>
      <c r="D610" s="1">
        <v>2021</v>
      </c>
      <c r="E610" s="1">
        <v>1</v>
      </c>
      <c r="F610" s="1">
        <f t="shared" si="18"/>
        <v>1</v>
      </c>
      <c r="G610" s="1">
        <v>1</v>
      </c>
      <c r="H610" s="1">
        <v>-0.033568</v>
      </c>
      <c r="I610" s="1">
        <v>-0.055243</v>
      </c>
      <c r="J610" s="1">
        <f t="shared" si="19"/>
        <v>1</v>
      </c>
      <c r="K610" s="1">
        <v>1</v>
      </c>
      <c r="L610" s="1">
        <v>20.4173067143848</v>
      </c>
      <c r="M610" s="1">
        <v>0.286781</v>
      </c>
      <c r="N610" s="1">
        <v>0.081149</v>
      </c>
      <c r="O610" s="1">
        <v>0.353175</v>
      </c>
      <c r="P610" s="1">
        <v>3.4985</v>
      </c>
      <c r="Q610" s="1">
        <v>0.396825</v>
      </c>
      <c r="R610" s="1">
        <v>3.13107996702391</v>
      </c>
      <c r="S610" s="1">
        <v>1</v>
      </c>
      <c r="T610" s="1">
        <v>17.7671232876712</v>
      </c>
      <c r="U610">
        <v>2</v>
      </c>
      <c r="V610" s="1">
        <v>2020</v>
      </c>
      <c r="W610">
        <v>2</v>
      </c>
    </row>
    <row r="611" spans="1:23">
      <c r="A611" s="1">
        <v>610</v>
      </c>
      <c r="B611" t="s">
        <v>632</v>
      </c>
      <c r="C611" s="1">
        <v>1</v>
      </c>
      <c r="D611" s="1">
        <v>2021</v>
      </c>
      <c r="E611" s="1">
        <v>1</v>
      </c>
      <c r="F611" s="1">
        <f t="shared" si="18"/>
        <v>1</v>
      </c>
      <c r="G611" s="1">
        <v>1</v>
      </c>
      <c r="H611" s="1">
        <v>-0.100864</v>
      </c>
      <c r="I611" s="1">
        <v>-0.166802</v>
      </c>
      <c r="J611" s="1">
        <f t="shared" si="19"/>
        <v>1</v>
      </c>
      <c r="K611" s="1">
        <v>1</v>
      </c>
      <c r="L611" s="1">
        <v>20.1426331587472</v>
      </c>
      <c r="M611" s="1">
        <v>0.325135</v>
      </c>
      <c r="N611" s="1">
        <v>0.075836</v>
      </c>
      <c r="O611" s="1">
        <v>0.24324</v>
      </c>
      <c r="P611" s="1">
        <v>1.2209</v>
      </c>
      <c r="Q611" s="1">
        <v>0.464715</v>
      </c>
      <c r="R611" s="1">
        <v>1.13574097135741</v>
      </c>
      <c r="S611" s="1">
        <v>1</v>
      </c>
      <c r="T611" s="1">
        <v>13.9616438356164</v>
      </c>
      <c r="U611">
        <v>2</v>
      </c>
      <c r="V611" s="1">
        <v>2020</v>
      </c>
      <c r="W611">
        <v>7</v>
      </c>
    </row>
    <row r="612" spans="1:23">
      <c r="A612" s="1">
        <v>611</v>
      </c>
      <c r="B612" t="s">
        <v>633</v>
      </c>
      <c r="C612" s="1">
        <v>1</v>
      </c>
      <c r="D612" s="1">
        <v>2021</v>
      </c>
      <c r="E612" s="1">
        <v>1</v>
      </c>
      <c r="F612" s="1">
        <f t="shared" si="18"/>
        <v>1</v>
      </c>
      <c r="G612" s="1">
        <v>1</v>
      </c>
      <c r="H612" s="1">
        <v>-0.11519</v>
      </c>
      <c r="I612" s="1">
        <v>-0.175769</v>
      </c>
      <c r="J612" s="1">
        <f t="shared" si="19"/>
        <v>1</v>
      </c>
      <c r="K612" s="1">
        <v>1</v>
      </c>
      <c r="L612" s="1">
        <v>20.1693550432902</v>
      </c>
      <c r="M612" s="1">
        <v>0.234371</v>
      </c>
      <c r="N612" s="1">
        <v>0.157347</v>
      </c>
      <c r="O612" s="1">
        <v>0.549075</v>
      </c>
      <c r="P612" s="1">
        <v>5.7646</v>
      </c>
      <c r="Q612" s="1">
        <v>0.201482</v>
      </c>
      <c r="R612" s="1">
        <v>1.0800388852884</v>
      </c>
      <c r="S612" s="1">
        <v>0</v>
      </c>
      <c r="T612" s="1">
        <v>17.4794520547945</v>
      </c>
      <c r="U612">
        <v>2</v>
      </c>
      <c r="V612" s="1">
        <v>2020</v>
      </c>
      <c r="W612">
        <v>3</v>
      </c>
    </row>
    <row r="613" spans="1:23">
      <c r="A613" s="1">
        <v>612</v>
      </c>
      <c r="B613" t="s">
        <v>634</v>
      </c>
      <c r="C613" s="1">
        <v>1</v>
      </c>
      <c r="D613" s="1">
        <v>2021</v>
      </c>
      <c r="E613" s="1">
        <v>1</v>
      </c>
      <c r="F613" s="1">
        <f t="shared" si="18"/>
        <v>1</v>
      </c>
      <c r="G613" s="1">
        <v>1</v>
      </c>
      <c r="H613" s="1">
        <v>0.011871</v>
      </c>
      <c r="I613" s="1">
        <v>0.011853</v>
      </c>
      <c r="J613" s="1">
        <f t="shared" si="19"/>
        <v>1</v>
      </c>
      <c r="K613" s="1">
        <v>1</v>
      </c>
      <c r="L613" s="1">
        <v>20.5056402029989</v>
      </c>
      <c r="M613" s="1">
        <v>0.328904</v>
      </c>
      <c r="N613" s="1">
        <v>0.082921</v>
      </c>
      <c r="O613" s="1">
        <v>0.31721</v>
      </c>
      <c r="P613" s="1">
        <v>2.379</v>
      </c>
      <c r="Q613" s="1">
        <v>0.371948</v>
      </c>
      <c r="R613" s="1">
        <v>5.91626213592233</v>
      </c>
      <c r="S613" s="1">
        <v>1</v>
      </c>
      <c r="T613" s="1">
        <v>13.9123287671233</v>
      </c>
      <c r="U613">
        <v>2</v>
      </c>
      <c r="V613" s="1">
        <v>2020</v>
      </c>
      <c r="W613">
        <v>6</v>
      </c>
    </row>
    <row r="614" spans="1:23">
      <c r="A614" s="1">
        <v>613</v>
      </c>
      <c r="B614" t="s">
        <v>635</v>
      </c>
      <c r="C614" s="1">
        <v>0</v>
      </c>
      <c r="D614" s="1">
        <v>2021</v>
      </c>
      <c r="E614" s="1">
        <v>1</v>
      </c>
      <c r="F614" s="1">
        <f t="shared" si="18"/>
        <v>1</v>
      </c>
      <c r="G614" s="1">
        <v>1</v>
      </c>
      <c r="H614" s="1">
        <v>0.019465</v>
      </c>
      <c r="I614" s="1">
        <v>0.028459</v>
      </c>
      <c r="J614" s="1">
        <f t="shared" si="19"/>
        <v>1</v>
      </c>
      <c r="K614" s="1">
        <v>1</v>
      </c>
      <c r="L614" s="1">
        <v>20.5890844021531</v>
      </c>
      <c r="M614" s="1">
        <v>0.296719</v>
      </c>
      <c r="N614" s="1">
        <v>0.077998</v>
      </c>
      <c r="O614" s="1">
        <v>0.42644</v>
      </c>
      <c r="P614" s="1">
        <v>3.5412</v>
      </c>
      <c r="Q614" s="1">
        <v>0.285036</v>
      </c>
      <c r="R614" s="1">
        <v>5.81718061674009</v>
      </c>
      <c r="S614" s="1">
        <v>1</v>
      </c>
      <c r="T614" s="1">
        <v>8.78082191780822</v>
      </c>
      <c r="U614">
        <v>2</v>
      </c>
      <c r="V614" s="1">
        <v>2020</v>
      </c>
      <c r="W614">
        <v>5</v>
      </c>
    </row>
    <row r="615" spans="1:23">
      <c r="A615" s="1">
        <v>614</v>
      </c>
      <c r="B615" t="s">
        <v>636</v>
      </c>
      <c r="C615" s="1">
        <v>1</v>
      </c>
      <c r="D615" s="1">
        <v>2021</v>
      </c>
      <c r="E615" s="1">
        <v>1</v>
      </c>
      <c r="F615" s="1">
        <f t="shared" si="18"/>
        <v>1</v>
      </c>
      <c r="G615" s="1">
        <v>1</v>
      </c>
      <c r="H615" s="1">
        <v>-0.065242</v>
      </c>
      <c r="I615" s="1">
        <v>-0.101518</v>
      </c>
      <c r="J615" s="1">
        <f t="shared" si="19"/>
        <v>1</v>
      </c>
      <c r="K615" s="1">
        <v>1</v>
      </c>
      <c r="L615" s="1">
        <v>21.3183595845976</v>
      </c>
      <c r="M615" s="1">
        <v>0.35531</v>
      </c>
      <c r="N615" s="1">
        <v>0.095483</v>
      </c>
      <c r="O615" s="1">
        <v>0.300482</v>
      </c>
      <c r="P615" s="1">
        <v>1.353</v>
      </c>
      <c r="Q615" s="1">
        <v>0.432282</v>
      </c>
      <c r="R615" s="1">
        <v>2.17467248908297</v>
      </c>
      <c r="S615" s="1">
        <v>1</v>
      </c>
      <c r="T615" s="1">
        <v>17.9753424657534</v>
      </c>
      <c r="U615">
        <v>2</v>
      </c>
      <c r="V615" s="1">
        <v>2020</v>
      </c>
      <c r="W615">
        <v>7</v>
      </c>
    </row>
    <row r="616" spans="1:23">
      <c r="A616" s="1">
        <v>615</v>
      </c>
      <c r="B616" t="s">
        <v>637</v>
      </c>
      <c r="C616" s="1">
        <v>1</v>
      </c>
      <c r="D616" s="1">
        <v>2021</v>
      </c>
      <c r="E616" s="1">
        <v>1</v>
      </c>
      <c r="F616" s="1">
        <f t="shared" si="18"/>
        <v>1</v>
      </c>
      <c r="G616" s="1">
        <v>1</v>
      </c>
      <c r="H616" s="1">
        <v>-0.00436399999999999</v>
      </c>
      <c r="I616" s="1">
        <v>-0.024087</v>
      </c>
      <c r="J616" s="1">
        <f t="shared" si="19"/>
        <v>1</v>
      </c>
      <c r="K616" s="1">
        <v>1</v>
      </c>
      <c r="L616" s="1">
        <v>19.9065464039228</v>
      </c>
      <c r="M616" s="1">
        <v>0.283485</v>
      </c>
      <c r="N616" s="1">
        <v>0.112919</v>
      </c>
      <c r="O616" s="1">
        <v>0.535851</v>
      </c>
      <c r="P616" s="1">
        <v>3</v>
      </c>
      <c r="Q616" s="1">
        <v>0.214149</v>
      </c>
      <c r="R616" s="1">
        <v>1.76885880077369</v>
      </c>
      <c r="S616" s="1">
        <v>0</v>
      </c>
      <c r="T616" s="1">
        <v>19.1506849315068</v>
      </c>
      <c r="U616">
        <v>2</v>
      </c>
      <c r="V616" s="1">
        <v>2020</v>
      </c>
      <c r="W616">
        <v>4</v>
      </c>
    </row>
    <row r="617" spans="1:23">
      <c r="A617" s="1">
        <v>616</v>
      </c>
      <c r="B617" t="s">
        <v>638</v>
      </c>
      <c r="C617" s="1">
        <v>0</v>
      </c>
      <c r="D617" s="1">
        <v>2021</v>
      </c>
      <c r="E617" s="1">
        <v>1</v>
      </c>
      <c r="F617" s="1">
        <f t="shared" si="18"/>
        <v>1</v>
      </c>
      <c r="G617" s="1">
        <v>1</v>
      </c>
      <c r="H617" s="1">
        <v>-0.110453</v>
      </c>
      <c r="I617" s="1">
        <v>-0.153568</v>
      </c>
      <c r="J617" s="1">
        <f t="shared" si="19"/>
        <v>1</v>
      </c>
      <c r="K617" s="1">
        <v>1</v>
      </c>
      <c r="L617" s="1">
        <v>20.8757484045163</v>
      </c>
      <c r="M617" s="1">
        <v>0.269311</v>
      </c>
      <c r="N617" s="1">
        <v>0.059526</v>
      </c>
      <c r="O617" s="1">
        <v>0.308377</v>
      </c>
      <c r="P617" s="1">
        <v>3.7162</v>
      </c>
      <c r="Q617" s="1">
        <v>0.312805</v>
      </c>
      <c r="R617" s="1">
        <v>0.873576055394237</v>
      </c>
      <c r="S617" s="1">
        <v>1</v>
      </c>
      <c r="T617" s="1">
        <v>9.8520547945205</v>
      </c>
      <c r="U617">
        <v>2</v>
      </c>
      <c r="V617" s="1">
        <v>2020</v>
      </c>
      <c r="W617">
        <v>5</v>
      </c>
    </row>
    <row r="618" spans="1:23">
      <c r="A618" s="1">
        <v>617</v>
      </c>
      <c r="B618" t="s">
        <v>639</v>
      </c>
      <c r="C618" s="1">
        <v>1</v>
      </c>
      <c r="D618" s="1">
        <v>2021</v>
      </c>
      <c r="E618" s="1">
        <v>1</v>
      </c>
      <c r="F618" s="1">
        <f t="shared" si="18"/>
        <v>1</v>
      </c>
      <c r="G618" s="1">
        <v>1</v>
      </c>
      <c r="H618" s="1">
        <v>-0.031167</v>
      </c>
      <c r="I618" s="1">
        <v>-0.056147</v>
      </c>
      <c r="J618" s="1">
        <f t="shared" si="19"/>
        <v>1</v>
      </c>
      <c r="K618" s="1">
        <v>1</v>
      </c>
      <c r="L618" s="1">
        <v>20.4102981479238</v>
      </c>
      <c r="M618" s="1">
        <v>0.313869</v>
      </c>
      <c r="N618" s="1">
        <v>0.205943</v>
      </c>
      <c r="O618" s="1">
        <v>0.259833</v>
      </c>
      <c r="P618" s="1">
        <v>4.7139</v>
      </c>
      <c r="Q618" s="1">
        <v>0.295565</v>
      </c>
      <c r="R618" s="1">
        <v>1.48135964912281</v>
      </c>
      <c r="S618" s="1">
        <v>1</v>
      </c>
      <c r="T618" s="1">
        <v>20.427397260274</v>
      </c>
      <c r="U618">
        <v>2</v>
      </c>
      <c r="V618" s="1">
        <v>2020</v>
      </c>
      <c r="W618">
        <v>3</v>
      </c>
    </row>
    <row r="619" spans="1:23">
      <c r="A619" s="1">
        <v>618</v>
      </c>
      <c r="B619" t="s">
        <v>640</v>
      </c>
      <c r="C619" s="1">
        <v>0</v>
      </c>
      <c r="D619" s="1">
        <v>2021</v>
      </c>
      <c r="E619" s="1">
        <v>1</v>
      </c>
      <c r="F619" s="1">
        <f t="shared" si="18"/>
        <v>1</v>
      </c>
      <c r="G619" s="1">
        <v>1</v>
      </c>
      <c r="H619" s="1">
        <v>-0.11443</v>
      </c>
      <c r="I619" s="1">
        <v>-0.211843</v>
      </c>
      <c r="J619" s="1">
        <f t="shared" si="19"/>
        <v>1</v>
      </c>
      <c r="K619" s="1">
        <v>1</v>
      </c>
      <c r="L619" s="1">
        <v>20.3051219461125</v>
      </c>
      <c r="M619" s="1">
        <v>0.391351</v>
      </c>
      <c r="N619" s="1">
        <v>0.0461</v>
      </c>
      <c r="O619" s="1">
        <v>0.266769</v>
      </c>
      <c r="P619" s="1">
        <v>1.3679</v>
      </c>
      <c r="Q619" s="1">
        <v>0.381003</v>
      </c>
      <c r="R619" s="1">
        <v>2.79694019471488</v>
      </c>
      <c r="S619" s="1">
        <v>1</v>
      </c>
      <c r="T619" s="1">
        <v>8.33424657534247</v>
      </c>
      <c r="U619">
        <v>2</v>
      </c>
      <c r="V619" s="1">
        <v>2020</v>
      </c>
      <c r="W619">
        <v>5</v>
      </c>
    </row>
    <row r="620" spans="1:23">
      <c r="A620" s="1">
        <v>619</v>
      </c>
      <c r="B620" t="s">
        <v>641</v>
      </c>
      <c r="C620" s="1">
        <v>1</v>
      </c>
      <c r="D620" s="1">
        <v>2021</v>
      </c>
      <c r="E620" s="1">
        <v>1</v>
      </c>
      <c r="F620" s="1">
        <f t="shared" si="18"/>
        <v>1</v>
      </c>
      <c r="G620" s="1">
        <v>1</v>
      </c>
      <c r="H620" s="1">
        <v>-0.100833</v>
      </c>
      <c r="I620" s="1">
        <v>-0.198797</v>
      </c>
      <c r="J620" s="1">
        <f t="shared" si="19"/>
        <v>1</v>
      </c>
      <c r="K620" s="1">
        <v>1</v>
      </c>
      <c r="L620" s="1">
        <v>20.6976251145027</v>
      </c>
      <c r="M620" s="1">
        <v>0.331081</v>
      </c>
      <c r="N620" s="1">
        <v>0.07691</v>
      </c>
      <c r="O620" s="1">
        <v>0.152882</v>
      </c>
      <c r="P620" s="1">
        <v>1.5</v>
      </c>
      <c r="Q620" s="1">
        <v>0.550156</v>
      </c>
      <c r="R620" s="1">
        <v>2.64214992927864</v>
      </c>
      <c r="S620" s="1">
        <v>0</v>
      </c>
      <c r="T620" s="1">
        <v>19.9424657534247</v>
      </c>
      <c r="U620">
        <v>2</v>
      </c>
      <c r="V620" s="1">
        <v>2020</v>
      </c>
      <c r="W620">
        <v>5</v>
      </c>
    </row>
    <row r="621" spans="1:23">
      <c r="A621" s="1">
        <v>620</v>
      </c>
      <c r="B621" t="s">
        <v>642</v>
      </c>
      <c r="C621" s="1">
        <v>0</v>
      </c>
      <c r="D621" s="1">
        <v>2021</v>
      </c>
      <c r="E621" s="1">
        <v>1</v>
      </c>
      <c r="F621" s="1">
        <f t="shared" si="18"/>
        <v>1</v>
      </c>
      <c r="G621" s="1">
        <v>1</v>
      </c>
      <c r="H621" s="1">
        <v>-0.007578</v>
      </c>
      <c r="I621" s="1">
        <v>0.034651</v>
      </c>
      <c r="J621" s="1">
        <f t="shared" si="19"/>
        <v>1</v>
      </c>
      <c r="K621" s="1">
        <v>1</v>
      </c>
      <c r="L621" s="1">
        <v>21.3043986424991</v>
      </c>
      <c r="M621" s="1">
        <v>0.382869</v>
      </c>
      <c r="N621" s="1">
        <v>0.017656</v>
      </c>
      <c r="O621" s="1">
        <v>0.399711</v>
      </c>
      <c r="P621" s="1">
        <v>3.9342</v>
      </c>
      <c r="Q621" s="1">
        <v>0.318081</v>
      </c>
      <c r="R621" s="1">
        <v>4.4963503649635</v>
      </c>
      <c r="S621" s="1">
        <v>1</v>
      </c>
      <c r="T621" s="1">
        <v>20.6547945205479</v>
      </c>
      <c r="U621">
        <v>2</v>
      </c>
      <c r="V621" s="1">
        <v>2020</v>
      </c>
      <c r="W621">
        <v>3</v>
      </c>
    </row>
    <row r="622" spans="1:23">
      <c r="A622" s="1">
        <v>621</v>
      </c>
      <c r="B622" t="s">
        <v>643</v>
      </c>
      <c r="C622" s="1">
        <v>1</v>
      </c>
      <c r="D622" s="1">
        <v>2021</v>
      </c>
      <c r="E622" s="1">
        <v>1</v>
      </c>
      <c r="F622" s="1">
        <f t="shared" si="18"/>
        <v>1</v>
      </c>
      <c r="G622" s="1">
        <v>1</v>
      </c>
      <c r="H622" s="1">
        <v>-0.129883</v>
      </c>
      <c r="I622" s="1">
        <v>-0.1713</v>
      </c>
      <c r="J622" s="1">
        <f t="shared" si="19"/>
        <v>1</v>
      </c>
      <c r="K622" s="1">
        <v>1</v>
      </c>
      <c r="L622" s="1">
        <v>20.8206684604446</v>
      </c>
      <c r="M622" s="1">
        <v>0.220936</v>
      </c>
      <c r="N622" s="1">
        <v>0.120737</v>
      </c>
      <c r="O622" s="1">
        <v>0.356538</v>
      </c>
      <c r="P622" s="1">
        <v>2.82</v>
      </c>
      <c r="Q622" s="1">
        <v>0.393462</v>
      </c>
      <c r="R622" s="1">
        <v>0.375</v>
      </c>
      <c r="S622" s="1">
        <v>1</v>
      </c>
      <c r="T622" s="1">
        <v>16.6027397260274</v>
      </c>
      <c r="U622">
        <v>2</v>
      </c>
      <c r="V622" s="1">
        <v>2020</v>
      </c>
      <c r="W622">
        <v>7</v>
      </c>
    </row>
    <row r="623" spans="1:23">
      <c r="A623" s="1">
        <v>622</v>
      </c>
      <c r="B623" t="s">
        <v>644</v>
      </c>
      <c r="C623" s="1">
        <v>0</v>
      </c>
      <c r="D623" s="1">
        <v>2021</v>
      </c>
      <c r="E623" s="1">
        <v>1</v>
      </c>
      <c r="F623" s="1">
        <f t="shared" si="18"/>
        <v>1</v>
      </c>
      <c r="G623" s="1">
        <v>1</v>
      </c>
      <c r="H623" s="1">
        <v>-0.162073</v>
      </c>
      <c r="I623" s="1">
        <v>-0.240649</v>
      </c>
      <c r="J623" s="1">
        <f t="shared" si="19"/>
        <v>1</v>
      </c>
      <c r="K623" s="1">
        <v>1</v>
      </c>
      <c r="L623" s="1">
        <v>20.0207305128514</v>
      </c>
      <c r="M623" s="1">
        <v>0.240377</v>
      </c>
      <c r="N623" s="1">
        <v>0.151906</v>
      </c>
      <c r="O623" s="1">
        <v>0.258188</v>
      </c>
      <c r="P623" s="1">
        <v>1.0408</v>
      </c>
      <c r="Q623" s="1">
        <v>0.491813</v>
      </c>
      <c r="R623" s="1">
        <v>0.137631050635735</v>
      </c>
      <c r="S623" s="1">
        <v>0</v>
      </c>
      <c r="T623" s="1">
        <v>10.0301369863014</v>
      </c>
      <c r="U623">
        <v>2</v>
      </c>
      <c r="V623" s="1">
        <v>2020</v>
      </c>
      <c r="W623">
        <v>3</v>
      </c>
    </row>
    <row r="624" spans="1:23">
      <c r="A624" s="1">
        <v>623</v>
      </c>
      <c r="B624" t="s">
        <v>645</v>
      </c>
      <c r="C624" s="1">
        <v>1</v>
      </c>
      <c r="D624" s="1">
        <v>2021</v>
      </c>
      <c r="E624" s="1">
        <v>1</v>
      </c>
      <c r="F624" s="1">
        <f t="shared" si="18"/>
        <v>1</v>
      </c>
      <c r="G624" s="1">
        <v>1</v>
      </c>
      <c r="H624" s="1">
        <v>-0.065307</v>
      </c>
      <c r="I624" s="1">
        <v>-0.075031</v>
      </c>
      <c r="J624" s="1">
        <f t="shared" si="19"/>
        <v>1</v>
      </c>
      <c r="K624" s="1">
        <v>1</v>
      </c>
      <c r="L624" s="1">
        <v>21.3016210162915</v>
      </c>
      <c r="M624" s="1">
        <v>0.263714</v>
      </c>
      <c r="N624" s="1">
        <v>0.114875</v>
      </c>
      <c r="O624" s="1">
        <v>0.253237</v>
      </c>
      <c r="P624" s="1">
        <v>1.6356</v>
      </c>
      <c r="Q624" s="1">
        <v>0.535296</v>
      </c>
      <c r="R624" s="1">
        <v>2.58432304038005</v>
      </c>
      <c r="S624" s="1">
        <v>1</v>
      </c>
      <c r="T624" s="1">
        <v>16.8246575342466</v>
      </c>
      <c r="U624">
        <v>2</v>
      </c>
      <c r="V624" s="1">
        <v>2020</v>
      </c>
      <c r="W624">
        <v>4</v>
      </c>
    </row>
    <row r="625" spans="1:23">
      <c r="A625" s="1">
        <v>624</v>
      </c>
      <c r="B625" t="s">
        <v>646</v>
      </c>
      <c r="C625" s="1">
        <v>1</v>
      </c>
      <c r="D625" s="1">
        <v>2021</v>
      </c>
      <c r="E625" s="1">
        <v>1</v>
      </c>
      <c r="F625" s="1">
        <f t="shared" si="18"/>
        <v>1</v>
      </c>
      <c r="G625" s="1">
        <v>1</v>
      </c>
      <c r="H625" s="1">
        <v>0.019432</v>
      </c>
      <c r="I625" s="1">
        <v>-0.047028</v>
      </c>
      <c r="J625" s="1">
        <f t="shared" si="19"/>
        <v>1</v>
      </c>
      <c r="K625" s="1">
        <v>1</v>
      </c>
      <c r="L625" s="1">
        <v>22.9993309829093</v>
      </c>
      <c r="M625" s="1">
        <v>0.41043</v>
      </c>
      <c r="N625" s="1">
        <v>0.05754</v>
      </c>
      <c r="O625" s="1">
        <v>0.848548</v>
      </c>
      <c r="P625" s="1">
        <v>32.2979</v>
      </c>
      <c r="Q625" s="1">
        <v>0.051195</v>
      </c>
      <c r="R625" s="1">
        <v>2.01023479831427</v>
      </c>
      <c r="S625" s="1">
        <v>0</v>
      </c>
      <c r="T625" s="1">
        <v>15.6575342465753</v>
      </c>
      <c r="U625">
        <v>2</v>
      </c>
      <c r="V625" s="1">
        <v>2020</v>
      </c>
      <c r="W625">
        <v>4</v>
      </c>
    </row>
    <row r="626" spans="1:23">
      <c r="A626" s="1">
        <v>625</v>
      </c>
      <c r="B626" t="s">
        <v>647</v>
      </c>
      <c r="C626" s="1">
        <v>1</v>
      </c>
      <c r="D626" s="1">
        <v>2021</v>
      </c>
      <c r="E626" s="1">
        <v>1</v>
      </c>
      <c r="F626" s="1">
        <f t="shared" si="18"/>
        <v>1</v>
      </c>
      <c r="G626" s="1">
        <v>1</v>
      </c>
      <c r="H626" s="1">
        <v>-0.072436</v>
      </c>
      <c r="I626" s="1">
        <v>-0.132258</v>
      </c>
      <c r="J626" s="1">
        <f t="shared" si="19"/>
        <v>1</v>
      </c>
      <c r="K626" s="1">
        <v>1</v>
      </c>
      <c r="L626" s="1">
        <v>19.9403831597972</v>
      </c>
      <c r="M626" s="1">
        <v>0.334881</v>
      </c>
      <c r="N626" s="1">
        <v>0.126026</v>
      </c>
      <c r="O626" s="1">
        <v>0.296392</v>
      </c>
      <c r="P626" s="1">
        <v>1.5221</v>
      </c>
      <c r="Q626" s="1">
        <v>0.453608</v>
      </c>
      <c r="R626" s="1">
        <v>0.664327128471162</v>
      </c>
      <c r="S626" s="1">
        <v>1</v>
      </c>
      <c r="T626" s="1">
        <v>16.9917808219178</v>
      </c>
      <c r="U626">
        <v>2</v>
      </c>
      <c r="V626" s="1">
        <v>2020</v>
      </c>
      <c r="W626">
        <v>2</v>
      </c>
    </row>
    <row r="627" spans="1:23">
      <c r="A627" s="1">
        <v>626</v>
      </c>
      <c r="B627" t="s">
        <v>648</v>
      </c>
      <c r="C627" s="1">
        <v>1</v>
      </c>
      <c r="D627" s="1">
        <v>2021</v>
      </c>
      <c r="E627" s="1">
        <v>1</v>
      </c>
      <c r="F627" s="1">
        <f t="shared" si="18"/>
        <v>1</v>
      </c>
      <c r="G627" s="1">
        <v>1</v>
      </c>
      <c r="H627" s="1">
        <v>-0.689091</v>
      </c>
      <c r="I627" s="1">
        <v>-1.247793</v>
      </c>
      <c r="J627" s="1">
        <f t="shared" si="19"/>
        <v>1</v>
      </c>
      <c r="K627" s="1">
        <v>1</v>
      </c>
      <c r="L627" s="1">
        <v>22.0241974416156</v>
      </c>
      <c r="M627" s="1">
        <v>0.304131</v>
      </c>
      <c r="N627" s="1">
        <v>0.012381</v>
      </c>
      <c r="O627" s="1">
        <v>0.449991</v>
      </c>
      <c r="P627" s="1">
        <v>2.9703</v>
      </c>
      <c r="Q627" s="1">
        <v>0.299994</v>
      </c>
      <c r="R627" s="1">
        <v>1.48816628935995</v>
      </c>
      <c r="S627" s="1">
        <v>1</v>
      </c>
      <c r="T627" s="1">
        <v>9.3534246575342</v>
      </c>
      <c r="U627">
        <v>2</v>
      </c>
      <c r="V627" s="1">
        <v>2020</v>
      </c>
      <c r="W627">
        <v>6</v>
      </c>
    </row>
    <row r="628" spans="1:23">
      <c r="A628" s="1">
        <v>627</v>
      </c>
      <c r="B628" t="s">
        <v>649</v>
      </c>
      <c r="C628" s="1">
        <v>0</v>
      </c>
      <c r="D628" s="1">
        <v>2021</v>
      </c>
      <c r="E628" s="1">
        <v>1</v>
      </c>
      <c r="F628" s="1">
        <f t="shared" si="18"/>
        <v>1</v>
      </c>
      <c r="G628" s="1">
        <v>1</v>
      </c>
      <c r="H628" s="1">
        <v>-0.038486</v>
      </c>
      <c r="I628" s="1">
        <v>-0.120151</v>
      </c>
      <c r="J628" s="1">
        <f t="shared" si="19"/>
        <v>1</v>
      </c>
      <c r="K628" s="1">
        <v>1</v>
      </c>
      <c r="L628" s="1">
        <v>21.1414221496653</v>
      </c>
      <c r="M628" s="1">
        <v>0.528841</v>
      </c>
      <c r="N628" s="1">
        <v>0.071</v>
      </c>
      <c r="O628" s="1">
        <v>0.434726</v>
      </c>
      <c r="P628" s="1">
        <v>4.2361</v>
      </c>
      <c r="Q628" s="1">
        <v>0.337766</v>
      </c>
      <c r="R628" s="1">
        <v>1.27289955780164</v>
      </c>
      <c r="S628" s="1">
        <v>0</v>
      </c>
      <c r="T628" s="1">
        <v>13.0767123287671</v>
      </c>
      <c r="U628">
        <v>2</v>
      </c>
      <c r="V628" s="1">
        <v>2020</v>
      </c>
      <c r="W628">
        <v>3</v>
      </c>
    </row>
    <row r="629" spans="1:23">
      <c r="A629" s="1">
        <v>628</v>
      </c>
      <c r="B629" t="s">
        <v>650</v>
      </c>
      <c r="C629" s="1">
        <v>0</v>
      </c>
      <c r="D629" s="1">
        <v>2021</v>
      </c>
      <c r="E629" s="1">
        <v>1</v>
      </c>
      <c r="F629" s="1">
        <f t="shared" si="18"/>
        <v>1</v>
      </c>
      <c r="G629" s="1">
        <v>1</v>
      </c>
      <c r="H629" s="1">
        <v>-0.174582</v>
      </c>
      <c r="I629" s="1">
        <v>-0.336882</v>
      </c>
      <c r="J629" s="1">
        <f t="shared" si="19"/>
        <v>1</v>
      </c>
      <c r="K629" s="1">
        <v>1</v>
      </c>
      <c r="L629" s="1">
        <v>20.792185645459</v>
      </c>
      <c r="M629" s="1">
        <v>0.335823</v>
      </c>
      <c r="N629" s="1">
        <v>0.107042</v>
      </c>
      <c r="O629" s="1">
        <v>0.32934</v>
      </c>
      <c r="P629" s="1">
        <v>2.9359</v>
      </c>
      <c r="Q629" s="1">
        <v>0.42066</v>
      </c>
      <c r="R629" s="1">
        <v>0.0766556291390729</v>
      </c>
      <c r="S629" s="1">
        <v>0</v>
      </c>
      <c r="T629" s="1">
        <v>16.2986301369863</v>
      </c>
      <c r="U629">
        <v>2</v>
      </c>
      <c r="V629" s="1">
        <v>2020</v>
      </c>
      <c r="W629">
        <v>3</v>
      </c>
    </row>
    <row r="630" spans="1:23">
      <c r="A630" s="1">
        <v>629</v>
      </c>
      <c r="B630" t="s">
        <v>651</v>
      </c>
      <c r="C630" s="1">
        <v>1</v>
      </c>
      <c r="D630" s="1">
        <v>2021</v>
      </c>
      <c r="E630" s="1">
        <v>1</v>
      </c>
      <c r="F630" s="1">
        <f t="shared" si="18"/>
        <v>1</v>
      </c>
      <c r="G630" s="1">
        <v>1</v>
      </c>
      <c r="H630" s="1">
        <v>-0.028761</v>
      </c>
      <c r="I630" s="1">
        <v>-0.083846</v>
      </c>
      <c r="J630" s="1">
        <f t="shared" si="19"/>
        <v>1</v>
      </c>
      <c r="K630" s="1">
        <v>1</v>
      </c>
      <c r="L630" s="1">
        <v>20.1108990185476</v>
      </c>
      <c r="M630" s="1">
        <v>0.483266</v>
      </c>
      <c r="N630" s="1">
        <v>0.069741</v>
      </c>
      <c r="O630" s="1">
        <v>0.149545</v>
      </c>
      <c r="P630" s="1">
        <v>1.2727</v>
      </c>
      <c r="Q630" s="1">
        <v>0.580891</v>
      </c>
      <c r="R630" s="1">
        <v>0.831772683241847</v>
      </c>
      <c r="S630" s="1">
        <v>1</v>
      </c>
      <c r="T630" s="1">
        <v>9.0191780821918</v>
      </c>
      <c r="U630">
        <v>2</v>
      </c>
      <c r="V630" s="1">
        <v>2020</v>
      </c>
      <c r="W630">
        <v>3</v>
      </c>
    </row>
    <row r="631" spans="1:23">
      <c r="A631" s="1">
        <v>630</v>
      </c>
      <c r="B631" t="s">
        <v>652</v>
      </c>
      <c r="C631" s="1">
        <v>1</v>
      </c>
      <c r="D631" s="1">
        <v>2021</v>
      </c>
      <c r="E631" s="1">
        <v>1</v>
      </c>
      <c r="F631" s="1">
        <f t="shared" si="18"/>
        <v>1</v>
      </c>
      <c r="G631" s="1">
        <v>1</v>
      </c>
      <c r="H631" s="1">
        <v>-0.257706</v>
      </c>
      <c r="I631" s="1">
        <v>-0.633019</v>
      </c>
      <c r="J631" s="1">
        <f t="shared" si="19"/>
        <v>1</v>
      </c>
      <c r="K631" s="1">
        <v>1</v>
      </c>
      <c r="L631" s="1">
        <v>20.7198854988859</v>
      </c>
      <c r="M631" s="1">
        <v>0.504757</v>
      </c>
      <c r="N631" s="1">
        <v>0.064857</v>
      </c>
      <c r="O631" s="1">
        <v>0.5205</v>
      </c>
      <c r="P631" s="1">
        <v>2.776</v>
      </c>
      <c r="Q631" s="1">
        <v>0.237054</v>
      </c>
      <c r="R631" s="1">
        <v>0.806425702811245</v>
      </c>
      <c r="S631" s="1">
        <v>0</v>
      </c>
      <c r="T631" s="1">
        <v>6.13150684931507</v>
      </c>
      <c r="U631">
        <v>2</v>
      </c>
      <c r="V631" s="1">
        <v>2020</v>
      </c>
      <c r="W631">
        <v>3</v>
      </c>
    </row>
    <row r="632" spans="1:23">
      <c r="A632" s="1">
        <v>631</v>
      </c>
      <c r="B632" t="s">
        <v>653</v>
      </c>
      <c r="C632" s="1">
        <v>1</v>
      </c>
      <c r="D632" s="1">
        <v>2021</v>
      </c>
      <c r="E632" s="1">
        <v>1</v>
      </c>
      <c r="F632" s="1">
        <f t="shared" si="18"/>
        <v>1</v>
      </c>
      <c r="G632" s="1">
        <v>1</v>
      </c>
      <c r="H632" s="1">
        <v>-0.029302</v>
      </c>
      <c r="I632" s="1">
        <v>-0.106788</v>
      </c>
      <c r="J632" s="1">
        <f t="shared" si="19"/>
        <v>1</v>
      </c>
      <c r="K632" s="1">
        <v>1</v>
      </c>
      <c r="L632" s="1">
        <v>21.4385029873389</v>
      </c>
      <c r="M632" s="1">
        <v>0.652275</v>
      </c>
      <c r="N632" s="1">
        <v>0.092335</v>
      </c>
      <c r="O632" s="1">
        <v>0.452153</v>
      </c>
      <c r="P632" s="1">
        <v>9.2863</v>
      </c>
      <c r="Q632" s="1">
        <v>0.264081</v>
      </c>
      <c r="R632" s="1">
        <v>2.25219743069642</v>
      </c>
      <c r="S632" s="1">
        <v>1</v>
      </c>
      <c r="T632" s="1">
        <v>8.4</v>
      </c>
      <c r="U632">
        <v>2</v>
      </c>
      <c r="V632" s="1">
        <v>2020</v>
      </c>
      <c r="W632">
        <v>3</v>
      </c>
    </row>
    <row r="633" spans="1:23">
      <c r="A633" s="1">
        <v>632</v>
      </c>
      <c r="B633" t="s">
        <v>654</v>
      </c>
      <c r="C633" s="1">
        <v>0</v>
      </c>
      <c r="D633" s="1">
        <v>2021</v>
      </c>
      <c r="E633" s="1">
        <v>1</v>
      </c>
      <c r="F633" s="1">
        <f t="shared" si="18"/>
        <v>1</v>
      </c>
      <c r="G633" s="1">
        <v>1</v>
      </c>
      <c r="H633" s="1">
        <v>0.00865</v>
      </c>
      <c r="I633" s="1">
        <v>0.005756</v>
      </c>
      <c r="J633" s="1">
        <f t="shared" si="19"/>
        <v>1</v>
      </c>
      <c r="K633" s="1">
        <v>1</v>
      </c>
      <c r="L633" s="1">
        <v>20.3128936325205</v>
      </c>
      <c r="M633" s="1">
        <v>0.181896</v>
      </c>
      <c r="N633" s="1">
        <v>0.176111</v>
      </c>
      <c r="O633" s="1">
        <v>0.44991</v>
      </c>
      <c r="P633" s="1">
        <v>6.6667</v>
      </c>
      <c r="Q633" s="1">
        <v>0.315284</v>
      </c>
      <c r="R633" s="1">
        <v>6.55375552282769</v>
      </c>
      <c r="S633" s="1">
        <v>0</v>
      </c>
      <c r="T633" s="1">
        <v>10.3890410958904</v>
      </c>
      <c r="U633">
        <v>2</v>
      </c>
      <c r="V633" s="1">
        <v>2020</v>
      </c>
      <c r="W633">
        <v>8</v>
      </c>
    </row>
    <row r="634" spans="1:23">
      <c r="A634" s="1">
        <v>633</v>
      </c>
      <c r="B634" t="s">
        <v>655</v>
      </c>
      <c r="C634" s="1">
        <v>1</v>
      </c>
      <c r="D634" s="1">
        <v>2021</v>
      </c>
      <c r="E634" s="1">
        <v>1</v>
      </c>
      <c r="F634" s="1">
        <f t="shared" si="18"/>
        <v>1</v>
      </c>
      <c r="G634" s="1">
        <v>1</v>
      </c>
      <c r="H634" s="1">
        <v>-0.016053</v>
      </c>
      <c r="I634" s="1">
        <v>-0.033029</v>
      </c>
      <c r="J634" s="1">
        <f t="shared" si="19"/>
        <v>1</v>
      </c>
      <c r="K634" s="1">
        <v>1</v>
      </c>
      <c r="L634" s="1">
        <v>20.4846134416293</v>
      </c>
      <c r="M634" s="1">
        <v>0.396276</v>
      </c>
      <c r="N634" s="1">
        <v>0.09596</v>
      </c>
      <c r="O634" s="1">
        <v>0.264857</v>
      </c>
      <c r="P634" s="1">
        <v>1.1811</v>
      </c>
      <c r="Q634" s="1">
        <v>0.44653</v>
      </c>
      <c r="R634" s="1">
        <v>1.61272650653182</v>
      </c>
      <c r="S634" s="1">
        <v>0</v>
      </c>
      <c r="T634" s="1">
        <v>15.9342465753425</v>
      </c>
      <c r="U634">
        <v>2</v>
      </c>
      <c r="V634" s="1">
        <v>2020</v>
      </c>
      <c r="W634">
        <v>3</v>
      </c>
    </row>
    <row r="635" spans="1:23">
      <c r="A635" s="1">
        <v>634</v>
      </c>
      <c r="B635" t="s">
        <v>656</v>
      </c>
      <c r="C635" s="1">
        <v>0</v>
      </c>
      <c r="D635" s="1">
        <v>2021</v>
      </c>
      <c r="E635" s="1">
        <v>1</v>
      </c>
      <c r="F635" s="1">
        <f t="shared" si="18"/>
        <v>1</v>
      </c>
      <c r="G635" s="1">
        <v>1</v>
      </c>
      <c r="H635" s="1">
        <v>-0.143969</v>
      </c>
      <c r="I635" s="1">
        <v>-0.468782</v>
      </c>
      <c r="J635" s="1">
        <f t="shared" si="19"/>
        <v>1</v>
      </c>
      <c r="K635" s="1">
        <v>1</v>
      </c>
      <c r="L635" s="1">
        <v>19.8816343847191</v>
      </c>
      <c r="M635" s="1">
        <v>0.55862</v>
      </c>
      <c r="N635" s="1">
        <v>0.238896</v>
      </c>
      <c r="O635" s="1">
        <v>0.109448</v>
      </c>
      <c r="P635" s="1">
        <v>1.3358</v>
      </c>
      <c r="Q635" s="1">
        <v>0.405008</v>
      </c>
      <c r="R635" s="1">
        <v>0.478109259976753</v>
      </c>
      <c r="S635" s="1">
        <v>0</v>
      </c>
      <c r="T635" s="1">
        <v>12.0082191780822</v>
      </c>
      <c r="U635">
        <v>2</v>
      </c>
      <c r="V635" s="1">
        <v>2020</v>
      </c>
      <c r="W635">
        <v>3</v>
      </c>
    </row>
    <row r="636" spans="1:23">
      <c r="A636" s="1">
        <v>635</v>
      </c>
      <c r="B636" t="s">
        <v>657</v>
      </c>
      <c r="C636" s="1">
        <v>1</v>
      </c>
      <c r="D636" s="1">
        <v>2021</v>
      </c>
      <c r="E636" s="1">
        <v>1</v>
      </c>
      <c r="F636" s="1">
        <f t="shared" si="18"/>
        <v>1</v>
      </c>
      <c r="G636" s="1">
        <v>1</v>
      </c>
      <c r="H636" s="1">
        <v>-0.157334</v>
      </c>
      <c r="I636" s="1">
        <v>-0.187322</v>
      </c>
      <c r="J636" s="1">
        <f t="shared" si="19"/>
        <v>1</v>
      </c>
      <c r="K636" s="1">
        <v>1</v>
      </c>
      <c r="L636" s="1">
        <v>20.1220890242225</v>
      </c>
      <c r="M636" s="1">
        <v>0.142312</v>
      </c>
      <c r="N636" s="1">
        <v>0.087294</v>
      </c>
      <c r="O636" s="1">
        <v>0.331731</v>
      </c>
      <c r="P636" s="1">
        <v>1.1111</v>
      </c>
      <c r="Q636" s="1">
        <v>0.422787</v>
      </c>
      <c r="R636" s="1">
        <v>0.209590643274854</v>
      </c>
      <c r="S636" s="1">
        <v>0</v>
      </c>
      <c r="T636" s="1">
        <v>19.3452054794521</v>
      </c>
      <c r="U636">
        <v>2</v>
      </c>
      <c r="V636" s="1">
        <v>2020</v>
      </c>
      <c r="W636">
        <v>3</v>
      </c>
    </row>
    <row r="637" spans="1:23">
      <c r="A637" s="1">
        <v>636</v>
      </c>
      <c r="B637" t="s">
        <v>658</v>
      </c>
      <c r="C637" s="1">
        <v>1</v>
      </c>
      <c r="D637" s="1">
        <v>2021</v>
      </c>
      <c r="E637" s="1">
        <v>1</v>
      </c>
      <c r="F637" s="1">
        <f t="shared" si="18"/>
        <v>1</v>
      </c>
      <c r="G637" s="1">
        <v>1</v>
      </c>
      <c r="H637" s="1">
        <v>-0.047081</v>
      </c>
      <c r="I637" s="1">
        <v>-0.10949</v>
      </c>
      <c r="J637" s="1">
        <f t="shared" si="19"/>
        <v>1</v>
      </c>
      <c r="K637" s="1">
        <v>1</v>
      </c>
      <c r="L637" s="1">
        <v>20.3838817038507</v>
      </c>
      <c r="M637" s="1">
        <v>0.534898</v>
      </c>
      <c r="N637" s="1">
        <v>0.113555</v>
      </c>
      <c r="O637" s="1">
        <v>0.366</v>
      </c>
      <c r="P637" s="1">
        <v>2.7111</v>
      </c>
      <c r="Q637" s="1">
        <v>0.3152</v>
      </c>
      <c r="R637" s="1">
        <v>2.95788667687596</v>
      </c>
      <c r="S637" s="1">
        <v>1</v>
      </c>
      <c r="T637" s="1">
        <v>16.6630136986301</v>
      </c>
      <c r="U637">
        <v>2</v>
      </c>
      <c r="V637" s="1">
        <v>2020</v>
      </c>
      <c r="W637">
        <v>7</v>
      </c>
    </row>
    <row r="638" spans="1:23">
      <c r="A638" s="1">
        <v>637</v>
      </c>
      <c r="B638" t="s">
        <v>659</v>
      </c>
      <c r="C638" s="1">
        <v>1</v>
      </c>
      <c r="D638" s="1">
        <v>2021</v>
      </c>
      <c r="E638" s="1">
        <v>1</v>
      </c>
      <c r="F638" s="1">
        <f t="shared" si="18"/>
        <v>1</v>
      </c>
      <c r="G638" s="1">
        <v>1</v>
      </c>
      <c r="H638" s="1">
        <v>-0.048104</v>
      </c>
      <c r="I638" s="1">
        <v>-0.06069</v>
      </c>
      <c r="J638" s="1">
        <f t="shared" si="19"/>
        <v>1</v>
      </c>
      <c r="K638" s="1">
        <v>1</v>
      </c>
      <c r="L638" s="1">
        <v>20.2017429531166</v>
      </c>
      <c r="M638" s="1">
        <v>0.246175</v>
      </c>
      <c r="N638" s="1">
        <v>0.071565</v>
      </c>
      <c r="O638" s="1">
        <v>0.19989</v>
      </c>
      <c r="P638" s="1">
        <v>1.0083</v>
      </c>
      <c r="Q638" s="1">
        <v>0.524172</v>
      </c>
      <c r="R638" s="1">
        <v>4.33974358974359</v>
      </c>
      <c r="S638" s="1">
        <v>0</v>
      </c>
      <c r="T638" s="1">
        <v>27.0301369863014</v>
      </c>
      <c r="U638">
        <v>2</v>
      </c>
      <c r="V638" s="1">
        <v>2020</v>
      </c>
      <c r="W638">
        <v>3</v>
      </c>
    </row>
    <row r="639" spans="1:23">
      <c r="A639" s="1">
        <v>638</v>
      </c>
      <c r="B639" t="s">
        <v>660</v>
      </c>
      <c r="C639" s="1">
        <v>1</v>
      </c>
      <c r="D639" s="1">
        <v>2021</v>
      </c>
      <c r="E639" s="1">
        <v>1</v>
      </c>
      <c r="F639" s="1">
        <f t="shared" si="18"/>
        <v>1</v>
      </c>
      <c r="G639" s="1">
        <v>1</v>
      </c>
      <c r="H639" s="1">
        <v>-0.019603</v>
      </c>
      <c r="I639" s="1">
        <v>-0.022496</v>
      </c>
      <c r="J639" s="1">
        <f t="shared" si="19"/>
        <v>1</v>
      </c>
      <c r="K639" s="1">
        <v>1</v>
      </c>
      <c r="L639" s="1">
        <v>20.3796916196</v>
      </c>
      <c r="M639" s="1">
        <v>0.085495</v>
      </c>
      <c r="N639" s="1">
        <v>0.092513</v>
      </c>
      <c r="O639" s="1">
        <v>0.265796</v>
      </c>
      <c r="P639" s="1">
        <v>1.3462</v>
      </c>
      <c r="Q639" s="1">
        <v>0.473572</v>
      </c>
      <c r="R639" s="1">
        <v>1.87107438016529</v>
      </c>
      <c r="S639" s="1">
        <v>1</v>
      </c>
      <c r="T639" s="1">
        <v>5.89315068493151</v>
      </c>
      <c r="U639">
        <v>2</v>
      </c>
      <c r="V639" s="1">
        <v>2020</v>
      </c>
      <c r="W639">
        <v>3</v>
      </c>
    </row>
    <row r="640" spans="1:23">
      <c r="A640" s="1">
        <v>639</v>
      </c>
      <c r="B640" t="s">
        <v>661</v>
      </c>
      <c r="C640" s="1">
        <v>1</v>
      </c>
      <c r="D640" s="1">
        <v>2021</v>
      </c>
      <c r="E640" s="1">
        <v>1</v>
      </c>
      <c r="F640" s="1">
        <f t="shared" si="18"/>
        <v>1</v>
      </c>
      <c r="G640" s="1">
        <v>1</v>
      </c>
      <c r="H640" s="1">
        <v>-0.034826</v>
      </c>
      <c r="I640" s="1">
        <v>-0.13297</v>
      </c>
      <c r="J640" s="1">
        <f t="shared" si="19"/>
        <v>1</v>
      </c>
      <c r="K640" s="1">
        <v>1</v>
      </c>
      <c r="L640" s="1">
        <v>20.7874437999876</v>
      </c>
      <c r="M640" s="1">
        <v>0.589797</v>
      </c>
      <c r="N640" s="1">
        <v>0.016734</v>
      </c>
      <c r="O640" s="1">
        <v>0.332999</v>
      </c>
      <c r="P640" s="1">
        <v>1.8183</v>
      </c>
      <c r="Q640" s="1">
        <v>0.417001</v>
      </c>
      <c r="R640" s="1">
        <v>1.89915966386555</v>
      </c>
      <c r="S640" s="1">
        <v>1</v>
      </c>
      <c r="T640" s="1">
        <v>19.8630136986301</v>
      </c>
      <c r="U640">
        <v>2</v>
      </c>
      <c r="V640" s="1">
        <v>2020</v>
      </c>
      <c r="W640">
        <v>4</v>
      </c>
    </row>
    <row r="641" spans="1:23">
      <c r="A641" s="1">
        <v>640</v>
      </c>
      <c r="B641" t="s">
        <v>662</v>
      </c>
      <c r="C641" s="1">
        <v>1</v>
      </c>
      <c r="D641" s="1">
        <v>2021</v>
      </c>
      <c r="E641" s="1">
        <v>1</v>
      </c>
      <c r="F641" s="1">
        <f t="shared" si="18"/>
        <v>1</v>
      </c>
      <c r="G641" s="1">
        <v>1</v>
      </c>
      <c r="H641" s="1">
        <v>-0.146177</v>
      </c>
      <c r="I641" s="1">
        <v>-0.19809</v>
      </c>
      <c r="J641" s="1">
        <f t="shared" si="19"/>
        <v>1</v>
      </c>
      <c r="K641" s="1">
        <v>1</v>
      </c>
      <c r="L641" s="1">
        <v>20.0244053393084</v>
      </c>
      <c r="M641" s="1">
        <v>0.264216</v>
      </c>
      <c r="N641" s="1">
        <v>0.098796</v>
      </c>
      <c r="O641" s="1">
        <v>0.3327</v>
      </c>
      <c r="P641" s="1">
        <v>2.4138</v>
      </c>
      <c r="Q641" s="1">
        <v>0.4173</v>
      </c>
      <c r="R641" s="1">
        <v>2.234375</v>
      </c>
      <c r="S641" s="1">
        <v>1</v>
      </c>
      <c r="T641" s="1">
        <v>12.786301369863</v>
      </c>
      <c r="U641">
        <v>2</v>
      </c>
      <c r="V641" s="1">
        <v>2020</v>
      </c>
      <c r="W641">
        <v>2</v>
      </c>
    </row>
    <row r="642" spans="1:23">
      <c r="A642" s="1">
        <v>641</v>
      </c>
      <c r="B642" t="s">
        <v>663</v>
      </c>
      <c r="C642" s="1">
        <v>0</v>
      </c>
      <c r="D642" s="1">
        <v>2021</v>
      </c>
      <c r="E642" s="1">
        <v>1</v>
      </c>
      <c r="F642" s="1">
        <f t="shared" si="18"/>
        <v>1</v>
      </c>
      <c r="G642" s="1">
        <v>1</v>
      </c>
      <c r="H642" s="1">
        <v>-0.00520199999999999</v>
      </c>
      <c r="I642" s="1">
        <v>-0.015177</v>
      </c>
      <c r="J642" s="1">
        <f t="shared" si="19"/>
        <v>1</v>
      </c>
      <c r="K642" s="1">
        <v>1</v>
      </c>
      <c r="L642" s="1">
        <v>20.1100428670149</v>
      </c>
      <c r="M642" s="1">
        <v>0.247385</v>
      </c>
      <c r="N642" s="1">
        <v>0.193881</v>
      </c>
      <c r="O642" s="1">
        <v>0.107123</v>
      </c>
      <c r="P642" s="1">
        <v>1.0014</v>
      </c>
      <c r="Q642" s="1">
        <v>0.352576</v>
      </c>
      <c r="R642" s="1">
        <v>2.27727054300817</v>
      </c>
      <c r="S642" s="1">
        <v>1</v>
      </c>
      <c r="T642" s="1">
        <v>18.6931506849315</v>
      </c>
      <c r="U642">
        <v>2</v>
      </c>
      <c r="V642" s="1">
        <v>2020</v>
      </c>
      <c r="W642">
        <v>7</v>
      </c>
    </row>
    <row r="643" spans="1:23">
      <c r="A643" s="1">
        <v>642</v>
      </c>
      <c r="B643" t="s">
        <v>664</v>
      </c>
      <c r="C643" s="1">
        <v>1</v>
      </c>
      <c r="D643" s="1">
        <v>2021</v>
      </c>
      <c r="E643" s="1">
        <v>1</v>
      </c>
      <c r="F643" s="1">
        <f t="shared" ref="F643:F706" si="20">IF(D643&gt;=2019,1,0)</f>
        <v>1</v>
      </c>
      <c r="G643" s="1">
        <v>1</v>
      </c>
      <c r="H643" s="1">
        <v>-0.01604</v>
      </c>
      <c r="I643" s="1">
        <v>-0.075159</v>
      </c>
      <c r="J643" s="1">
        <f t="shared" ref="J643:J706" si="21">E643*F643</f>
        <v>1</v>
      </c>
      <c r="K643" s="1">
        <v>1</v>
      </c>
      <c r="L643" s="1">
        <v>21.0220520583942</v>
      </c>
      <c r="M643" s="1">
        <v>0.443961</v>
      </c>
      <c r="N643" s="1">
        <v>0.069232</v>
      </c>
      <c r="O643" s="1">
        <v>0.508309</v>
      </c>
      <c r="P643" s="1">
        <v>3.5294</v>
      </c>
      <c r="Q643" s="1">
        <v>0.295382</v>
      </c>
      <c r="R643" s="1">
        <v>5.2753036437247</v>
      </c>
      <c r="S643" s="1">
        <v>0</v>
      </c>
      <c r="T643" s="1">
        <v>18.4849315068493</v>
      </c>
      <c r="U643">
        <v>2</v>
      </c>
      <c r="V643" s="1">
        <v>2020</v>
      </c>
      <c r="W643">
        <v>5</v>
      </c>
    </row>
    <row r="644" spans="1:23">
      <c r="A644" s="1">
        <v>643</v>
      </c>
      <c r="B644" t="s">
        <v>665</v>
      </c>
      <c r="C644" s="1">
        <v>1</v>
      </c>
      <c r="D644" s="1">
        <v>2021</v>
      </c>
      <c r="E644" s="1">
        <v>1</v>
      </c>
      <c r="F644" s="1">
        <f t="shared" si="20"/>
        <v>1</v>
      </c>
      <c r="G644" s="1">
        <v>1</v>
      </c>
      <c r="H644" s="1">
        <v>-0.021987</v>
      </c>
      <c r="I644" s="1">
        <v>-0.066815</v>
      </c>
      <c r="J644" s="1">
        <f t="shared" si="21"/>
        <v>1</v>
      </c>
      <c r="K644" s="1">
        <v>1</v>
      </c>
      <c r="L644" s="1">
        <v>20.8279700587816</v>
      </c>
      <c r="M644" s="1">
        <v>0.625441</v>
      </c>
      <c r="N644" s="1">
        <v>0.089647</v>
      </c>
      <c r="O644" s="1">
        <v>0.226974</v>
      </c>
      <c r="P644" s="1">
        <v>1.1302</v>
      </c>
      <c r="Q644" s="1">
        <v>0.551714</v>
      </c>
      <c r="R644" s="1">
        <v>6.44186046511628</v>
      </c>
      <c r="S644" s="1">
        <v>1</v>
      </c>
      <c r="T644" s="1">
        <v>16.2246575342466</v>
      </c>
      <c r="U644">
        <v>2</v>
      </c>
      <c r="V644" s="1">
        <v>2020</v>
      </c>
      <c r="W644">
        <v>4</v>
      </c>
    </row>
    <row r="645" spans="1:23">
      <c r="A645" s="1">
        <v>644</v>
      </c>
      <c r="B645" t="s">
        <v>666</v>
      </c>
      <c r="C645" s="1">
        <v>1</v>
      </c>
      <c r="D645" s="1">
        <v>2020</v>
      </c>
      <c r="E645" s="1">
        <v>1</v>
      </c>
      <c r="F645" s="1">
        <f t="shared" si="20"/>
        <v>1</v>
      </c>
      <c r="G645" s="1">
        <v>1</v>
      </c>
      <c r="H645" s="1">
        <v>0.004811</v>
      </c>
      <c r="I645" s="1">
        <v>-0.006305</v>
      </c>
      <c r="J645" s="1">
        <f t="shared" si="21"/>
        <v>1</v>
      </c>
      <c r="K645" s="1">
        <v>1</v>
      </c>
      <c r="L645" s="1">
        <v>25.8630853843674</v>
      </c>
      <c r="M645" s="1">
        <v>0.598823</v>
      </c>
      <c r="N645" s="1">
        <v>0.016154</v>
      </c>
      <c r="O645" s="1">
        <v>0.89991</v>
      </c>
      <c r="P645" s="1">
        <v>9999.0049</v>
      </c>
      <c r="Q645" s="1">
        <v>9e-5</v>
      </c>
      <c r="R645" s="1">
        <v>1.17898832684825</v>
      </c>
      <c r="S645" s="1">
        <v>0</v>
      </c>
      <c r="T645" s="1">
        <v>14.3397260273973</v>
      </c>
      <c r="U645">
        <v>2</v>
      </c>
      <c r="V645" s="1">
        <v>2020</v>
      </c>
      <c r="W645">
        <v>5</v>
      </c>
    </row>
    <row r="646" spans="1:23">
      <c r="A646" s="1">
        <v>645</v>
      </c>
      <c r="B646" t="s">
        <v>667</v>
      </c>
      <c r="C646" s="1">
        <v>1</v>
      </c>
      <c r="D646" s="1">
        <v>2021</v>
      </c>
      <c r="E646" s="1">
        <v>1</v>
      </c>
      <c r="F646" s="1">
        <f t="shared" si="20"/>
        <v>1</v>
      </c>
      <c r="G646" s="1">
        <v>1</v>
      </c>
      <c r="H646" s="1">
        <v>-0.140168</v>
      </c>
      <c r="I646" s="1">
        <v>-0.276023</v>
      </c>
      <c r="J646" s="1">
        <f t="shared" si="21"/>
        <v>1</v>
      </c>
      <c r="K646" s="1">
        <v>1</v>
      </c>
      <c r="L646" s="1">
        <v>19.9128469477976</v>
      </c>
      <c r="M646" s="1">
        <v>0.394894</v>
      </c>
      <c r="N646" s="1">
        <v>0.095453</v>
      </c>
      <c r="O646" s="1">
        <v>0.374999</v>
      </c>
      <c r="P646" s="1">
        <v>5</v>
      </c>
      <c r="Q646" s="1">
        <v>0.394266</v>
      </c>
      <c r="R646" s="1">
        <v>0.461825532576582</v>
      </c>
      <c r="S646" s="1">
        <v>1</v>
      </c>
      <c r="T646" s="1">
        <v>8.59178082191781</v>
      </c>
      <c r="U646">
        <v>2</v>
      </c>
      <c r="V646" s="1">
        <v>2020</v>
      </c>
      <c r="W646">
        <v>4</v>
      </c>
    </row>
    <row r="647" spans="1:23">
      <c r="A647" s="1">
        <v>646</v>
      </c>
      <c r="B647" t="s">
        <v>668</v>
      </c>
      <c r="C647" s="1">
        <v>0</v>
      </c>
      <c r="D647" s="1">
        <v>2021</v>
      </c>
      <c r="E647" s="1">
        <v>1</v>
      </c>
      <c r="F647" s="1">
        <f t="shared" si="20"/>
        <v>1</v>
      </c>
      <c r="G647" s="1">
        <v>1</v>
      </c>
      <c r="H647" s="1">
        <v>-0.124942</v>
      </c>
      <c r="I647" s="1">
        <v>-0.202108</v>
      </c>
      <c r="J647" s="1">
        <f t="shared" si="21"/>
        <v>1</v>
      </c>
      <c r="K647" s="1">
        <v>1</v>
      </c>
      <c r="L647" s="1">
        <v>20.003791978926</v>
      </c>
      <c r="M647" s="1">
        <v>0.303644</v>
      </c>
      <c r="N647" s="1">
        <v>0.033988</v>
      </c>
      <c r="O647" s="1">
        <v>0.39</v>
      </c>
      <c r="P647" s="1">
        <v>3.7143</v>
      </c>
      <c r="Q647" s="1">
        <v>0.359188</v>
      </c>
      <c r="R647" s="1">
        <v>1.37548942834769</v>
      </c>
      <c r="S647" s="1">
        <v>1</v>
      </c>
      <c r="T647" s="1">
        <v>11.4931506849315</v>
      </c>
      <c r="U647">
        <v>2</v>
      </c>
      <c r="V647" s="1">
        <v>2020</v>
      </c>
      <c r="W647">
        <v>4</v>
      </c>
    </row>
    <row r="648" spans="1:23">
      <c r="A648" s="1">
        <v>647</v>
      </c>
      <c r="B648" t="s">
        <v>669</v>
      </c>
      <c r="C648" s="1">
        <v>1</v>
      </c>
      <c r="D648" s="1">
        <v>2021</v>
      </c>
      <c r="E648" s="1">
        <v>1</v>
      </c>
      <c r="F648" s="1">
        <f t="shared" si="20"/>
        <v>1</v>
      </c>
      <c r="G648" s="1">
        <v>1</v>
      </c>
      <c r="H648" s="1">
        <v>-0.06097</v>
      </c>
      <c r="I648" s="1">
        <v>-0.095535</v>
      </c>
      <c r="J648" s="1">
        <f t="shared" si="21"/>
        <v>1</v>
      </c>
      <c r="K648" s="1">
        <v>1</v>
      </c>
      <c r="L648" s="1">
        <v>20.1137217094985</v>
      </c>
      <c r="M648" s="1">
        <v>0.388854</v>
      </c>
      <c r="N648" s="1">
        <v>0.096802</v>
      </c>
      <c r="O648" s="1">
        <v>0.243521</v>
      </c>
      <c r="P648" s="1">
        <v>1</v>
      </c>
      <c r="Q648" s="1">
        <v>0.469415</v>
      </c>
      <c r="R648" s="1">
        <v>4.4986638161411</v>
      </c>
      <c r="S648" s="1">
        <v>1</v>
      </c>
      <c r="T648" s="1">
        <v>8.92328767123288</v>
      </c>
      <c r="U648">
        <v>2</v>
      </c>
      <c r="V648" s="1">
        <v>2020</v>
      </c>
      <c r="W648">
        <v>7</v>
      </c>
    </row>
    <row r="649" spans="1:23">
      <c r="A649" s="1">
        <v>648</v>
      </c>
      <c r="B649" t="s">
        <v>670</v>
      </c>
      <c r="C649" s="1">
        <v>1</v>
      </c>
      <c r="D649" s="1">
        <v>2021</v>
      </c>
      <c r="E649" s="1">
        <v>1</v>
      </c>
      <c r="F649" s="1">
        <f t="shared" si="20"/>
        <v>1</v>
      </c>
      <c r="G649" s="1">
        <v>1</v>
      </c>
      <c r="H649" s="1">
        <v>-0.152047</v>
      </c>
      <c r="I649" s="1">
        <v>-0.255567</v>
      </c>
      <c r="J649" s="1">
        <f t="shared" si="21"/>
        <v>1</v>
      </c>
      <c r="K649" s="1">
        <v>1</v>
      </c>
      <c r="L649" s="1">
        <v>19.804364913409</v>
      </c>
      <c r="M649" s="1">
        <v>0.310352</v>
      </c>
      <c r="N649" s="1">
        <v>0.058584</v>
      </c>
      <c r="O649" s="1">
        <v>0.285342</v>
      </c>
      <c r="P649" s="1">
        <v>1.3333</v>
      </c>
      <c r="Q649" s="1">
        <v>0.464658</v>
      </c>
      <c r="R649" s="1">
        <v>0.325876879026485</v>
      </c>
      <c r="S649" s="1">
        <v>1</v>
      </c>
      <c r="T649" s="1">
        <v>13.9397260273973</v>
      </c>
      <c r="U649">
        <v>2</v>
      </c>
      <c r="V649" s="1">
        <v>2020</v>
      </c>
      <c r="W649">
        <v>2</v>
      </c>
    </row>
    <row r="650" spans="1:23">
      <c r="A650" s="1">
        <v>649</v>
      </c>
      <c r="B650" t="s">
        <v>671</v>
      </c>
      <c r="C650" s="1">
        <v>1</v>
      </c>
      <c r="D650" s="1">
        <v>2021</v>
      </c>
      <c r="E650" s="1">
        <v>1</v>
      </c>
      <c r="F650" s="1">
        <f t="shared" si="20"/>
        <v>1</v>
      </c>
      <c r="G650" s="1">
        <v>1</v>
      </c>
      <c r="H650" s="1">
        <v>-0.011399</v>
      </c>
      <c r="I650" s="1">
        <v>-0.017075</v>
      </c>
      <c r="J650" s="1">
        <f t="shared" si="21"/>
        <v>1</v>
      </c>
      <c r="K650" s="1">
        <v>1</v>
      </c>
      <c r="L650" s="1">
        <v>19.9579617463833</v>
      </c>
      <c r="M650" s="1">
        <v>0.167264</v>
      </c>
      <c r="N650" s="1">
        <v>0.104022</v>
      </c>
      <c r="O650" s="1">
        <v>0.492188</v>
      </c>
      <c r="P650" s="1">
        <v>5.25</v>
      </c>
      <c r="Q650" s="1">
        <v>0.283486</v>
      </c>
      <c r="R650" s="1">
        <v>3.08322663252241</v>
      </c>
      <c r="S650" s="1">
        <v>0</v>
      </c>
      <c r="T650" s="1">
        <v>16.1315068493151</v>
      </c>
      <c r="U650">
        <v>2</v>
      </c>
      <c r="V650" s="1">
        <v>2020</v>
      </c>
      <c r="W650">
        <v>4</v>
      </c>
    </row>
    <row r="651" spans="1:23">
      <c r="A651" s="1">
        <v>650</v>
      </c>
      <c r="B651" t="s">
        <v>672</v>
      </c>
      <c r="C651" s="1">
        <v>1</v>
      </c>
      <c r="D651" s="1">
        <v>2021</v>
      </c>
      <c r="E651" s="1">
        <v>1</v>
      </c>
      <c r="F651" s="1">
        <f t="shared" si="20"/>
        <v>1</v>
      </c>
      <c r="G651" s="1">
        <v>1</v>
      </c>
      <c r="H651" s="1">
        <v>-0.109133</v>
      </c>
      <c r="I651" s="1">
        <v>-0.184659</v>
      </c>
      <c r="J651" s="1">
        <f t="shared" si="21"/>
        <v>1</v>
      </c>
      <c r="K651" s="1">
        <v>1</v>
      </c>
      <c r="L651" s="1">
        <v>19.7935185415762</v>
      </c>
      <c r="M651" s="1">
        <v>0.317478</v>
      </c>
      <c r="N651" s="1">
        <v>0.101445</v>
      </c>
      <c r="O651" s="1">
        <v>0.480668</v>
      </c>
      <c r="P651" s="1">
        <v>9.4249</v>
      </c>
      <c r="Q651" s="1">
        <v>0.254332</v>
      </c>
      <c r="R651" s="1">
        <v>0.613717421124828</v>
      </c>
      <c r="S651" s="1">
        <v>1</v>
      </c>
      <c r="T651" s="1">
        <v>18.4383561643836</v>
      </c>
      <c r="U651">
        <v>2</v>
      </c>
      <c r="V651" s="1">
        <v>2020</v>
      </c>
      <c r="W651">
        <v>4</v>
      </c>
    </row>
    <row r="652" spans="1:23">
      <c r="A652" s="1">
        <v>651</v>
      </c>
      <c r="B652" t="s">
        <v>673</v>
      </c>
      <c r="C652" s="1">
        <v>1</v>
      </c>
      <c r="D652" s="1">
        <v>2021</v>
      </c>
      <c r="E652" s="1">
        <v>1</v>
      </c>
      <c r="F652" s="1">
        <f t="shared" si="20"/>
        <v>1</v>
      </c>
      <c r="G652" s="1">
        <v>1</v>
      </c>
      <c r="H652" s="1">
        <v>-0.137483</v>
      </c>
      <c r="I652" s="1">
        <v>-0.189714</v>
      </c>
      <c r="J652" s="1">
        <f t="shared" si="21"/>
        <v>1</v>
      </c>
      <c r="K652" s="1">
        <v>1</v>
      </c>
      <c r="L652" s="1">
        <v>20.3521466841185</v>
      </c>
      <c r="M652" s="1">
        <v>0.193719</v>
      </c>
      <c r="N652" s="1">
        <v>0.065166</v>
      </c>
      <c r="O652" s="1">
        <v>0.364839</v>
      </c>
      <c r="P652" s="1">
        <v>5.6461</v>
      </c>
      <c r="Q652" s="1">
        <v>0.343711</v>
      </c>
      <c r="R652" s="1">
        <v>1.20180305131761</v>
      </c>
      <c r="S652" s="1">
        <v>1</v>
      </c>
      <c r="T652" s="1">
        <v>13.4904109589041</v>
      </c>
      <c r="U652">
        <v>2</v>
      </c>
      <c r="V652" s="1">
        <v>2020</v>
      </c>
      <c r="W652">
        <v>3</v>
      </c>
    </row>
    <row r="653" spans="1:23">
      <c r="A653" s="1">
        <v>652</v>
      </c>
      <c r="B653" t="s">
        <v>674</v>
      </c>
      <c r="C653" s="1">
        <v>1</v>
      </c>
      <c r="D653" s="1">
        <v>2021</v>
      </c>
      <c r="E653" s="1">
        <v>1</v>
      </c>
      <c r="F653" s="1">
        <f t="shared" si="20"/>
        <v>1</v>
      </c>
      <c r="G653" s="1">
        <v>1</v>
      </c>
      <c r="H653" s="1">
        <v>-0.010709</v>
      </c>
      <c r="I653" s="1">
        <v>-0.041286</v>
      </c>
      <c r="J653" s="1">
        <f t="shared" si="21"/>
        <v>1</v>
      </c>
      <c r="K653" s="1">
        <v>1</v>
      </c>
      <c r="L653" s="1">
        <v>20.3612546376747</v>
      </c>
      <c r="M653" s="1">
        <v>0.463435</v>
      </c>
      <c r="N653" s="1">
        <v>0.109011</v>
      </c>
      <c r="O653" s="1">
        <v>0.167275</v>
      </c>
      <c r="P653" s="1">
        <v>2.565</v>
      </c>
      <c r="Q653" s="1">
        <v>0.359678</v>
      </c>
      <c r="R653" s="1">
        <v>4.71833648393195</v>
      </c>
      <c r="S653" s="1">
        <v>1</v>
      </c>
      <c r="T653" s="1">
        <v>18.5561643835616</v>
      </c>
      <c r="U653">
        <v>2</v>
      </c>
      <c r="V653" s="1">
        <v>2020</v>
      </c>
      <c r="W653">
        <v>4</v>
      </c>
    </row>
    <row r="654" spans="1:23">
      <c r="A654" s="1">
        <v>653</v>
      </c>
      <c r="B654" t="s">
        <v>675</v>
      </c>
      <c r="C654" s="1">
        <v>1</v>
      </c>
      <c r="D654" s="1">
        <v>2021</v>
      </c>
      <c r="E654" s="1">
        <v>1</v>
      </c>
      <c r="F654" s="1">
        <f t="shared" si="20"/>
        <v>1</v>
      </c>
      <c r="G654" s="1">
        <v>1</v>
      </c>
      <c r="H654" s="1">
        <v>-0.061376</v>
      </c>
      <c r="I654" s="1">
        <v>-0.133267</v>
      </c>
      <c r="J654" s="1">
        <f t="shared" si="21"/>
        <v>1</v>
      </c>
      <c r="K654" s="1">
        <v>1</v>
      </c>
      <c r="L654" s="1">
        <v>20.3547696756676</v>
      </c>
      <c r="M654" s="1">
        <v>0.44732</v>
      </c>
      <c r="N654" s="1">
        <v>0.083608</v>
      </c>
      <c r="O654" s="1">
        <v>0.353678</v>
      </c>
      <c r="P654" s="1">
        <v>2.2924</v>
      </c>
      <c r="Q654" s="1">
        <v>0.394885</v>
      </c>
      <c r="R654" s="1">
        <v>0.932712765957447</v>
      </c>
      <c r="S654" s="1">
        <v>1</v>
      </c>
      <c r="T654" s="1">
        <v>24.1232876712329</v>
      </c>
      <c r="U654">
        <v>2</v>
      </c>
      <c r="V654" s="1">
        <v>2020</v>
      </c>
      <c r="W654">
        <v>4</v>
      </c>
    </row>
    <row r="655" spans="1:23">
      <c r="A655" s="1">
        <v>654</v>
      </c>
      <c r="B655" t="s">
        <v>676</v>
      </c>
      <c r="C655" s="1">
        <v>1</v>
      </c>
      <c r="D655" s="1">
        <v>2021</v>
      </c>
      <c r="E655" s="1">
        <v>1</v>
      </c>
      <c r="F655" s="1">
        <f t="shared" si="20"/>
        <v>1</v>
      </c>
      <c r="G655" s="1">
        <v>1</v>
      </c>
      <c r="H655" s="1">
        <v>-0.151858</v>
      </c>
      <c r="I655" s="1">
        <v>-0.38357</v>
      </c>
      <c r="J655" s="1">
        <f t="shared" si="21"/>
        <v>1</v>
      </c>
      <c r="K655" s="1">
        <v>1</v>
      </c>
      <c r="L655" s="1">
        <v>21.1247007876825</v>
      </c>
      <c r="M655" s="1">
        <v>0.543799</v>
      </c>
      <c r="N655" s="1">
        <v>0.051214</v>
      </c>
      <c r="O655" s="1">
        <v>0.592584</v>
      </c>
      <c r="P655" s="1">
        <v>21.48</v>
      </c>
      <c r="Q655" s="1">
        <v>0.151562</v>
      </c>
      <c r="R655" s="1">
        <v>1.06140350877193</v>
      </c>
      <c r="S655" s="1">
        <v>1</v>
      </c>
      <c r="T655" s="1">
        <v>18.8739726027397</v>
      </c>
      <c r="U655">
        <v>2</v>
      </c>
      <c r="V655" s="1">
        <v>2020</v>
      </c>
      <c r="W655">
        <v>5</v>
      </c>
    </row>
    <row r="656" spans="1:23">
      <c r="A656" s="1">
        <v>655</v>
      </c>
      <c r="B656" t="s">
        <v>677</v>
      </c>
      <c r="C656" s="1">
        <v>1</v>
      </c>
      <c r="D656" s="1">
        <v>2021</v>
      </c>
      <c r="E656" s="1">
        <v>1</v>
      </c>
      <c r="F656" s="1">
        <f t="shared" si="20"/>
        <v>1</v>
      </c>
      <c r="G656" s="1">
        <v>1</v>
      </c>
      <c r="H656" s="1">
        <v>-0.007031</v>
      </c>
      <c r="I656" s="1">
        <v>-0.014013</v>
      </c>
      <c r="J656" s="1">
        <f t="shared" si="21"/>
        <v>1</v>
      </c>
      <c r="K656" s="1">
        <v>1</v>
      </c>
      <c r="L656" s="1">
        <v>20.7725591506673</v>
      </c>
      <c r="M656" s="1">
        <v>0.467643</v>
      </c>
      <c r="N656" s="1">
        <v>0.076878</v>
      </c>
      <c r="O656" s="1">
        <v>0.345098</v>
      </c>
      <c r="P656" s="1">
        <v>1.5751</v>
      </c>
      <c r="Q656" s="1">
        <v>0.415374</v>
      </c>
      <c r="R656" s="1">
        <v>2.8978288633461</v>
      </c>
      <c r="S656" s="1">
        <v>0</v>
      </c>
      <c r="T656" s="1">
        <v>27.3232876712329</v>
      </c>
      <c r="U656">
        <v>2</v>
      </c>
      <c r="V656" s="1">
        <v>2020</v>
      </c>
      <c r="W656">
        <v>3</v>
      </c>
    </row>
    <row r="657" spans="1:23">
      <c r="A657" s="1">
        <v>656</v>
      </c>
      <c r="B657" t="s">
        <v>678</v>
      </c>
      <c r="C657" s="1">
        <v>1</v>
      </c>
      <c r="D657" s="1">
        <v>2021</v>
      </c>
      <c r="E657" s="1">
        <v>1</v>
      </c>
      <c r="F657" s="1">
        <f t="shared" si="20"/>
        <v>1</v>
      </c>
      <c r="G657" s="1">
        <v>1</v>
      </c>
      <c r="H657" s="1">
        <v>-0.006844</v>
      </c>
      <c r="I657" s="1">
        <v>-0.024625</v>
      </c>
      <c r="J657" s="1">
        <f t="shared" si="21"/>
        <v>1</v>
      </c>
      <c r="K657" s="1">
        <v>1</v>
      </c>
      <c r="L657" s="1">
        <v>20.5855796112645</v>
      </c>
      <c r="M657" s="1">
        <v>0.52289</v>
      </c>
      <c r="N657" s="1">
        <v>0.080758</v>
      </c>
      <c r="O657" s="1">
        <v>0.440323</v>
      </c>
      <c r="P657" s="1">
        <v>7.5534</v>
      </c>
      <c r="Q657" s="1">
        <v>0.263641</v>
      </c>
      <c r="R657" s="1">
        <v>3.33098591549296</v>
      </c>
      <c r="S657" s="1">
        <v>1</v>
      </c>
      <c r="T657" s="1">
        <v>9.8328767123288</v>
      </c>
      <c r="U657">
        <v>2</v>
      </c>
      <c r="V657" s="1">
        <v>2020</v>
      </c>
      <c r="W657">
        <v>4</v>
      </c>
    </row>
    <row r="658" spans="1:23">
      <c r="A658" s="1">
        <v>657</v>
      </c>
      <c r="B658" t="s">
        <v>679</v>
      </c>
      <c r="C658" s="1">
        <v>1</v>
      </c>
      <c r="D658" s="1">
        <v>2021</v>
      </c>
      <c r="E658" s="1">
        <v>1</v>
      </c>
      <c r="F658" s="1">
        <f t="shared" si="20"/>
        <v>1</v>
      </c>
      <c r="G658" s="1">
        <v>1</v>
      </c>
      <c r="H658" s="1">
        <v>-0.00775</v>
      </c>
      <c r="I658" s="1">
        <v>-0.028235</v>
      </c>
      <c r="J658" s="1">
        <f t="shared" si="21"/>
        <v>1</v>
      </c>
      <c r="K658" s="1">
        <v>1</v>
      </c>
      <c r="L658" s="1">
        <v>20.1990548800435</v>
      </c>
      <c r="M658" s="1">
        <v>0.350782</v>
      </c>
      <c r="N658" s="1">
        <v>0.058877</v>
      </c>
      <c r="O658" s="1">
        <v>0.325</v>
      </c>
      <c r="P658" s="1">
        <v>2.3333</v>
      </c>
      <c r="Q658" s="1">
        <v>0.410714</v>
      </c>
      <c r="R658" s="1">
        <v>5.06832298136646</v>
      </c>
      <c r="S658" s="1">
        <v>0</v>
      </c>
      <c r="T658" s="1">
        <v>26.4931506849315</v>
      </c>
      <c r="U658">
        <v>2</v>
      </c>
      <c r="V658" s="1">
        <v>2020</v>
      </c>
      <c r="W658">
        <v>3</v>
      </c>
    </row>
    <row r="659" spans="1:23">
      <c r="A659" s="1">
        <v>658</v>
      </c>
      <c r="B659" t="s">
        <v>680</v>
      </c>
      <c r="C659" s="1">
        <v>1</v>
      </c>
      <c r="D659" s="1">
        <v>2021</v>
      </c>
      <c r="E659" s="1">
        <v>1</v>
      </c>
      <c r="F659" s="1">
        <f t="shared" si="20"/>
        <v>1</v>
      </c>
      <c r="G659" s="1">
        <v>1</v>
      </c>
      <c r="H659" s="1">
        <v>-0.06097</v>
      </c>
      <c r="I659" s="1">
        <v>-0.088702</v>
      </c>
      <c r="J659" s="1">
        <f t="shared" si="21"/>
        <v>1</v>
      </c>
      <c r="K659" s="1">
        <v>1</v>
      </c>
      <c r="L659" s="1">
        <v>20.4935451729177</v>
      </c>
      <c r="M659" s="1">
        <v>0.236767</v>
      </c>
      <c r="N659" s="1">
        <v>0.106667</v>
      </c>
      <c r="O659" s="1">
        <v>0.234471</v>
      </c>
      <c r="P659" s="1">
        <v>3.8547</v>
      </c>
      <c r="Q659" s="1">
        <v>0.269809</v>
      </c>
      <c r="R659" s="1">
        <v>2.97362385321101</v>
      </c>
      <c r="S659" s="1">
        <v>1</v>
      </c>
      <c r="T659" s="1">
        <v>14.4794520547945</v>
      </c>
      <c r="U659">
        <v>2</v>
      </c>
      <c r="V659" s="1">
        <v>2020</v>
      </c>
      <c r="W659">
        <v>3</v>
      </c>
    </row>
    <row r="660" spans="1:23">
      <c r="A660" s="1">
        <v>659</v>
      </c>
      <c r="B660" t="s">
        <v>681</v>
      </c>
      <c r="C660" s="1">
        <v>0</v>
      </c>
      <c r="D660" s="1">
        <v>2021</v>
      </c>
      <c r="E660" s="1">
        <v>1</v>
      </c>
      <c r="F660" s="1">
        <f t="shared" si="20"/>
        <v>1</v>
      </c>
      <c r="G660" s="1">
        <v>1</v>
      </c>
      <c r="H660" s="1">
        <v>0.022482</v>
      </c>
      <c r="I660" s="1">
        <v>0.034919</v>
      </c>
      <c r="J660" s="1">
        <f t="shared" si="21"/>
        <v>1</v>
      </c>
      <c r="K660" s="1">
        <v>1</v>
      </c>
      <c r="L660" s="1">
        <v>22.1097757146084</v>
      </c>
      <c r="M660" s="1">
        <v>0.6254</v>
      </c>
      <c r="N660" s="1">
        <v>0.023912</v>
      </c>
      <c r="O660" s="1">
        <v>0.702871</v>
      </c>
      <c r="P660" s="1">
        <v>15.6223</v>
      </c>
      <c r="Q660" s="1">
        <v>0.187655</v>
      </c>
      <c r="R660" s="1">
        <v>6.35078534031414</v>
      </c>
      <c r="S660" s="1">
        <v>1</v>
      </c>
      <c r="T660" s="1">
        <v>15.3232876712329</v>
      </c>
      <c r="U660">
        <v>2</v>
      </c>
      <c r="V660" s="1">
        <v>2020</v>
      </c>
      <c r="W660">
        <v>6</v>
      </c>
    </row>
    <row r="661" spans="1:23">
      <c r="A661" s="1">
        <v>660</v>
      </c>
      <c r="B661" t="s">
        <v>682</v>
      </c>
      <c r="C661" s="1">
        <v>1</v>
      </c>
      <c r="D661" s="1">
        <v>2021</v>
      </c>
      <c r="E661" s="1">
        <v>1</v>
      </c>
      <c r="F661" s="1">
        <f t="shared" si="20"/>
        <v>1</v>
      </c>
      <c r="G661" s="1">
        <v>1</v>
      </c>
      <c r="H661" s="1">
        <v>-0.037383</v>
      </c>
      <c r="I661" s="1">
        <v>-0.130126</v>
      </c>
      <c r="J661" s="1">
        <f t="shared" si="21"/>
        <v>1</v>
      </c>
      <c r="K661" s="1">
        <v>1</v>
      </c>
      <c r="L661" s="1">
        <v>20.2392568103389</v>
      </c>
      <c r="M661" s="1">
        <v>0.35048</v>
      </c>
      <c r="N661" s="1">
        <v>0.116943</v>
      </c>
      <c r="O661" s="1">
        <v>0.644909</v>
      </c>
      <c r="P661" s="1">
        <v>8.5884</v>
      </c>
      <c r="Q661" s="1">
        <v>0.111018</v>
      </c>
      <c r="R661" s="1">
        <v>2.13745454545455</v>
      </c>
      <c r="S661" s="1">
        <v>0</v>
      </c>
      <c r="T661" s="1">
        <v>26.2027397260274</v>
      </c>
      <c r="U661">
        <v>2</v>
      </c>
      <c r="V661" s="1">
        <v>2020</v>
      </c>
      <c r="W661">
        <v>3</v>
      </c>
    </row>
    <row r="662" spans="1:23">
      <c r="A662" s="1">
        <v>661</v>
      </c>
      <c r="B662" t="s">
        <v>683</v>
      </c>
      <c r="C662" s="1">
        <v>0</v>
      </c>
      <c r="D662" s="1">
        <v>2021</v>
      </c>
      <c r="E662" s="1">
        <v>1</v>
      </c>
      <c r="F662" s="1">
        <f t="shared" si="20"/>
        <v>1</v>
      </c>
      <c r="G662" s="1">
        <v>1</v>
      </c>
      <c r="H662" s="1">
        <v>-0.051283</v>
      </c>
      <c r="I662" s="1">
        <v>-0.085055</v>
      </c>
      <c r="J662" s="1">
        <f t="shared" si="21"/>
        <v>1</v>
      </c>
      <c r="K662" s="1">
        <v>1</v>
      </c>
      <c r="L662" s="1">
        <v>21.8467045921891</v>
      </c>
      <c r="M662" s="1">
        <v>0.502451</v>
      </c>
      <c r="N662" s="1">
        <v>0.026523</v>
      </c>
      <c r="O662" s="1">
        <v>0.351705</v>
      </c>
      <c r="P662" s="1">
        <v>1.9412</v>
      </c>
      <c r="Q662" s="1">
        <v>0.558378</v>
      </c>
      <c r="R662" s="1">
        <v>2.3352144469526</v>
      </c>
      <c r="S662" s="1">
        <v>1</v>
      </c>
      <c r="T662" s="1">
        <v>21.4684931506849</v>
      </c>
      <c r="U662">
        <v>2</v>
      </c>
      <c r="V662" s="1">
        <v>2020</v>
      </c>
      <c r="W662">
        <v>6</v>
      </c>
    </row>
    <row r="663" spans="1:23">
      <c r="A663" s="1">
        <v>662</v>
      </c>
      <c r="B663" t="s">
        <v>684</v>
      </c>
      <c r="C663" s="1">
        <v>1</v>
      </c>
      <c r="D663" s="1">
        <v>2021</v>
      </c>
      <c r="E663" s="1">
        <v>1</v>
      </c>
      <c r="F663" s="1">
        <f t="shared" si="20"/>
        <v>1</v>
      </c>
      <c r="G663" s="1">
        <v>1</v>
      </c>
      <c r="H663" s="1">
        <v>-0.004592</v>
      </c>
      <c r="I663" s="1">
        <v>-0.026594</v>
      </c>
      <c r="J663" s="1">
        <f t="shared" si="21"/>
        <v>1</v>
      </c>
      <c r="K663" s="1">
        <v>1</v>
      </c>
      <c r="L663" s="1">
        <v>21.6610596505321</v>
      </c>
      <c r="M663" s="1">
        <v>0.650952</v>
      </c>
      <c r="N663" s="1">
        <v>0.108806</v>
      </c>
      <c r="O663" s="1">
        <v>0.22949</v>
      </c>
      <c r="P663" s="1">
        <v>1.53</v>
      </c>
      <c r="Q663" s="1">
        <v>0.545709</v>
      </c>
      <c r="R663" s="1">
        <v>2.416164053076</v>
      </c>
      <c r="S663" s="1">
        <v>0</v>
      </c>
      <c r="T663" s="1">
        <v>20.0246575342466</v>
      </c>
      <c r="U663">
        <v>2</v>
      </c>
      <c r="V663" s="1">
        <v>2020</v>
      </c>
      <c r="W663">
        <v>3</v>
      </c>
    </row>
    <row r="664" spans="1:23">
      <c r="A664" s="1">
        <v>663</v>
      </c>
      <c r="B664" t="s">
        <v>685</v>
      </c>
      <c r="C664" s="1">
        <v>1</v>
      </c>
      <c r="D664" s="1">
        <v>2021</v>
      </c>
      <c r="E664" s="1">
        <v>1</v>
      </c>
      <c r="F664" s="1">
        <f t="shared" si="20"/>
        <v>1</v>
      </c>
      <c r="G664" s="1">
        <v>1</v>
      </c>
      <c r="H664" s="1">
        <v>-0.118282</v>
      </c>
      <c r="I664" s="1">
        <v>-0.170559</v>
      </c>
      <c r="J664" s="1">
        <f t="shared" si="21"/>
        <v>1</v>
      </c>
      <c r="K664" s="1">
        <v>1</v>
      </c>
      <c r="L664" s="1">
        <v>19.9329547979189</v>
      </c>
      <c r="M664" s="1">
        <v>0.197918</v>
      </c>
      <c r="N664" s="1">
        <v>0.058161</v>
      </c>
      <c r="O664" s="1">
        <v>0.298192</v>
      </c>
      <c r="P664" s="1">
        <v>5.3701</v>
      </c>
      <c r="Q664" s="1">
        <v>0.292366</v>
      </c>
      <c r="R664" s="1">
        <v>1.00172771250864</v>
      </c>
      <c r="S664" s="1">
        <v>0</v>
      </c>
      <c r="T664" s="1">
        <v>20.7013698630137</v>
      </c>
      <c r="U664">
        <v>2</v>
      </c>
      <c r="V664" s="1">
        <v>2020</v>
      </c>
      <c r="W664">
        <v>2</v>
      </c>
    </row>
    <row r="665" spans="1:23">
      <c r="A665" s="1">
        <v>664</v>
      </c>
      <c r="B665" t="s">
        <v>686</v>
      </c>
      <c r="C665" s="1">
        <v>1</v>
      </c>
      <c r="D665" s="1">
        <v>2021</v>
      </c>
      <c r="E665" s="1">
        <v>1</v>
      </c>
      <c r="F665" s="1">
        <f t="shared" si="20"/>
        <v>1</v>
      </c>
      <c r="G665" s="1">
        <v>1</v>
      </c>
      <c r="H665" s="1">
        <v>-0.068588</v>
      </c>
      <c r="I665" s="1">
        <v>-0.13045</v>
      </c>
      <c r="J665" s="1">
        <f t="shared" si="21"/>
        <v>1</v>
      </c>
      <c r="K665" s="1">
        <v>1</v>
      </c>
      <c r="L665" s="1">
        <v>20.2342772578644</v>
      </c>
      <c r="M665" s="1">
        <v>0.360259</v>
      </c>
      <c r="N665" s="1">
        <v>0.092224</v>
      </c>
      <c r="O665" s="1">
        <v>0.47925</v>
      </c>
      <c r="P665" s="1">
        <v>3.5421</v>
      </c>
      <c r="Q665" s="1">
        <v>0.272073</v>
      </c>
      <c r="R665" s="1">
        <v>2.13251879699248</v>
      </c>
      <c r="S665" s="1">
        <v>0</v>
      </c>
      <c r="T665" s="1">
        <v>29.2520547945205</v>
      </c>
      <c r="U665">
        <v>2</v>
      </c>
      <c r="V665" s="1">
        <v>2020</v>
      </c>
      <c r="W665">
        <v>4</v>
      </c>
    </row>
    <row r="666" spans="1:23">
      <c r="A666" s="1">
        <v>665</v>
      </c>
      <c r="B666" t="s">
        <v>687</v>
      </c>
      <c r="C666" s="1">
        <v>1</v>
      </c>
      <c r="D666" s="1">
        <v>2021</v>
      </c>
      <c r="E666" s="1">
        <v>1</v>
      </c>
      <c r="F666" s="1">
        <f t="shared" si="20"/>
        <v>1</v>
      </c>
      <c r="G666" s="1">
        <v>1</v>
      </c>
      <c r="H666" s="1">
        <v>-0.00521999999999999</v>
      </c>
      <c r="I666" s="1">
        <v>-0.021068</v>
      </c>
      <c r="J666" s="1">
        <f t="shared" si="21"/>
        <v>1</v>
      </c>
      <c r="K666" s="1">
        <v>1</v>
      </c>
      <c r="L666" s="1">
        <v>20.501437454793</v>
      </c>
      <c r="M666" s="1">
        <v>0.259529</v>
      </c>
      <c r="N666" s="1">
        <v>0.209145</v>
      </c>
      <c r="O666" s="1">
        <v>0.280787</v>
      </c>
      <c r="P666" s="1">
        <v>1.0926</v>
      </c>
      <c r="Q666" s="1">
        <v>0.480693</v>
      </c>
      <c r="R666" s="1">
        <v>3.83086680761099</v>
      </c>
      <c r="S666" s="1">
        <v>1</v>
      </c>
      <c r="T666" s="1">
        <v>8.60547945205479</v>
      </c>
      <c r="U666">
        <v>2</v>
      </c>
      <c r="V666" s="1">
        <v>2020</v>
      </c>
      <c r="W666">
        <v>3</v>
      </c>
    </row>
    <row r="667" spans="1:23">
      <c r="A667" s="1">
        <v>666</v>
      </c>
      <c r="B667" t="s">
        <v>688</v>
      </c>
      <c r="C667" s="1">
        <v>1</v>
      </c>
      <c r="D667" s="1">
        <v>2021</v>
      </c>
      <c r="E667" s="1">
        <v>1</v>
      </c>
      <c r="F667" s="1">
        <f t="shared" si="20"/>
        <v>1</v>
      </c>
      <c r="G667" s="1">
        <v>1</v>
      </c>
      <c r="H667" s="1">
        <v>-0.04184</v>
      </c>
      <c r="I667" s="1">
        <v>-0.117855</v>
      </c>
      <c r="J667" s="1">
        <f t="shared" si="21"/>
        <v>1</v>
      </c>
      <c r="K667" s="1">
        <v>1</v>
      </c>
      <c r="L667" s="1">
        <v>20.4350246043004</v>
      </c>
      <c r="M667" s="1">
        <v>0.535278</v>
      </c>
      <c r="N667" s="1">
        <v>0.067996</v>
      </c>
      <c r="O667" s="1">
        <v>0.313274</v>
      </c>
      <c r="P667" s="1">
        <v>1.771</v>
      </c>
      <c r="Q667" s="1">
        <v>0.422607</v>
      </c>
      <c r="R667" s="1">
        <v>0.804583462372252</v>
      </c>
      <c r="S667" s="1">
        <v>1</v>
      </c>
      <c r="T667" s="1">
        <v>16.6301369863014</v>
      </c>
      <c r="U667">
        <v>2</v>
      </c>
      <c r="V667" s="1">
        <v>2020</v>
      </c>
      <c r="W667">
        <v>4</v>
      </c>
    </row>
    <row r="668" spans="1:23">
      <c r="A668" s="1">
        <v>667</v>
      </c>
      <c r="B668" t="s">
        <v>689</v>
      </c>
      <c r="C668" s="1">
        <v>1</v>
      </c>
      <c r="D668" s="1">
        <v>2021</v>
      </c>
      <c r="E668" s="1">
        <v>1</v>
      </c>
      <c r="F668" s="1">
        <f t="shared" si="20"/>
        <v>1</v>
      </c>
      <c r="G668" s="1">
        <v>1</v>
      </c>
      <c r="H668" s="1">
        <v>-0.120743</v>
      </c>
      <c r="I668" s="1">
        <v>-0.164143</v>
      </c>
      <c r="J668" s="1">
        <f t="shared" si="21"/>
        <v>1</v>
      </c>
      <c r="K668" s="1">
        <v>1</v>
      </c>
      <c r="L668" s="1">
        <v>19.6045688030744</v>
      </c>
      <c r="M668" s="1">
        <v>0.195414</v>
      </c>
      <c r="N668" s="1">
        <v>0.08828</v>
      </c>
      <c r="O668" s="1">
        <v>0.41357</v>
      </c>
      <c r="P668" s="1">
        <v>3.6762</v>
      </c>
      <c r="Q668" s="1">
        <v>0.336427</v>
      </c>
      <c r="R668" s="1">
        <v>0.787000514491511</v>
      </c>
      <c r="S668" s="1">
        <v>0</v>
      </c>
      <c r="T668" s="1">
        <v>9.0328767123288</v>
      </c>
      <c r="U668">
        <v>2</v>
      </c>
      <c r="V668" s="1">
        <v>2020</v>
      </c>
      <c r="W668">
        <v>3</v>
      </c>
    </row>
    <row r="669" spans="1:23">
      <c r="A669" s="1">
        <v>668</v>
      </c>
      <c r="B669" t="s">
        <v>690</v>
      </c>
      <c r="C669" s="1">
        <v>0</v>
      </c>
      <c r="D669" s="1">
        <v>2021</v>
      </c>
      <c r="E669" s="1">
        <v>1</v>
      </c>
      <c r="F669" s="1">
        <f t="shared" si="20"/>
        <v>1</v>
      </c>
      <c r="G669" s="1">
        <v>1</v>
      </c>
      <c r="H669" s="1">
        <v>-0.136009</v>
      </c>
      <c r="I669" s="1">
        <v>-0.1745</v>
      </c>
      <c r="J669" s="1">
        <f t="shared" si="21"/>
        <v>1</v>
      </c>
      <c r="K669" s="1">
        <v>1</v>
      </c>
      <c r="L669" s="1">
        <v>19.8010219839069</v>
      </c>
      <c r="M669" s="1">
        <v>0.191686</v>
      </c>
      <c r="N669" s="1">
        <v>0.137182</v>
      </c>
      <c r="O669" s="1">
        <v>0.636943</v>
      </c>
      <c r="P669" s="1">
        <v>15</v>
      </c>
      <c r="Q669" s="1">
        <v>0.112998</v>
      </c>
      <c r="R669" s="1">
        <v>0.490519373454245</v>
      </c>
      <c r="S669" s="1">
        <v>0</v>
      </c>
      <c r="T669" s="1">
        <v>12.1013698630137</v>
      </c>
      <c r="U669">
        <v>2</v>
      </c>
      <c r="V669" s="1">
        <v>2020</v>
      </c>
      <c r="W669">
        <v>3</v>
      </c>
    </row>
    <row r="670" spans="1:23">
      <c r="A670" s="1">
        <v>669</v>
      </c>
      <c r="B670" t="s">
        <v>691</v>
      </c>
      <c r="C670" s="1">
        <v>0</v>
      </c>
      <c r="D670" s="1">
        <v>2021</v>
      </c>
      <c r="E670" s="1">
        <v>1</v>
      </c>
      <c r="F670" s="1">
        <f t="shared" si="20"/>
        <v>1</v>
      </c>
      <c r="G670" s="1">
        <v>1</v>
      </c>
      <c r="H670" s="1">
        <v>0.009046</v>
      </c>
      <c r="I670" s="1">
        <v>0.012113</v>
      </c>
      <c r="J670" s="1">
        <f t="shared" si="21"/>
        <v>1</v>
      </c>
      <c r="K670" s="1">
        <v>1</v>
      </c>
      <c r="L670" s="1">
        <v>20.2721239085428</v>
      </c>
      <c r="M670" s="1">
        <v>0.196187</v>
      </c>
      <c r="N670" s="1">
        <v>0.103639</v>
      </c>
      <c r="O670" s="1">
        <v>0.410519</v>
      </c>
      <c r="P670" s="1">
        <v>1.387</v>
      </c>
      <c r="Q670" s="1">
        <v>0.489459</v>
      </c>
      <c r="R670" s="1">
        <v>19.4258064516129</v>
      </c>
      <c r="S670" s="1">
        <v>1</v>
      </c>
      <c r="T670" s="1">
        <v>11.1534246575342</v>
      </c>
      <c r="U670">
        <v>2</v>
      </c>
      <c r="V670" s="1">
        <v>2020</v>
      </c>
      <c r="W670">
        <v>8</v>
      </c>
    </row>
    <row r="671" spans="1:23">
      <c r="A671" s="1">
        <v>670</v>
      </c>
      <c r="B671" t="s">
        <v>692</v>
      </c>
      <c r="C671" s="1">
        <v>1</v>
      </c>
      <c r="D671" s="1">
        <v>2021</v>
      </c>
      <c r="E671" s="1">
        <v>1</v>
      </c>
      <c r="F671" s="1">
        <f t="shared" si="20"/>
        <v>1</v>
      </c>
      <c r="G671" s="1">
        <v>1</v>
      </c>
      <c r="H671" s="1">
        <v>0.044641</v>
      </c>
      <c r="I671" s="1">
        <v>0.025587</v>
      </c>
      <c r="J671" s="1">
        <f t="shared" si="21"/>
        <v>1</v>
      </c>
      <c r="K671" s="1">
        <v>1</v>
      </c>
      <c r="L671" s="1">
        <v>20.4899175838497</v>
      </c>
      <c r="M671" s="1">
        <v>0.290951</v>
      </c>
      <c r="N671" s="1">
        <v>0.01564</v>
      </c>
      <c r="O671" s="1">
        <v>0.390078</v>
      </c>
      <c r="P671" s="1">
        <v>9.241</v>
      </c>
      <c r="Q671" s="1">
        <v>0.209134</v>
      </c>
      <c r="R671" s="1">
        <v>4.40488075429839</v>
      </c>
      <c r="S671" s="1">
        <v>1</v>
      </c>
      <c r="T671" s="1">
        <v>15.1178082191781</v>
      </c>
      <c r="U671">
        <v>2</v>
      </c>
      <c r="V671" s="1">
        <v>2020</v>
      </c>
      <c r="W671">
        <v>3</v>
      </c>
    </row>
    <row r="672" spans="1:23">
      <c r="A672" s="1">
        <v>671</v>
      </c>
      <c r="B672" t="s">
        <v>693</v>
      </c>
      <c r="C672" s="1">
        <v>0</v>
      </c>
      <c r="D672" s="1">
        <v>2021</v>
      </c>
      <c r="E672" s="1">
        <v>1</v>
      </c>
      <c r="F672" s="1">
        <f t="shared" si="20"/>
        <v>1</v>
      </c>
      <c r="G672" s="1">
        <v>1</v>
      </c>
      <c r="H672" s="1">
        <v>-0.023523</v>
      </c>
      <c r="I672" s="1">
        <v>-0.145348</v>
      </c>
      <c r="J672" s="1">
        <f t="shared" si="21"/>
        <v>1</v>
      </c>
      <c r="K672" s="1">
        <v>1</v>
      </c>
      <c r="L672" s="1">
        <v>20.9602515261474</v>
      </c>
      <c r="M672" s="1">
        <v>0.658154</v>
      </c>
      <c r="N672" s="1">
        <v>0.182632</v>
      </c>
      <c r="O672" s="1">
        <v>0.111601</v>
      </c>
      <c r="P672" s="1">
        <v>2.8151</v>
      </c>
      <c r="Q672" s="1">
        <v>0.229129</v>
      </c>
      <c r="R672" s="1">
        <v>1.56593886462882</v>
      </c>
      <c r="S672" s="1">
        <v>1</v>
      </c>
      <c r="T672" s="1">
        <v>8.18904109589041</v>
      </c>
      <c r="U672">
        <v>2</v>
      </c>
      <c r="V672" s="1">
        <v>2020</v>
      </c>
      <c r="W672">
        <v>3</v>
      </c>
    </row>
    <row r="673" spans="1:23">
      <c r="A673" s="1">
        <v>672</v>
      </c>
      <c r="B673" t="s">
        <v>694</v>
      </c>
      <c r="C673" s="1">
        <v>1</v>
      </c>
      <c r="D673" s="1">
        <v>2021</v>
      </c>
      <c r="E673" s="1">
        <v>1</v>
      </c>
      <c r="F673" s="1">
        <f t="shared" si="20"/>
        <v>1</v>
      </c>
      <c r="G673" s="1">
        <v>1</v>
      </c>
      <c r="H673" s="1">
        <v>-0.032089</v>
      </c>
      <c r="I673" s="1">
        <v>-0.078342</v>
      </c>
      <c r="J673" s="1">
        <f t="shared" si="21"/>
        <v>1</v>
      </c>
      <c r="K673" s="1">
        <v>1</v>
      </c>
      <c r="L673" s="1">
        <v>20.6016917317935</v>
      </c>
      <c r="M673" s="1">
        <v>0.394448</v>
      </c>
      <c r="N673" s="1">
        <v>0.083741</v>
      </c>
      <c r="O673" s="1">
        <v>0.476487</v>
      </c>
      <c r="P673" s="1">
        <v>2</v>
      </c>
      <c r="Q673" s="1">
        <v>0.272795</v>
      </c>
      <c r="R673" s="1">
        <v>2.15819209039548</v>
      </c>
      <c r="S673" s="1">
        <v>0</v>
      </c>
      <c r="T673" s="1">
        <v>29.5232876712329</v>
      </c>
      <c r="U673">
        <v>2</v>
      </c>
      <c r="V673" s="1">
        <v>2020</v>
      </c>
      <c r="W673">
        <v>3</v>
      </c>
    </row>
    <row r="674" spans="1:23">
      <c r="A674" s="1">
        <v>673</v>
      </c>
      <c r="B674" t="s">
        <v>695</v>
      </c>
      <c r="C674" s="1">
        <v>1</v>
      </c>
      <c r="D674" s="1">
        <v>2021</v>
      </c>
      <c r="E674" s="1">
        <v>1</v>
      </c>
      <c r="F674" s="1">
        <f t="shared" si="20"/>
        <v>1</v>
      </c>
      <c r="G674" s="1">
        <v>1</v>
      </c>
      <c r="H674" s="1">
        <v>-0.00244399999999999</v>
      </c>
      <c r="I674" s="1">
        <v>0.00186499999999999</v>
      </c>
      <c r="J674" s="1">
        <f t="shared" si="21"/>
        <v>1</v>
      </c>
      <c r="K674" s="1">
        <v>1</v>
      </c>
      <c r="L674" s="1">
        <v>21.2334769500494</v>
      </c>
      <c r="M674" s="1">
        <v>0.184872</v>
      </c>
      <c r="N674" s="1">
        <v>0.106184</v>
      </c>
      <c r="O674" s="1">
        <v>0.215928</v>
      </c>
      <c r="P674" s="1">
        <v>1.341</v>
      </c>
      <c r="Q674" s="1">
        <v>0.57745</v>
      </c>
      <c r="R674" s="1">
        <v>6.76520509193776</v>
      </c>
      <c r="S674" s="1">
        <v>1</v>
      </c>
      <c r="T674" s="1">
        <v>9.6356164383562</v>
      </c>
      <c r="U674">
        <v>2</v>
      </c>
      <c r="V674" s="1">
        <v>2020</v>
      </c>
      <c r="W674">
        <v>3</v>
      </c>
    </row>
    <row r="675" spans="1:23">
      <c r="A675" s="1">
        <v>674</v>
      </c>
      <c r="B675" t="s">
        <v>696</v>
      </c>
      <c r="C675" s="1">
        <v>1</v>
      </c>
      <c r="D675" s="1">
        <v>2021</v>
      </c>
      <c r="E675" s="1">
        <v>1</v>
      </c>
      <c r="F675" s="1">
        <f t="shared" si="20"/>
        <v>1</v>
      </c>
      <c r="G675" s="1">
        <v>1</v>
      </c>
      <c r="H675" s="1">
        <v>-0.011114</v>
      </c>
      <c r="I675" s="1">
        <v>-0.014371</v>
      </c>
      <c r="J675" s="1">
        <f t="shared" si="21"/>
        <v>1</v>
      </c>
      <c r="K675" s="1">
        <v>1</v>
      </c>
      <c r="L675" s="1">
        <v>21.3171260117245</v>
      </c>
      <c r="M675" s="1">
        <v>0.524857</v>
      </c>
      <c r="N675" s="1">
        <v>0.092826</v>
      </c>
      <c r="O675" s="1">
        <v>0.169536</v>
      </c>
      <c r="P675" s="1">
        <v>1.6146</v>
      </c>
      <c r="Q675" s="1">
        <v>0.373989</v>
      </c>
      <c r="R675" s="1">
        <v>3.45409836065574</v>
      </c>
      <c r="S675" s="1">
        <v>1</v>
      </c>
      <c r="T675" s="1">
        <v>15.2904109589041</v>
      </c>
      <c r="U675">
        <v>2</v>
      </c>
      <c r="V675" s="1">
        <v>2020</v>
      </c>
      <c r="W675">
        <v>3</v>
      </c>
    </row>
    <row r="676" spans="1:23">
      <c r="A676" s="1">
        <v>675</v>
      </c>
      <c r="B676" t="s">
        <v>697</v>
      </c>
      <c r="C676" s="1">
        <v>1</v>
      </c>
      <c r="D676" s="1">
        <v>2021</v>
      </c>
      <c r="E676" s="1">
        <v>1</v>
      </c>
      <c r="F676" s="1">
        <f t="shared" si="20"/>
        <v>1</v>
      </c>
      <c r="G676" s="1">
        <v>1</v>
      </c>
      <c r="H676" s="1">
        <v>-0.047619</v>
      </c>
      <c r="I676" s="1">
        <v>-0.086986</v>
      </c>
      <c r="J676" s="1">
        <f t="shared" si="21"/>
        <v>1</v>
      </c>
      <c r="K676" s="1">
        <v>1</v>
      </c>
      <c r="L676" s="1">
        <v>19.740657348861</v>
      </c>
      <c r="M676" s="1">
        <v>0.341012</v>
      </c>
      <c r="N676" s="1">
        <v>0.118272</v>
      </c>
      <c r="O676" s="1">
        <v>0.135023</v>
      </c>
      <c r="P676" s="1">
        <v>1.9297</v>
      </c>
      <c r="Q676" s="1">
        <v>0.445816</v>
      </c>
      <c r="R676" s="1">
        <v>3.78379387602689</v>
      </c>
      <c r="S676" s="1">
        <v>1</v>
      </c>
      <c r="T676" s="1">
        <v>13.2465753424658</v>
      </c>
      <c r="U676">
        <v>2</v>
      </c>
      <c r="V676" s="1">
        <v>2020</v>
      </c>
      <c r="W676">
        <v>3</v>
      </c>
    </row>
    <row r="677" spans="1:23">
      <c r="A677" s="1">
        <v>676</v>
      </c>
      <c r="B677" t="s">
        <v>698</v>
      </c>
      <c r="C677" s="1">
        <v>1</v>
      </c>
      <c r="D677" s="1">
        <v>2021</v>
      </c>
      <c r="E677" s="1">
        <v>1</v>
      </c>
      <c r="F677" s="1">
        <f t="shared" si="20"/>
        <v>1</v>
      </c>
      <c r="G677" s="1">
        <v>1</v>
      </c>
      <c r="H677" s="1">
        <v>-0.009765</v>
      </c>
      <c r="I677" s="1">
        <v>-0.045351</v>
      </c>
      <c r="J677" s="1">
        <f t="shared" si="21"/>
        <v>1</v>
      </c>
      <c r="K677" s="1">
        <v>1</v>
      </c>
      <c r="L677" s="1">
        <v>21.6679102540585</v>
      </c>
      <c r="M677" s="1">
        <v>0.706912</v>
      </c>
      <c r="N677" s="1">
        <v>0.059338</v>
      </c>
      <c r="O677" s="1">
        <v>0.211501</v>
      </c>
      <c r="P677" s="1">
        <v>1.02</v>
      </c>
      <c r="Q677" s="1">
        <v>0.47961</v>
      </c>
      <c r="R677" s="1">
        <v>1.89336016096579</v>
      </c>
      <c r="S677" s="1">
        <v>0</v>
      </c>
      <c r="T677" s="1">
        <v>13.1123287671233</v>
      </c>
      <c r="U677">
        <v>2</v>
      </c>
      <c r="V677" s="1">
        <v>2020</v>
      </c>
      <c r="W677">
        <v>3</v>
      </c>
    </row>
    <row r="678" spans="1:23">
      <c r="A678" s="1">
        <v>677</v>
      </c>
      <c r="B678" t="s">
        <v>699</v>
      </c>
      <c r="C678" s="1">
        <v>1</v>
      </c>
      <c r="D678" s="1">
        <v>2021</v>
      </c>
      <c r="E678" s="1">
        <v>1</v>
      </c>
      <c r="F678" s="1">
        <f t="shared" si="20"/>
        <v>1</v>
      </c>
      <c r="G678" s="1">
        <v>1</v>
      </c>
      <c r="H678" s="1">
        <v>-0.018701</v>
      </c>
      <c r="I678" s="1">
        <v>-0.017901</v>
      </c>
      <c r="J678" s="1">
        <f t="shared" si="21"/>
        <v>1</v>
      </c>
      <c r="K678" s="1">
        <v>1</v>
      </c>
      <c r="L678" s="1">
        <v>19.9201690934062</v>
      </c>
      <c r="M678" s="1">
        <v>0.241774</v>
      </c>
      <c r="N678" s="1">
        <v>0.289724</v>
      </c>
      <c r="O678" s="1">
        <v>0.165335</v>
      </c>
      <c r="P678" s="1">
        <v>1</v>
      </c>
      <c r="Q678" s="1">
        <v>0.509384</v>
      </c>
      <c r="R678" s="1">
        <v>3.69154557463672</v>
      </c>
      <c r="S678" s="1">
        <v>1</v>
      </c>
      <c r="T678" s="1">
        <v>11.9041095890411</v>
      </c>
      <c r="U678">
        <v>2</v>
      </c>
      <c r="V678" s="1">
        <v>2020</v>
      </c>
      <c r="W678">
        <v>6</v>
      </c>
    </row>
    <row r="679" spans="1:23">
      <c r="A679" s="1">
        <v>678</v>
      </c>
      <c r="B679" t="s">
        <v>700</v>
      </c>
      <c r="C679" s="1">
        <v>1</v>
      </c>
      <c r="D679" s="1">
        <v>2021</v>
      </c>
      <c r="E679" s="1">
        <v>1</v>
      </c>
      <c r="F679" s="1">
        <f t="shared" si="20"/>
        <v>1</v>
      </c>
      <c r="G679" s="1">
        <v>1</v>
      </c>
      <c r="H679" s="1">
        <v>0.022085</v>
      </c>
      <c r="I679" s="1">
        <v>0.040758</v>
      </c>
      <c r="J679" s="1">
        <f t="shared" si="21"/>
        <v>1</v>
      </c>
      <c r="K679" s="1">
        <v>1</v>
      </c>
      <c r="L679" s="1">
        <v>22.7102998247503</v>
      </c>
      <c r="M679" s="1">
        <v>0.598634</v>
      </c>
      <c r="N679" s="1">
        <v>0.060612</v>
      </c>
      <c r="O679" s="1">
        <v>0.416074</v>
      </c>
      <c r="P679" s="1">
        <v>1.8779</v>
      </c>
      <c r="Q679" s="1">
        <v>0.333908</v>
      </c>
      <c r="R679" s="1">
        <v>0.735934664246824</v>
      </c>
      <c r="S679" s="1">
        <v>0</v>
      </c>
      <c r="T679" s="1">
        <v>15.1068493150685</v>
      </c>
      <c r="U679">
        <v>2</v>
      </c>
      <c r="V679" s="1">
        <v>2020</v>
      </c>
      <c r="W679">
        <v>2</v>
      </c>
    </row>
    <row r="680" spans="1:23">
      <c r="A680" s="1">
        <v>679</v>
      </c>
      <c r="B680" t="s">
        <v>701</v>
      </c>
      <c r="C680" s="1">
        <v>1</v>
      </c>
      <c r="D680" s="1">
        <v>2021</v>
      </c>
      <c r="E680" s="1">
        <v>1</v>
      </c>
      <c r="F680" s="1">
        <f t="shared" si="20"/>
        <v>1</v>
      </c>
      <c r="G680" s="1">
        <v>1</v>
      </c>
      <c r="H680" s="1">
        <v>-0.046923</v>
      </c>
      <c r="I680" s="1">
        <v>-0.100583</v>
      </c>
      <c r="J680" s="1">
        <f t="shared" si="21"/>
        <v>1</v>
      </c>
      <c r="K680" s="1">
        <v>1</v>
      </c>
      <c r="L680" s="1">
        <v>21.2292853718292</v>
      </c>
      <c r="M680" s="1">
        <v>0.413175</v>
      </c>
      <c r="N680" s="1">
        <v>0.066958</v>
      </c>
      <c r="O680" s="1">
        <v>0.352278</v>
      </c>
      <c r="P680" s="1">
        <v>7.7327</v>
      </c>
      <c r="Q680" s="1">
        <v>0.280787</v>
      </c>
      <c r="R680" s="1">
        <v>1.16680923866553</v>
      </c>
      <c r="S680" s="1">
        <v>1</v>
      </c>
      <c r="T680" s="1">
        <v>25.6849315068493</v>
      </c>
      <c r="U680">
        <v>2</v>
      </c>
      <c r="V680" s="1">
        <v>2020</v>
      </c>
      <c r="W680">
        <v>2</v>
      </c>
    </row>
    <row r="681" spans="1:23">
      <c r="A681" s="1">
        <v>680</v>
      </c>
      <c r="B681" t="s">
        <v>702</v>
      </c>
      <c r="C681" s="1">
        <v>1</v>
      </c>
      <c r="D681" s="1">
        <v>2021</v>
      </c>
      <c r="E681" s="1">
        <v>1</v>
      </c>
      <c r="F681" s="1">
        <f t="shared" si="20"/>
        <v>1</v>
      </c>
      <c r="G681" s="1">
        <v>1</v>
      </c>
      <c r="H681" s="1">
        <v>-0.029353</v>
      </c>
      <c r="I681" s="1">
        <v>-0.124335</v>
      </c>
      <c r="J681" s="1">
        <f t="shared" si="21"/>
        <v>1</v>
      </c>
      <c r="K681" s="1">
        <v>1</v>
      </c>
      <c r="L681" s="1">
        <v>21.3016911773713</v>
      </c>
      <c r="M681" s="1">
        <v>0.724178</v>
      </c>
      <c r="N681" s="1">
        <v>0.046347</v>
      </c>
      <c r="O681" s="1">
        <v>0.521964</v>
      </c>
      <c r="P681" s="1">
        <v>4.8769</v>
      </c>
      <c r="Q681" s="1">
        <v>0.228036</v>
      </c>
      <c r="R681" s="1">
        <v>1.09176788124157</v>
      </c>
      <c r="S681" s="1">
        <v>0</v>
      </c>
      <c r="T681" s="1">
        <v>18.9452054794521</v>
      </c>
      <c r="U681">
        <v>2</v>
      </c>
      <c r="V681" s="1">
        <v>2020</v>
      </c>
      <c r="W681">
        <v>2</v>
      </c>
    </row>
    <row r="682" spans="1:23">
      <c r="A682" s="1">
        <v>681</v>
      </c>
      <c r="B682" t="s">
        <v>703</v>
      </c>
      <c r="C682" s="1">
        <v>0</v>
      </c>
      <c r="D682" s="1">
        <v>2021</v>
      </c>
      <c r="E682" s="1">
        <v>1</v>
      </c>
      <c r="F682" s="1">
        <f t="shared" si="20"/>
        <v>1</v>
      </c>
      <c r="G682" s="1">
        <v>1</v>
      </c>
      <c r="H682" s="1">
        <v>-0.004546</v>
      </c>
      <c r="I682" s="1">
        <v>-0.020444</v>
      </c>
      <c r="J682" s="1">
        <f t="shared" si="21"/>
        <v>1</v>
      </c>
      <c r="K682" s="1">
        <v>1</v>
      </c>
      <c r="L682" s="1">
        <v>21.1399904972163</v>
      </c>
      <c r="M682" s="1">
        <v>0.564227</v>
      </c>
      <c r="N682" s="1">
        <v>0.169675</v>
      </c>
      <c r="O682" s="1">
        <v>0.375</v>
      </c>
      <c r="P682" s="1">
        <v>2.5</v>
      </c>
      <c r="Q682" s="1">
        <v>0.375</v>
      </c>
      <c r="R682" s="1">
        <v>2.57335329341317</v>
      </c>
      <c r="S682" s="1">
        <v>0</v>
      </c>
      <c r="T682" s="1">
        <v>12.3452054794521</v>
      </c>
      <c r="U682">
        <v>2</v>
      </c>
      <c r="V682" s="1">
        <v>2020</v>
      </c>
      <c r="W682">
        <v>3</v>
      </c>
    </row>
    <row r="683" spans="1:23">
      <c r="A683" s="1">
        <v>682</v>
      </c>
      <c r="B683" t="s">
        <v>704</v>
      </c>
      <c r="C683" s="1">
        <v>1</v>
      </c>
      <c r="D683" s="1">
        <v>2021</v>
      </c>
      <c r="E683" s="1">
        <v>1</v>
      </c>
      <c r="F683" s="1">
        <f t="shared" si="20"/>
        <v>1</v>
      </c>
      <c r="G683" s="1">
        <v>1</v>
      </c>
      <c r="H683" s="1">
        <v>-0.018453</v>
      </c>
      <c r="I683" s="1">
        <v>-0.031789</v>
      </c>
      <c r="J683" s="1">
        <f t="shared" si="21"/>
        <v>1</v>
      </c>
      <c r="K683" s="1">
        <v>1</v>
      </c>
      <c r="L683" s="1">
        <v>23.7102176550599</v>
      </c>
      <c r="M683" s="1">
        <v>0.472958</v>
      </c>
      <c r="N683" s="1">
        <v>0.046841</v>
      </c>
      <c r="O683" s="1">
        <v>0.361045</v>
      </c>
      <c r="P683" s="1">
        <v>2.5561</v>
      </c>
      <c r="Q683" s="1">
        <v>0.513736</v>
      </c>
      <c r="R683" s="1">
        <v>1.28879310344828</v>
      </c>
      <c r="S683" s="1">
        <v>1</v>
      </c>
      <c r="T683" s="1">
        <v>23.8739726027397</v>
      </c>
      <c r="U683">
        <v>2</v>
      </c>
      <c r="V683" s="1">
        <v>2020</v>
      </c>
      <c r="W683">
        <v>3</v>
      </c>
    </row>
    <row r="684" spans="1:23">
      <c r="A684" s="1">
        <v>683</v>
      </c>
      <c r="B684" t="s">
        <v>705</v>
      </c>
      <c r="C684" s="1">
        <v>1</v>
      </c>
      <c r="D684" s="1">
        <v>2021</v>
      </c>
      <c r="E684" s="1">
        <v>1</v>
      </c>
      <c r="F684" s="1">
        <f t="shared" si="20"/>
        <v>1</v>
      </c>
      <c r="G684" s="1">
        <v>1</v>
      </c>
      <c r="H684" s="1">
        <v>-0.088448</v>
      </c>
      <c r="I684" s="1">
        <v>-0.15315</v>
      </c>
      <c r="J684" s="1">
        <f t="shared" si="21"/>
        <v>1</v>
      </c>
      <c r="K684" s="1">
        <v>1</v>
      </c>
      <c r="L684" s="1">
        <v>20.7542109374052</v>
      </c>
      <c r="M684" s="1">
        <v>0.404592</v>
      </c>
      <c r="N684" s="1">
        <v>0.059074</v>
      </c>
      <c r="O684" s="1">
        <v>0.22575</v>
      </c>
      <c r="P684" s="1">
        <v>1.831</v>
      </c>
      <c r="Q684" s="1">
        <v>0.347459</v>
      </c>
      <c r="R684" s="1">
        <v>2.38688282977155</v>
      </c>
      <c r="S684" s="1">
        <v>1</v>
      </c>
      <c r="T684" s="1">
        <v>20.5287671232877</v>
      </c>
      <c r="U684">
        <v>2</v>
      </c>
      <c r="V684" s="1">
        <v>2020</v>
      </c>
      <c r="W684">
        <v>3</v>
      </c>
    </row>
    <row r="685" spans="1:23">
      <c r="A685" s="1">
        <v>684</v>
      </c>
      <c r="B685" t="s">
        <v>706</v>
      </c>
      <c r="C685" s="1">
        <v>1</v>
      </c>
      <c r="D685" s="1">
        <v>2021</v>
      </c>
      <c r="E685" s="1">
        <v>1</v>
      </c>
      <c r="F685" s="1">
        <f t="shared" si="20"/>
        <v>1</v>
      </c>
      <c r="G685" s="1">
        <v>1</v>
      </c>
      <c r="H685" s="1">
        <v>-0.028639</v>
      </c>
      <c r="I685" s="1">
        <v>-0.048422</v>
      </c>
      <c r="J685" s="1">
        <f t="shared" si="21"/>
        <v>1</v>
      </c>
      <c r="K685" s="1">
        <v>1</v>
      </c>
      <c r="L685" s="1">
        <v>20.2626030782726</v>
      </c>
      <c r="M685" s="1">
        <v>0.355293</v>
      </c>
      <c r="N685" s="1">
        <v>0.136109</v>
      </c>
      <c r="O685" s="1">
        <v>0.344734</v>
      </c>
      <c r="P685" s="1">
        <v>3.5907</v>
      </c>
      <c r="Q685" s="1">
        <v>0.39024</v>
      </c>
      <c r="R685" s="1">
        <v>4.23529411764706</v>
      </c>
      <c r="S685" s="1">
        <v>1</v>
      </c>
      <c r="T685" s="1">
        <v>23.2219178082192</v>
      </c>
      <c r="U685">
        <v>2</v>
      </c>
      <c r="V685" s="1">
        <v>2020</v>
      </c>
      <c r="W685">
        <v>7</v>
      </c>
    </row>
    <row r="686" spans="1:23">
      <c r="A686" s="1">
        <v>685</v>
      </c>
      <c r="B686" t="s">
        <v>707</v>
      </c>
      <c r="C686" s="1">
        <v>1</v>
      </c>
      <c r="D686" s="1">
        <v>2021</v>
      </c>
      <c r="E686" s="1">
        <v>1</v>
      </c>
      <c r="F686" s="1">
        <f t="shared" si="20"/>
        <v>1</v>
      </c>
      <c r="G686" s="1">
        <v>1</v>
      </c>
      <c r="H686" s="1">
        <v>-0.050334</v>
      </c>
      <c r="I686" s="1">
        <v>-0.101366</v>
      </c>
      <c r="J686" s="1">
        <f t="shared" si="21"/>
        <v>1</v>
      </c>
      <c r="K686" s="1">
        <v>1</v>
      </c>
      <c r="L686" s="1">
        <v>20.4206785623817</v>
      </c>
      <c r="M686" s="1">
        <v>0.401523</v>
      </c>
      <c r="N686" s="1">
        <v>0.106995</v>
      </c>
      <c r="O686" s="1">
        <v>0.327442</v>
      </c>
      <c r="P686" s="1">
        <v>4.096</v>
      </c>
      <c r="Q686" s="1">
        <v>0.361759</v>
      </c>
      <c r="R686" s="1">
        <v>0.567644953471725</v>
      </c>
      <c r="S686" s="1">
        <v>1</v>
      </c>
      <c r="T686" s="1">
        <v>13.0082191780822</v>
      </c>
      <c r="U686">
        <v>2</v>
      </c>
      <c r="V686" s="1">
        <v>2020</v>
      </c>
      <c r="W686">
        <v>7</v>
      </c>
    </row>
    <row r="687" spans="1:23">
      <c r="A687" s="1">
        <v>686</v>
      </c>
      <c r="B687" t="s">
        <v>708</v>
      </c>
      <c r="C687" s="1">
        <v>1</v>
      </c>
      <c r="D687" s="1">
        <v>2021</v>
      </c>
      <c r="E687" s="1">
        <v>1</v>
      </c>
      <c r="F687" s="1">
        <f t="shared" si="20"/>
        <v>1</v>
      </c>
      <c r="G687" s="1">
        <v>1</v>
      </c>
      <c r="H687" s="1">
        <v>-0.102591</v>
      </c>
      <c r="I687" s="1">
        <v>-0.171586</v>
      </c>
      <c r="J687" s="1">
        <f t="shared" si="21"/>
        <v>1</v>
      </c>
      <c r="K687" s="1">
        <v>1</v>
      </c>
      <c r="L687" s="1">
        <v>19.926034404402</v>
      </c>
      <c r="M687" s="1">
        <v>0.388099</v>
      </c>
      <c r="N687" s="1">
        <v>0.072985</v>
      </c>
      <c r="O687" s="1">
        <v>0.441132</v>
      </c>
      <c r="P687" s="1">
        <v>1.9998</v>
      </c>
      <c r="Q687" s="1">
        <v>0.308868</v>
      </c>
      <c r="R687" s="1">
        <v>0.517009345794393</v>
      </c>
      <c r="S687" s="1">
        <v>0</v>
      </c>
      <c r="T687" s="1">
        <v>10.9342465753425</v>
      </c>
      <c r="U687">
        <v>2</v>
      </c>
      <c r="V687" s="1">
        <v>2020</v>
      </c>
      <c r="W687">
        <v>3</v>
      </c>
    </row>
    <row r="688" spans="1:23">
      <c r="A688" s="1">
        <v>687</v>
      </c>
      <c r="B688" t="s">
        <v>709</v>
      </c>
      <c r="C688" s="1">
        <v>1</v>
      </c>
      <c r="D688" s="1">
        <v>2021</v>
      </c>
      <c r="E688" s="1">
        <v>1</v>
      </c>
      <c r="F688" s="1">
        <f t="shared" si="20"/>
        <v>1</v>
      </c>
      <c r="G688" s="1">
        <v>1</v>
      </c>
      <c r="H688" s="1">
        <v>-0.096406</v>
      </c>
      <c r="I688" s="1">
        <v>-0.193807</v>
      </c>
      <c r="J688" s="1">
        <f t="shared" si="21"/>
        <v>1</v>
      </c>
      <c r="K688" s="1">
        <v>1</v>
      </c>
      <c r="L688" s="1">
        <v>20.2158330528849</v>
      </c>
      <c r="M688" s="1">
        <v>0.378991</v>
      </c>
      <c r="N688" s="1">
        <v>0.075068</v>
      </c>
      <c r="O688" s="1">
        <v>0.223279</v>
      </c>
      <c r="P688" s="1">
        <v>1.0866</v>
      </c>
      <c r="Q688" s="1">
        <v>0.48411</v>
      </c>
      <c r="R688" s="1">
        <v>1.49335863377609</v>
      </c>
      <c r="S688" s="1">
        <v>1</v>
      </c>
      <c r="T688" s="1">
        <v>9.7671232876712</v>
      </c>
      <c r="U688">
        <v>2</v>
      </c>
      <c r="V688" s="1">
        <v>2020</v>
      </c>
      <c r="W688">
        <v>7</v>
      </c>
    </row>
    <row r="689" spans="1:23">
      <c r="A689" s="1">
        <v>688</v>
      </c>
      <c r="B689" t="s">
        <v>710</v>
      </c>
      <c r="C689" s="1">
        <v>0</v>
      </c>
      <c r="D689" s="1">
        <v>2021</v>
      </c>
      <c r="E689" s="1">
        <v>1</v>
      </c>
      <c r="F689" s="1">
        <f t="shared" si="20"/>
        <v>1</v>
      </c>
      <c r="G689" s="1">
        <v>1</v>
      </c>
      <c r="H689" s="1">
        <v>-0.018743</v>
      </c>
      <c r="I689" s="1">
        <v>-0.055235</v>
      </c>
      <c r="J689" s="1">
        <f t="shared" si="21"/>
        <v>1</v>
      </c>
      <c r="K689" s="1">
        <v>1</v>
      </c>
      <c r="L689" s="1">
        <v>20.4304948658665</v>
      </c>
      <c r="M689" s="1">
        <v>0.408089</v>
      </c>
      <c r="N689" s="1">
        <v>0.064681</v>
      </c>
      <c r="O689" s="1">
        <v>0.236982</v>
      </c>
      <c r="P689" s="1">
        <v>1.107</v>
      </c>
      <c r="Q689" s="1">
        <v>0.474004</v>
      </c>
      <c r="R689" s="1">
        <v>5.2410071942446</v>
      </c>
      <c r="S689" s="1">
        <v>1</v>
      </c>
      <c r="T689" s="1">
        <v>11.4849315068493</v>
      </c>
      <c r="U689">
        <v>2</v>
      </c>
      <c r="V689" s="1">
        <v>2020</v>
      </c>
      <c r="W689">
        <v>3</v>
      </c>
    </row>
    <row r="690" spans="1:23">
      <c r="A690" s="1">
        <v>689</v>
      </c>
      <c r="B690" t="s">
        <v>711</v>
      </c>
      <c r="C690" s="1">
        <v>0</v>
      </c>
      <c r="D690" s="1">
        <v>2021</v>
      </c>
      <c r="E690" s="1">
        <v>1</v>
      </c>
      <c r="F690" s="1">
        <f t="shared" si="20"/>
        <v>1</v>
      </c>
      <c r="G690" s="1">
        <v>1</v>
      </c>
      <c r="H690" s="1">
        <v>-1.192645</v>
      </c>
      <c r="I690" s="1">
        <v>-1.378122</v>
      </c>
      <c r="J690" s="1">
        <f t="shared" si="21"/>
        <v>1</v>
      </c>
      <c r="K690" s="1">
        <v>1</v>
      </c>
      <c r="L690" s="1">
        <v>21.1051396163699</v>
      </c>
      <c r="M690" s="1">
        <v>0.11357</v>
      </c>
      <c r="N690" s="1">
        <v>0.045257</v>
      </c>
      <c r="O690" s="1">
        <v>0.50418</v>
      </c>
      <c r="P690" s="1">
        <v>10.9137</v>
      </c>
      <c r="Q690" s="1">
        <v>0.216329</v>
      </c>
      <c r="R690" s="1">
        <v>0.684145841868087</v>
      </c>
      <c r="S690" s="1">
        <v>1</v>
      </c>
      <c r="T690" s="1">
        <v>3.65205479452055</v>
      </c>
      <c r="U690">
        <v>2</v>
      </c>
      <c r="V690" s="1">
        <v>2020</v>
      </c>
      <c r="W690">
        <v>6</v>
      </c>
    </row>
    <row r="691" spans="1:23">
      <c r="A691" s="1">
        <v>690</v>
      </c>
      <c r="B691" t="s">
        <v>712</v>
      </c>
      <c r="C691" s="1">
        <v>1</v>
      </c>
      <c r="D691" s="1">
        <v>2021</v>
      </c>
      <c r="E691" s="1">
        <v>1</v>
      </c>
      <c r="F691" s="1">
        <f t="shared" si="20"/>
        <v>1</v>
      </c>
      <c r="G691" s="1">
        <v>1</v>
      </c>
      <c r="H691" s="1">
        <v>0.011342</v>
      </c>
      <c r="I691" s="1">
        <v>-0.00426</v>
      </c>
      <c r="J691" s="1">
        <f t="shared" si="21"/>
        <v>1</v>
      </c>
      <c r="K691" s="1">
        <v>1</v>
      </c>
      <c r="L691" s="1">
        <v>22.0347520152527</v>
      </c>
      <c r="M691" s="1">
        <v>0.636761</v>
      </c>
      <c r="N691" s="1">
        <v>0.052582</v>
      </c>
      <c r="O691" s="1">
        <v>0.6</v>
      </c>
      <c r="P691" s="1">
        <v>8</v>
      </c>
      <c r="Q691" s="1">
        <v>0.15</v>
      </c>
      <c r="R691" s="1">
        <v>3.35835351089588</v>
      </c>
      <c r="S691" s="1">
        <v>0</v>
      </c>
      <c r="T691" s="1">
        <v>19.2931506849315</v>
      </c>
      <c r="U691">
        <v>2</v>
      </c>
      <c r="V691" s="1">
        <v>2020</v>
      </c>
      <c r="W691">
        <v>3</v>
      </c>
    </row>
    <row r="692" spans="1:23">
      <c r="A692" s="1">
        <v>691</v>
      </c>
      <c r="B692" t="s">
        <v>713</v>
      </c>
      <c r="C692" s="1">
        <v>0</v>
      </c>
      <c r="D692" s="1">
        <v>2021</v>
      </c>
      <c r="E692" s="1">
        <v>1</v>
      </c>
      <c r="F692" s="1">
        <f t="shared" si="20"/>
        <v>1</v>
      </c>
      <c r="G692" s="1">
        <v>1</v>
      </c>
      <c r="H692" s="1">
        <v>-0.158254</v>
      </c>
      <c r="I692" s="1">
        <v>-0.258228</v>
      </c>
      <c r="J692" s="1">
        <f t="shared" si="21"/>
        <v>1</v>
      </c>
      <c r="K692" s="1">
        <v>1</v>
      </c>
      <c r="L692" s="1">
        <v>20.2984523709195</v>
      </c>
      <c r="M692" s="1">
        <v>0.325968</v>
      </c>
      <c r="N692" s="1">
        <v>0.097666</v>
      </c>
      <c r="O692" s="1">
        <v>0.291</v>
      </c>
      <c r="P692" s="1">
        <v>1</v>
      </c>
      <c r="Q692" s="1">
        <v>0.465833</v>
      </c>
      <c r="R692" s="1">
        <v>1.18717683557394</v>
      </c>
      <c r="S692" s="1">
        <v>0</v>
      </c>
      <c r="T692" s="1">
        <v>11.0821917808219</v>
      </c>
      <c r="U692">
        <v>2</v>
      </c>
      <c r="V692" s="1">
        <v>2020</v>
      </c>
      <c r="W692">
        <v>3</v>
      </c>
    </row>
    <row r="693" spans="1:23">
      <c r="A693" s="1">
        <v>692</v>
      </c>
      <c r="B693" t="s">
        <v>714</v>
      </c>
      <c r="C693" s="1">
        <v>1</v>
      </c>
      <c r="D693" s="1">
        <v>2021</v>
      </c>
      <c r="E693" s="1">
        <v>1</v>
      </c>
      <c r="F693" s="1">
        <f t="shared" si="20"/>
        <v>1</v>
      </c>
      <c r="G693" s="1">
        <v>1</v>
      </c>
      <c r="H693" s="1">
        <v>-0.052756</v>
      </c>
      <c r="I693" s="1">
        <v>-0.11479</v>
      </c>
      <c r="J693" s="1">
        <f t="shared" si="21"/>
        <v>1</v>
      </c>
      <c r="K693" s="1">
        <v>1</v>
      </c>
      <c r="L693" s="1">
        <v>20.6247796439524</v>
      </c>
      <c r="M693" s="1">
        <v>0.440352</v>
      </c>
      <c r="N693" s="1">
        <v>0.142845</v>
      </c>
      <c r="O693" s="1">
        <v>0.193989</v>
      </c>
      <c r="P693" s="1">
        <v>2.1585</v>
      </c>
      <c r="Q693" s="1">
        <v>0.338096</v>
      </c>
      <c r="R693" s="1">
        <v>3.65187994722955</v>
      </c>
      <c r="S693" s="1">
        <v>1</v>
      </c>
      <c r="T693" s="1">
        <v>12.9616438356164</v>
      </c>
      <c r="U693">
        <v>2</v>
      </c>
      <c r="V693" s="1">
        <v>2020</v>
      </c>
      <c r="W693">
        <v>3</v>
      </c>
    </row>
    <row r="694" spans="1:23">
      <c r="A694" s="1">
        <v>693</v>
      </c>
      <c r="B694" t="s">
        <v>715</v>
      </c>
      <c r="C694" s="1">
        <v>1</v>
      </c>
      <c r="D694" s="1">
        <v>2021</v>
      </c>
      <c r="E694" s="1">
        <v>1</v>
      </c>
      <c r="F694" s="1">
        <f t="shared" si="20"/>
        <v>1</v>
      </c>
      <c r="G694" s="1">
        <v>1</v>
      </c>
      <c r="H694" s="1">
        <v>-0.103689</v>
      </c>
      <c r="I694" s="1">
        <v>-0.22901</v>
      </c>
      <c r="J694" s="1">
        <f t="shared" si="21"/>
        <v>1</v>
      </c>
      <c r="K694" s="1">
        <v>1</v>
      </c>
      <c r="L694" s="1">
        <v>21.1623050485458</v>
      </c>
      <c r="M694" s="1">
        <v>0.501184</v>
      </c>
      <c r="N694" s="1">
        <v>0.116277</v>
      </c>
      <c r="O694" s="1">
        <v>0.225</v>
      </c>
      <c r="P694" s="1">
        <v>1.4798</v>
      </c>
      <c r="Q694" s="1">
        <v>0.412775</v>
      </c>
      <c r="R694" s="1">
        <v>0.386943319838057</v>
      </c>
      <c r="S694" s="1">
        <v>1</v>
      </c>
      <c r="T694" s="1">
        <v>6.75616438356164</v>
      </c>
      <c r="U694">
        <v>2</v>
      </c>
      <c r="V694" s="1">
        <v>2020</v>
      </c>
      <c r="W694">
        <v>7</v>
      </c>
    </row>
    <row r="695" spans="1:23">
      <c r="A695" s="1">
        <v>694</v>
      </c>
      <c r="B695" t="s">
        <v>716</v>
      </c>
      <c r="C695" s="1">
        <v>0</v>
      </c>
      <c r="D695" s="1">
        <v>2021</v>
      </c>
      <c r="E695" s="1">
        <v>1</v>
      </c>
      <c r="F695" s="1">
        <f t="shared" si="20"/>
        <v>1</v>
      </c>
      <c r="G695" s="1">
        <v>1</v>
      </c>
      <c r="H695" s="1">
        <v>0.00791700000000001</v>
      </c>
      <c r="I695" s="1">
        <v>0.00997100000000001</v>
      </c>
      <c r="J695" s="1">
        <f t="shared" si="21"/>
        <v>1</v>
      </c>
      <c r="K695" s="1">
        <v>1</v>
      </c>
      <c r="L695" s="1">
        <v>19.9786886712466</v>
      </c>
      <c r="M695" s="1">
        <v>0.176545</v>
      </c>
      <c r="N695" s="1">
        <v>0.213247</v>
      </c>
      <c r="O695" s="1">
        <v>0.244676</v>
      </c>
      <c r="P695" s="1">
        <v>2.7964</v>
      </c>
      <c r="Q695" s="1">
        <v>0.459215</v>
      </c>
      <c r="R695" s="1">
        <v>3.8766954377312</v>
      </c>
      <c r="S695" s="1">
        <v>1</v>
      </c>
      <c r="T695" s="1">
        <v>8.23835616438356</v>
      </c>
      <c r="U695">
        <v>2</v>
      </c>
      <c r="V695" s="1">
        <v>2020</v>
      </c>
      <c r="W695">
        <v>8</v>
      </c>
    </row>
    <row r="696" spans="1:23">
      <c r="A696" s="1">
        <v>695</v>
      </c>
      <c r="B696" t="s">
        <v>717</v>
      </c>
      <c r="C696" s="1">
        <v>1</v>
      </c>
      <c r="D696" s="1">
        <v>2021</v>
      </c>
      <c r="E696" s="1">
        <v>1</v>
      </c>
      <c r="F696" s="1">
        <f t="shared" si="20"/>
        <v>1</v>
      </c>
      <c r="G696" s="1">
        <v>1</v>
      </c>
      <c r="H696" s="1">
        <v>-0.016055</v>
      </c>
      <c r="I696" s="1">
        <v>-0.068684</v>
      </c>
      <c r="J696" s="1">
        <f t="shared" si="21"/>
        <v>1</v>
      </c>
      <c r="K696" s="1">
        <v>1</v>
      </c>
      <c r="L696" s="1">
        <v>20.2572343985266</v>
      </c>
      <c r="M696" s="1">
        <v>0.585443</v>
      </c>
      <c r="N696" s="1">
        <v>0.091879</v>
      </c>
      <c r="O696" s="1">
        <v>0.55431</v>
      </c>
      <c r="P696" s="1">
        <v>9.0549</v>
      </c>
      <c r="Q696" s="1">
        <v>0.218382</v>
      </c>
      <c r="R696" s="1">
        <v>2.10699241786015</v>
      </c>
      <c r="S696" s="1">
        <v>0</v>
      </c>
      <c r="T696" s="1">
        <v>10.2520547945205</v>
      </c>
      <c r="U696">
        <v>2</v>
      </c>
      <c r="V696" s="1">
        <v>2020</v>
      </c>
      <c r="W696">
        <v>3</v>
      </c>
    </row>
    <row r="697" spans="1:23">
      <c r="A697" s="1">
        <v>696</v>
      </c>
      <c r="B697" t="s">
        <v>718</v>
      </c>
      <c r="C697" s="1">
        <v>1</v>
      </c>
      <c r="D697" s="1">
        <v>2021</v>
      </c>
      <c r="E697" s="1">
        <v>1</v>
      </c>
      <c r="F697" s="1">
        <f t="shared" si="20"/>
        <v>1</v>
      </c>
      <c r="G697" s="1">
        <v>1</v>
      </c>
      <c r="H697" s="1">
        <v>-0.033885</v>
      </c>
      <c r="I697" s="1">
        <v>-0.049181</v>
      </c>
      <c r="J697" s="1">
        <f t="shared" si="21"/>
        <v>1</v>
      </c>
      <c r="K697" s="1">
        <v>1</v>
      </c>
      <c r="L697" s="1">
        <v>20.399150589266</v>
      </c>
      <c r="M697" s="1">
        <v>0.392924</v>
      </c>
      <c r="N697" s="1">
        <v>0.093208</v>
      </c>
      <c r="O697" s="1">
        <v>0.487179</v>
      </c>
      <c r="P697" s="1">
        <v>5.0124</v>
      </c>
      <c r="Q697" s="1">
        <v>0.229834</v>
      </c>
      <c r="R697" s="1">
        <v>3.94057971014493</v>
      </c>
      <c r="S697" s="1">
        <v>1</v>
      </c>
      <c r="T697" s="1">
        <v>11.9972602739726</v>
      </c>
      <c r="U697">
        <v>2</v>
      </c>
      <c r="V697" s="1">
        <v>2020</v>
      </c>
      <c r="W697">
        <v>4</v>
      </c>
    </row>
    <row r="698" spans="1:23">
      <c r="A698" s="1">
        <v>697</v>
      </c>
      <c r="B698" t="s">
        <v>719</v>
      </c>
      <c r="C698" s="1">
        <v>1</v>
      </c>
      <c r="D698" s="1">
        <v>2021</v>
      </c>
      <c r="E698" s="1">
        <v>1</v>
      </c>
      <c r="F698" s="1">
        <f t="shared" si="20"/>
        <v>1</v>
      </c>
      <c r="G698" s="1">
        <v>1</v>
      </c>
      <c r="H698" s="1">
        <v>-0.011992</v>
      </c>
      <c r="I698" s="1">
        <v>-0.039895</v>
      </c>
      <c r="J698" s="1">
        <f t="shared" si="21"/>
        <v>1</v>
      </c>
      <c r="K698" s="1">
        <v>1</v>
      </c>
      <c r="L698" s="1">
        <v>20.6092356779907</v>
      </c>
      <c r="M698" s="1">
        <v>0.48793</v>
      </c>
      <c r="N698" s="1">
        <v>0.092902</v>
      </c>
      <c r="O698" s="1">
        <v>0.45375</v>
      </c>
      <c r="P698" s="1">
        <v>2.6707</v>
      </c>
      <c r="Q698" s="1">
        <v>0.302821</v>
      </c>
      <c r="R698" s="1">
        <v>2.77099236641221</v>
      </c>
      <c r="S698" s="1">
        <v>0</v>
      </c>
      <c r="T698" s="1">
        <v>12.7616438356164</v>
      </c>
      <c r="U698">
        <v>2</v>
      </c>
      <c r="V698" s="1">
        <v>2020</v>
      </c>
      <c r="W698">
        <v>3</v>
      </c>
    </row>
    <row r="699" spans="1:23">
      <c r="A699" s="1">
        <v>698</v>
      </c>
      <c r="B699" t="s">
        <v>720</v>
      </c>
      <c r="C699" s="1">
        <v>1</v>
      </c>
      <c r="D699" s="1">
        <v>2021</v>
      </c>
      <c r="E699" s="1">
        <v>1</v>
      </c>
      <c r="F699" s="1">
        <f t="shared" si="20"/>
        <v>1</v>
      </c>
      <c r="G699" s="1">
        <v>1</v>
      </c>
      <c r="H699" s="1">
        <v>-0.031168</v>
      </c>
      <c r="I699" s="1">
        <v>-0.054521</v>
      </c>
      <c r="J699" s="1">
        <f t="shared" si="21"/>
        <v>1</v>
      </c>
      <c r="K699" s="1">
        <v>1</v>
      </c>
      <c r="L699" s="1">
        <v>19.886377923037</v>
      </c>
      <c r="M699" s="1">
        <v>0.167989</v>
      </c>
      <c r="N699" s="1">
        <v>0.071379</v>
      </c>
      <c r="O699" s="1">
        <v>0.36094</v>
      </c>
      <c r="P699" s="1">
        <v>3</v>
      </c>
      <c r="Q699" s="1">
        <v>0.365617</v>
      </c>
      <c r="R699" s="1">
        <v>2.16189290161893</v>
      </c>
      <c r="S699" s="1">
        <v>1</v>
      </c>
      <c r="T699" s="1">
        <v>16.2493150684931</v>
      </c>
      <c r="U699">
        <v>2</v>
      </c>
      <c r="V699" s="1">
        <v>2020</v>
      </c>
      <c r="W699">
        <v>2</v>
      </c>
    </row>
    <row r="700" spans="1:23">
      <c r="A700" s="1">
        <v>699</v>
      </c>
      <c r="B700" t="s">
        <v>721</v>
      </c>
      <c r="C700" s="1">
        <v>0</v>
      </c>
      <c r="D700" s="1">
        <v>2021</v>
      </c>
      <c r="E700" s="1">
        <v>1</v>
      </c>
      <c r="F700" s="1">
        <f t="shared" si="20"/>
        <v>1</v>
      </c>
      <c r="G700" s="1">
        <v>1</v>
      </c>
      <c r="H700" s="1">
        <v>-0.002258</v>
      </c>
      <c r="I700" s="1">
        <v>0.000464000000000002</v>
      </c>
      <c r="J700" s="1">
        <f t="shared" si="21"/>
        <v>1</v>
      </c>
      <c r="K700" s="1">
        <v>1</v>
      </c>
      <c r="L700" s="1">
        <v>21.7295446332383</v>
      </c>
      <c r="M700" s="1">
        <v>0.492714</v>
      </c>
      <c r="N700" s="1">
        <v>0.085333</v>
      </c>
      <c r="O700" s="1">
        <v>0.394796</v>
      </c>
      <c r="P700" s="1">
        <v>2.4088</v>
      </c>
      <c r="Q700" s="1">
        <v>0.411114</v>
      </c>
      <c r="R700" s="1">
        <v>2.83098591549296</v>
      </c>
      <c r="S700" s="1">
        <v>1</v>
      </c>
      <c r="T700" s="1">
        <v>27.4630136986301</v>
      </c>
      <c r="U700">
        <v>2</v>
      </c>
      <c r="V700" s="1">
        <v>2020</v>
      </c>
      <c r="W700">
        <v>3</v>
      </c>
    </row>
    <row r="701" spans="1:23">
      <c r="A701" s="1">
        <v>700</v>
      </c>
      <c r="B701" t="s">
        <v>722</v>
      </c>
      <c r="C701" s="1">
        <v>1</v>
      </c>
      <c r="D701" s="1">
        <v>2021</v>
      </c>
      <c r="E701" s="1">
        <v>1</v>
      </c>
      <c r="F701" s="1">
        <f t="shared" si="20"/>
        <v>1</v>
      </c>
      <c r="G701" s="1">
        <v>1</v>
      </c>
      <c r="H701" s="1">
        <v>-0.104748</v>
      </c>
      <c r="I701" s="1">
        <v>-0.121554</v>
      </c>
      <c r="J701" s="1">
        <f t="shared" si="21"/>
        <v>1</v>
      </c>
      <c r="K701" s="1">
        <v>1</v>
      </c>
      <c r="L701" s="1">
        <v>19.6325806148804</v>
      </c>
      <c r="M701" s="1">
        <v>0.168222</v>
      </c>
      <c r="N701" s="1">
        <v>0.126666</v>
      </c>
      <c r="O701" s="1">
        <v>0.436653</v>
      </c>
      <c r="P701" s="1">
        <v>3.4435</v>
      </c>
      <c r="Q701" s="1">
        <v>0.319598</v>
      </c>
      <c r="R701" s="1">
        <v>2.67119901112485</v>
      </c>
      <c r="S701" s="1">
        <v>1</v>
      </c>
      <c r="T701" s="1">
        <v>16.7917808219178</v>
      </c>
      <c r="U701">
        <v>2</v>
      </c>
      <c r="V701" s="1">
        <v>2020</v>
      </c>
      <c r="W701">
        <v>5</v>
      </c>
    </row>
    <row r="702" spans="1:23">
      <c r="A702" s="1">
        <v>701</v>
      </c>
      <c r="B702" t="s">
        <v>723</v>
      </c>
      <c r="C702" s="1">
        <v>0</v>
      </c>
      <c r="D702" s="1">
        <v>2021</v>
      </c>
      <c r="E702" s="1">
        <v>1</v>
      </c>
      <c r="F702" s="1">
        <f t="shared" si="20"/>
        <v>1</v>
      </c>
      <c r="G702" s="1">
        <v>1</v>
      </c>
      <c r="H702" s="1">
        <v>0.052579</v>
      </c>
      <c r="I702" s="1">
        <v>0.054403</v>
      </c>
      <c r="J702" s="1">
        <f t="shared" si="21"/>
        <v>1</v>
      </c>
      <c r="K702" s="1">
        <v>1</v>
      </c>
      <c r="L702" s="1">
        <v>21.1095573573043</v>
      </c>
      <c r="M702" s="1">
        <v>0.152313</v>
      </c>
      <c r="N702" s="1">
        <v>0.114338</v>
      </c>
      <c r="O702" s="1">
        <v>0.373402</v>
      </c>
      <c r="P702" s="1">
        <v>2.7814</v>
      </c>
      <c r="Q702" s="1">
        <v>0.386809</v>
      </c>
      <c r="R702" s="1">
        <v>3.38129496402878</v>
      </c>
      <c r="S702" s="1">
        <v>1</v>
      </c>
      <c r="T702" s="1">
        <v>12.7315068493151</v>
      </c>
      <c r="U702">
        <v>2</v>
      </c>
      <c r="V702" s="1">
        <v>2020</v>
      </c>
      <c r="W702">
        <v>6</v>
      </c>
    </row>
    <row r="703" spans="1:23">
      <c r="A703" s="1">
        <v>702</v>
      </c>
      <c r="B703" t="s">
        <v>724</v>
      </c>
      <c r="C703" s="1">
        <v>1</v>
      </c>
      <c r="D703" s="1">
        <v>2021</v>
      </c>
      <c r="E703" s="1">
        <v>1</v>
      </c>
      <c r="F703" s="1">
        <f t="shared" si="20"/>
        <v>1</v>
      </c>
      <c r="G703" s="1">
        <v>1</v>
      </c>
      <c r="H703" s="1">
        <v>-0.036968</v>
      </c>
      <c r="I703" s="1">
        <v>-0.094429</v>
      </c>
      <c r="J703" s="1">
        <f t="shared" si="21"/>
        <v>1</v>
      </c>
      <c r="K703" s="1">
        <v>1</v>
      </c>
      <c r="L703" s="1">
        <v>21.0186734724035</v>
      </c>
      <c r="M703" s="1">
        <v>0.364944</v>
      </c>
      <c r="N703" s="1">
        <v>0.080737</v>
      </c>
      <c r="O703" s="1">
        <v>0.4335</v>
      </c>
      <c r="P703" s="1">
        <v>1.795</v>
      </c>
      <c r="Q703" s="1">
        <v>0.328237</v>
      </c>
      <c r="R703" s="1">
        <v>0.185169899573532</v>
      </c>
      <c r="S703" s="1">
        <v>0</v>
      </c>
      <c r="T703" s="1">
        <v>18.3013698630137</v>
      </c>
      <c r="U703">
        <v>2</v>
      </c>
      <c r="V703" s="1">
        <v>2020</v>
      </c>
      <c r="W703">
        <v>4</v>
      </c>
    </row>
    <row r="704" spans="1:23">
      <c r="A704" s="1">
        <v>703</v>
      </c>
      <c r="B704" t="s">
        <v>725</v>
      </c>
      <c r="C704" s="1">
        <v>1</v>
      </c>
      <c r="D704" s="1">
        <v>2021</v>
      </c>
      <c r="E704" s="1">
        <v>1</v>
      </c>
      <c r="F704" s="1">
        <f t="shared" si="20"/>
        <v>1</v>
      </c>
      <c r="G704" s="1">
        <v>1</v>
      </c>
      <c r="H704" s="1">
        <v>0.008394</v>
      </c>
      <c r="I704" s="1">
        <v>0.00561300000000001</v>
      </c>
      <c r="J704" s="1">
        <f t="shared" si="21"/>
        <v>1</v>
      </c>
      <c r="K704" s="1">
        <v>1</v>
      </c>
      <c r="L704" s="1">
        <v>20.9902784267601</v>
      </c>
      <c r="M704" s="1">
        <v>0.408632</v>
      </c>
      <c r="N704" s="1">
        <v>0.109711</v>
      </c>
      <c r="O704" s="1">
        <v>0.336429</v>
      </c>
      <c r="P704" s="1">
        <v>5.1304</v>
      </c>
      <c r="Q704" s="1">
        <v>0.334506</v>
      </c>
      <c r="R704" s="1">
        <v>5.88821752265861</v>
      </c>
      <c r="S704" s="1">
        <v>1</v>
      </c>
      <c r="T704" s="1">
        <v>14.0958904109589</v>
      </c>
      <c r="U704">
        <v>2</v>
      </c>
      <c r="V704" s="1">
        <v>2020</v>
      </c>
      <c r="W704">
        <v>2</v>
      </c>
    </row>
    <row r="705" spans="1:23">
      <c r="A705" s="1">
        <v>704</v>
      </c>
      <c r="B705" t="s">
        <v>726</v>
      </c>
      <c r="C705" s="1">
        <v>1</v>
      </c>
      <c r="D705" s="1">
        <v>2021</v>
      </c>
      <c r="E705" s="1">
        <v>1</v>
      </c>
      <c r="F705" s="1">
        <f t="shared" si="20"/>
        <v>1</v>
      </c>
      <c r="G705" s="1">
        <v>1</v>
      </c>
      <c r="H705" s="1">
        <v>-0.043209</v>
      </c>
      <c r="I705" s="1">
        <v>-0.105366</v>
      </c>
      <c r="J705" s="1">
        <f t="shared" si="21"/>
        <v>1</v>
      </c>
      <c r="K705" s="1">
        <v>1</v>
      </c>
      <c r="L705" s="1">
        <v>20.8045368092863</v>
      </c>
      <c r="M705" s="1">
        <v>0.521109</v>
      </c>
      <c r="N705" s="1">
        <v>0.063405</v>
      </c>
      <c r="O705" s="1">
        <v>0.180437</v>
      </c>
      <c r="P705" s="1">
        <v>1.4774</v>
      </c>
      <c r="Q705" s="1">
        <v>0.573718</v>
      </c>
      <c r="R705" s="1">
        <v>1.96436781609195</v>
      </c>
      <c r="S705" s="1">
        <v>1</v>
      </c>
      <c r="T705" s="1">
        <v>19.3095890410959</v>
      </c>
      <c r="U705">
        <v>2</v>
      </c>
      <c r="V705" s="1">
        <v>2020</v>
      </c>
      <c r="W705">
        <v>3</v>
      </c>
    </row>
    <row r="706" spans="1:23">
      <c r="A706" s="1">
        <v>705</v>
      </c>
      <c r="B706" t="s">
        <v>727</v>
      </c>
      <c r="C706" s="1">
        <v>1</v>
      </c>
      <c r="D706" s="1">
        <v>2021</v>
      </c>
      <c r="E706" s="1">
        <v>1</v>
      </c>
      <c r="F706" s="1">
        <f t="shared" si="20"/>
        <v>1</v>
      </c>
      <c r="G706" s="1">
        <v>1</v>
      </c>
      <c r="H706" s="1">
        <v>-0.101355</v>
      </c>
      <c r="I706" s="1">
        <v>-0.150169</v>
      </c>
      <c r="J706" s="1">
        <f t="shared" si="21"/>
        <v>1</v>
      </c>
      <c r="K706" s="1">
        <v>1</v>
      </c>
      <c r="L706" s="1">
        <v>20.2701389854902</v>
      </c>
      <c r="M706" s="1">
        <v>0.255124</v>
      </c>
      <c r="N706" s="1">
        <v>0.073619</v>
      </c>
      <c r="O706" s="1">
        <v>0.241794</v>
      </c>
      <c r="P706" s="1">
        <v>2.3936</v>
      </c>
      <c r="Q706" s="1">
        <v>0.438031</v>
      </c>
      <c r="R706" s="1">
        <v>0.844</v>
      </c>
      <c r="S706" s="1">
        <v>1</v>
      </c>
      <c r="T706" s="1">
        <v>9.3479452054795</v>
      </c>
      <c r="U706">
        <v>2</v>
      </c>
      <c r="V706" s="1">
        <v>2020</v>
      </c>
      <c r="W706">
        <v>6</v>
      </c>
    </row>
    <row r="707" spans="1:23">
      <c r="A707" s="1">
        <v>706</v>
      </c>
      <c r="B707" t="s">
        <v>728</v>
      </c>
      <c r="C707" s="1">
        <v>1</v>
      </c>
      <c r="D707" s="1">
        <v>2021</v>
      </c>
      <c r="E707" s="1">
        <v>1</v>
      </c>
      <c r="F707" s="1">
        <f t="shared" ref="F707:F770" si="22">IF(D707&gt;=2019,1,0)</f>
        <v>1</v>
      </c>
      <c r="G707" s="1">
        <v>1</v>
      </c>
      <c r="H707" s="1">
        <v>-0.024944</v>
      </c>
      <c r="I707" s="1">
        <v>-0.047108</v>
      </c>
      <c r="J707" s="1">
        <f t="shared" ref="J707:J770" si="23">E707*F707</f>
        <v>1</v>
      </c>
      <c r="K707" s="1">
        <v>1</v>
      </c>
      <c r="L707" s="1">
        <v>20.3843354592003</v>
      </c>
      <c r="M707" s="1">
        <v>0.309023</v>
      </c>
      <c r="N707" s="1">
        <v>0.107115</v>
      </c>
      <c r="O707" s="1">
        <v>0.409359</v>
      </c>
      <c r="P707" s="1">
        <v>4.5895</v>
      </c>
      <c r="Q707" s="1">
        <v>0.386881</v>
      </c>
      <c r="R707" s="1">
        <v>2.85496183206107</v>
      </c>
      <c r="S707" s="1">
        <v>1</v>
      </c>
      <c r="T707" s="1">
        <v>13.0356164383562</v>
      </c>
      <c r="U707">
        <v>2</v>
      </c>
      <c r="V707" s="1">
        <v>2020</v>
      </c>
      <c r="W707">
        <v>4</v>
      </c>
    </row>
    <row r="708" spans="1:23">
      <c r="A708" s="1">
        <v>707</v>
      </c>
      <c r="B708" t="s">
        <v>729</v>
      </c>
      <c r="C708" s="1">
        <v>1</v>
      </c>
      <c r="D708" s="1">
        <v>2021</v>
      </c>
      <c r="E708" s="1">
        <v>1</v>
      </c>
      <c r="F708" s="1">
        <f t="shared" si="22"/>
        <v>1</v>
      </c>
      <c r="G708" s="1">
        <v>1</v>
      </c>
      <c r="H708" s="1">
        <v>-0.130673</v>
      </c>
      <c r="I708" s="1">
        <v>-0.304975</v>
      </c>
      <c r="J708" s="1">
        <f t="shared" si="23"/>
        <v>1</v>
      </c>
      <c r="K708" s="1">
        <v>1</v>
      </c>
      <c r="L708" s="1">
        <v>19.7393098021368</v>
      </c>
      <c r="M708" s="1">
        <v>0.500609</v>
      </c>
      <c r="N708" s="1">
        <v>0.092517</v>
      </c>
      <c r="O708" s="1">
        <v>0.32201</v>
      </c>
      <c r="P708" s="1">
        <v>2.3663</v>
      </c>
      <c r="Q708" s="1">
        <v>0.414476</v>
      </c>
      <c r="R708" s="1">
        <v>0.533627574611181</v>
      </c>
      <c r="S708" s="1">
        <v>0</v>
      </c>
      <c r="T708" s="1">
        <v>9.227397260274</v>
      </c>
      <c r="U708">
        <v>2</v>
      </c>
      <c r="V708" s="1">
        <v>2020</v>
      </c>
      <c r="W708">
        <v>7</v>
      </c>
    </row>
    <row r="709" spans="1:23">
      <c r="A709" s="1">
        <v>708</v>
      </c>
      <c r="B709" t="s">
        <v>730</v>
      </c>
      <c r="C709" s="1">
        <v>1</v>
      </c>
      <c r="D709" s="1">
        <v>2021</v>
      </c>
      <c r="E709" s="1">
        <v>1</v>
      </c>
      <c r="F709" s="1">
        <f t="shared" si="22"/>
        <v>1</v>
      </c>
      <c r="G709" s="1">
        <v>1</v>
      </c>
      <c r="H709" s="1">
        <v>-0.043294</v>
      </c>
      <c r="I709" s="1">
        <v>-0.1066</v>
      </c>
      <c r="J709" s="1">
        <f t="shared" si="23"/>
        <v>1</v>
      </c>
      <c r="K709" s="1">
        <v>1</v>
      </c>
      <c r="L709" s="1">
        <v>20.670212675775</v>
      </c>
      <c r="M709" s="1">
        <v>0.525121</v>
      </c>
      <c r="N709" s="1">
        <v>0.08254</v>
      </c>
      <c r="O709" s="1">
        <v>0.380745</v>
      </c>
      <c r="P709" s="1">
        <v>5.5682</v>
      </c>
      <c r="Q709" s="1">
        <v>0.287265</v>
      </c>
      <c r="R709" s="1">
        <v>1.58440629470672</v>
      </c>
      <c r="S709" s="1">
        <v>1</v>
      </c>
      <c r="T709" s="1">
        <v>17.2876712328767</v>
      </c>
      <c r="U709">
        <v>2</v>
      </c>
      <c r="V709" s="1">
        <v>2020</v>
      </c>
      <c r="W709">
        <v>3</v>
      </c>
    </row>
    <row r="710" spans="1:23">
      <c r="A710" s="1">
        <v>709</v>
      </c>
      <c r="B710" t="s">
        <v>731</v>
      </c>
      <c r="C710" s="1">
        <v>1</v>
      </c>
      <c r="D710" s="1">
        <v>2021</v>
      </c>
      <c r="E710" s="1">
        <v>1</v>
      </c>
      <c r="F710" s="1">
        <f t="shared" si="22"/>
        <v>1</v>
      </c>
      <c r="G710" s="1">
        <v>1</v>
      </c>
      <c r="H710" s="1">
        <v>-0.02015</v>
      </c>
      <c r="I710" s="1">
        <v>-0.023564</v>
      </c>
      <c r="J710" s="1">
        <f t="shared" si="23"/>
        <v>1</v>
      </c>
      <c r="K710" s="1">
        <v>1</v>
      </c>
      <c r="L710" s="1">
        <v>20.6221459848291</v>
      </c>
      <c r="M710" s="1">
        <v>0.117415</v>
      </c>
      <c r="N710" s="1">
        <v>0.128727</v>
      </c>
      <c r="O710" s="1">
        <v>0.445074</v>
      </c>
      <c r="P710" s="1">
        <v>6.5526</v>
      </c>
      <c r="Q710" s="1">
        <v>0.301586</v>
      </c>
      <c r="R710" s="1">
        <v>5.47969052224371</v>
      </c>
      <c r="S710" s="1">
        <v>1</v>
      </c>
      <c r="T710" s="1">
        <v>14.7808219178082</v>
      </c>
      <c r="U710">
        <v>2</v>
      </c>
      <c r="V710" s="1">
        <v>2020</v>
      </c>
      <c r="W710">
        <v>2</v>
      </c>
    </row>
    <row r="711" spans="1:23">
      <c r="A711" s="1">
        <v>710</v>
      </c>
      <c r="B711" t="s">
        <v>732</v>
      </c>
      <c r="C711" s="1">
        <v>1</v>
      </c>
      <c r="D711" s="1">
        <v>2021</v>
      </c>
      <c r="E711" s="1">
        <v>1</v>
      </c>
      <c r="F711" s="1">
        <f t="shared" si="22"/>
        <v>1</v>
      </c>
      <c r="G711" s="1">
        <v>1</v>
      </c>
      <c r="H711" s="1">
        <v>-0.077661</v>
      </c>
      <c r="I711" s="1">
        <v>-0.106165</v>
      </c>
      <c r="J711" s="1">
        <f t="shared" si="23"/>
        <v>1</v>
      </c>
      <c r="K711" s="1">
        <v>1</v>
      </c>
      <c r="L711" s="1">
        <v>19.8392514268745</v>
      </c>
      <c r="M711" s="1">
        <v>0.154041</v>
      </c>
      <c r="N711" s="1">
        <v>0.118846</v>
      </c>
      <c r="O711" s="1">
        <v>0.257299</v>
      </c>
      <c r="P711" s="1">
        <v>1.3782</v>
      </c>
      <c r="Q711" s="1">
        <v>0.492063</v>
      </c>
      <c r="R711" s="1">
        <v>0.7005444646098</v>
      </c>
      <c r="S711" s="1">
        <v>1</v>
      </c>
      <c r="T711" s="1">
        <v>10.6301369863014</v>
      </c>
      <c r="U711">
        <v>2</v>
      </c>
      <c r="V711" s="1">
        <v>2020</v>
      </c>
      <c r="W711">
        <v>3</v>
      </c>
    </row>
    <row r="712" spans="1:23">
      <c r="A712" s="1">
        <v>711</v>
      </c>
      <c r="B712" t="s">
        <v>733</v>
      </c>
      <c r="C712" s="1">
        <v>1</v>
      </c>
      <c r="D712" s="1">
        <v>2021</v>
      </c>
      <c r="E712" s="1">
        <v>1</v>
      </c>
      <c r="F712" s="1">
        <f t="shared" si="22"/>
        <v>1</v>
      </c>
      <c r="G712" s="1">
        <v>1</v>
      </c>
      <c r="H712" s="1">
        <v>0.108887</v>
      </c>
      <c r="I712" s="1">
        <v>0.162846</v>
      </c>
      <c r="J712" s="1">
        <f t="shared" si="23"/>
        <v>1</v>
      </c>
      <c r="K712" s="1">
        <v>1</v>
      </c>
      <c r="L712" s="1">
        <v>20.4938469442626</v>
      </c>
      <c r="M712" s="1">
        <v>0.439952</v>
      </c>
      <c r="N712" s="1">
        <v>0.074741</v>
      </c>
      <c r="O712" s="1">
        <v>0.398329</v>
      </c>
      <c r="P712" s="1">
        <v>2.4048</v>
      </c>
      <c r="Q712" s="1">
        <v>0.347606</v>
      </c>
      <c r="R712" s="1">
        <v>11.1241513094083</v>
      </c>
      <c r="S712" s="1">
        <v>1</v>
      </c>
      <c r="T712" s="1">
        <v>9.8821917808219</v>
      </c>
      <c r="U712">
        <v>2</v>
      </c>
      <c r="V712" s="1">
        <v>2020</v>
      </c>
      <c r="W712">
        <v>3</v>
      </c>
    </row>
    <row r="713" spans="1:23">
      <c r="A713" s="1">
        <v>712</v>
      </c>
      <c r="B713" t="s">
        <v>734</v>
      </c>
      <c r="C713" s="1">
        <v>1</v>
      </c>
      <c r="D713" s="1">
        <v>2021</v>
      </c>
      <c r="E713" s="1">
        <v>1</v>
      </c>
      <c r="F713" s="1">
        <f t="shared" si="22"/>
        <v>1</v>
      </c>
      <c r="G713" s="1">
        <v>1</v>
      </c>
      <c r="H713" s="1">
        <v>-0.017671</v>
      </c>
      <c r="I713" s="1">
        <v>-0.026522</v>
      </c>
      <c r="J713" s="1">
        <f t="shared" si="23"/>
        <v>1</v>
      </c>
      <c r="K713" s="1">
        <v>1</v>
      </c>
      <c r="L713" s="1">
        <v>20.4521626499116</v>
      </c>
      <c r="M713" s="1">
        <v>0.236506</v>
      </c>
      <c r="N713" s="1">
        <v>0.103827</v>
      </c>
      <c r="O713" s="1">
        <v>0.24273</v>
      </c>
      <c r="P713" s="1">
        <v>1.0408</v>
      </c>
      <c r="Q713" s="1">
        <v>0.50727</v>
      </c>
      <c r="R713" s="1">
        <v>2.25201072386059</v>
      </c>
      <c r="S713" s="1">
        <v>1</v>
      </c>
      <c r="T713" s="1">
        <v>22.1506849315068</v>
      </c>
      <c r="U713">
        <v>2</v>
      </c>
      <c r="V713" s="1">
        <v>2020</v>
      </c>
      <c r="W713">
        <v>4</v>
      </c>
    </row>
    <row r="714" spans="1:23">
      <c r="A714" s="1">
        <v>713</v>
      </c>
      <c r="B714" t="s">
        <v>735</v>
      </c>
      <c r="C714" s="1">
        <v>0</v>
      </c>
      <c r="D714" s="1">
        <v>2021</v>
      </c>
      <c r="E714" s="1">
        <v>1</v>
      </c>
      <c r="F714" s="1">
        <f t="shared" si="22"/>
        <v>1</v>
      </c>
      <c r="G714" s="1">
        <v>1</v>
      </c>
      <c r="H714" s="1">
        <v>-0.035696</v>
      </c>
      <c r="I714" s="1">
        <v>-0.031607</v>
      </c>
      <c r="J714" s="1">
        <f t="shared" si="23"/>
        <v>1</v>
      </c>
      <c r="K714" s="1">
        <v>1</v>
      </c>
      <c r="L714" s="1">
        <v>19.9284215203077</v>
      </c>
      <c r="M714" s="1">
        <v>0.368761</v>
      </c>
      <c r="N714" s="1">
        <v>0.062252</v>
      </c>
      <c r="O714" s="1">
        <v>0.364082</v>
      </c>
      <c r="P714" s="1">
        <v>1.8773</v>
      </c>
      <c r="Q714" s="1">
        <v>0.390401</v>
      </c>
      <c r="R714" s="1">
        <v>1.33986928104575</v>
      </c>
      <c r="S714" s="1">
        <v>1</v>
      </c>
      <c r="T714" s="1">
        <v>13.1561643835616</v>
      </c>
      <c r="U714">
        <v>2</v>
      </c>
      <c r="V714" s="1">
        <v>2020</v>
      </c>
      <c r="W714">
        <v>4</v>
      </c>
    </row>
    <row r="715" spans="1:23">
      <c r="A715" s="1">
        <v>714</v>
      </c>
      <c r="B715" t="s">
        <v>736</v>
      </c>
      <c r="C715" s="1">
        <v>1</v>
      </c>
      <c r="D715" s="1">
        <v>2021</v>
      </c>
      <c r="E715" s="1">
        <v>1</v>
      </c>
      <c r="F715" s="1">
        <f t="shared" si="22"/>
        <v>1</v>
      </c>
      <c r="G715" s="1">
        <v>1</v>
      </c>
      <c r="H715" s="1">
        <v>-0.161658</v>
      </c>
      <c r="I715" s="1">
        <v>-0.336106</v>
      </c>
      <c r="J715" s="1">
        <f t="shared" si="23"/>
        <v>1</v>
      </c>
      <c r="K715" s="1">
        <v>1</v>
      </c>
      <c r="L715" s="1">
        <v>19.7317291842351</v>
      </c>
      <c r="M715" s="1">
        <v>0.35116</v>
      </c>
      <c r="N715" s="1">
        <v>0.125763</v>
      </c>
      <c r="O715" s="1">
        <v>0.583475</v>
      </c>
      <c r="P715" s="1">
        <v>7.2857</v>
      </c>
      <c r="Q715" s="1">
        <v>0.17028</v>
      </c>
      <c r="R715" s="1">
        <v>0.646864686468647</v>
      </c>
      <c r="S715" s="1">
        <v>1</v>
      </c>
      <c r="T715" s="1">
        <v>3.77260273972603</v>
      </c>
      <c r="U715">
        <v>2</v>
      </c>
      <c r="V715" s="1">
        <v>2020</v>
      </c>
      <c r="W715">
        <v>6</v>
      </c>
    </row>
    <row r="716" spans="1:23">
      <c r="A716" s="1">
        <v>715</v>
      </c>
      <c r="B716" t="s">
        <v>737</v>
      </c>
      <c r="C716" s="1">
        <v>1</v>
      </c>
      <c r="D716" s="1">
        <v>2021</v>
      </c>
      <c r="E716" s="1">
        <v>1</v>
      </c>
      <c r="F716" s="1">
        <f t="shared" si="22"/>
        <v>1</v>
      </c>
      <c r="G716" s="1">
        <v>1</v>
      </c>
      <c r="H716" s="1">
        <v>-0.082927</v>
      </c>
      <c r="I716" s="1">
        <v>-0.107245</v>
      </c>
      <c r="J716" s="1">
        <f t="shared" si="23"/>
        <v>1</v>
      </c>
      <c r="K716" s="1">
        <v>1</v>
      </c>
      <c r="L716" s="1">
        <v>19.9659000288668</v>
      </c>
      <c r="M716" s="1">
        <v>0.166187</v>
      </c>
      <c r="N716" s="1">
        <v>0.113035</v>
      </c>
      <c r="O716" s="1">
        <v>0.255528</v>
      </c>
      <c r="P716" s="1">
        <v>1.3123</v>
      </c>
      <c r="Q716" s="1">
        <v>0.493216</v>
      </c>
      <c r="R716" s="1">
        <v>0.512903225806452</v>
      </c>
      <c r="S716" s="1">
        <v>1</v>
      </c>
      <c r="T716" s="1">
        <v>12.2219178082192</v>
      </c>
      <c r="U716">
        <v>2</v>
      </c>
      <c r="V716" s="1">
        <v>2020</v>
      </c>
      <c r="W716">
        <v>2</v>
      </c>
    </row>
    <row r="717" spans="1:23">
      <c r="A717" s="1">
        <v>716</v>
      </c>
      <c r="B717" t="s">
        <v>738</v>
      </c>
      <c r="C717" s="1">
        <v>1</v>
      </c>
      <c r="D717" s="1">
        <v>2021</v>
      </c>
      <c r="E717" s="1">
        <v>1</v>
      </c>
      <c r="F717" s="1">
        <f t="shared" si="22"/>
        <v>1</v>
      </c>
      <c r="G717" s="1">
        <v>1</v>
      </c>
      <c r="H717" s="1">
        <v>-0.086117</v>
      </c>
      <c r="I717" s="1">
        <v>-0.267681</v>
      </c>
      <c r="J717" s="1">
        <f t="shared" si="23"/>
        <v>1</v>
      </c>
      <c r="K717" s="1">
        <v>1</v>
      </c>
      <c r="L717" s="1">
        <v>20.0692848798052</v>
      </c>
      <c r="M717" s="1">
        <v>0.482453</v>
      </c>
      <c r="N717" s="1">
        <v>0.082276</v>
      </c>
      <c r="O717" s="1">
        <v>0.474417</v>
      </c>
      <c r="P717" s="1">
        <v>5.083</v>
      </c>
      <c r="Q717" s="1">
        <v>0.275583</v>
      </c>
      <c r="R717" s="1">
        <v>0.200780995769606</v>
      </c>
      <c r="S717" s="1">
        <v>1</v>
      </c>
      <c r="T717" s="1">
        <v>17.5068493150685</v>
      </c>
      <c r="U717">
        <v>2</v>
      </c>
      <c r="V717" s="1">
        <v>2020</v>
      </c>
      <c r="W717">
        <v>2</v>
      </c>
    </row>
    <row r="718" spans="1:23">
      <c r="A718" s="1">
        <v>717</v>
      </c>
      <c r="B718" t="s">
        <v>739</v>
      </c>
      <c r="C718" s="1">
        <v>0</v>
      </c>
      <c r="D718" s="1">
        <v>2021</v>
      </c>
      <c r="E718" s="1">
        <v>1</v>
      </c>
      <c r="F718" s="1">
        <f t="shared" si="22"/>
        <v>1</v>
      </c>
      <c r="G718" s="1">
        <v>1</v>
      </c>
      <c r="H718" s="1">
        <v>-0.052895</v>
      </c>
      <c r="I718" s="1">
        <v>-0.124708</v>
      </c>
      <c r="J718" s="1">
        <f t="shared" si="23"/>
        <v>1</v>
      </c>
      <c r="K718" s="1">
        <v>1</v>
      </c>
      <c r="L718" s="1">
        <v>22.3372445004886</v>
      </c>
      <c r="M718" s="1">
        <v>0.583836</v>
      </c>
      <c r="N718" s="1">
        <v>0.056644</v>
      </c>
      <c r="O718" s="1">
        <v>0.255114</v>
      </c>
      <c r="P718" s="1">
        <v>2.1715</v>
      </c>
      <c r="Q718" s="1">
        <v>0.539737</v>
      </c>
      <c r="R718" s="1">
        <v>3.03812824956672</v>
      </c>
      <c r="S718" s="1">
        <v>1</v>
      </c>
      <c r="T718" s="1">
        <v>8.37534246575342</v>
      </c>
      <c r="U718">
        <v>2</v>
      </c>
      <c r="V718" s="1">
        <v>2020</v>
      </c>
      <c r="W718">
        <v>4</v>
      </c>
    </row>
    <row r="719" spans="1:23">
      <c r="A719" s="1">
        <v>718</v>
      </c>
      <c r="B719" t="s">
        <v>740</v>
      </c>
      <c r="C719" s="1">
        <v>1</v>
      </c>
      <c r="D719" s="1">
        <v>2021</v>
      </c>
      <c r="E719" s="1">
        <v>1</v>
      </c>
      <c r="F719" s="1">
        <f t="shared" si="22"/>
        <v>1</v>
      </c>
      <c r="G719" s="1">
        <v>1</v>
      </c>
      <c r="H719" s="1">
        <v>-0.056024</v>
      </c>
      <c r="I719" s="1">
        <v>-0.166147</v>
      </c>
      <c r="J719" s="1">
        <f t="shared" si="23"/>
        <v>1</v>
      </c>
      <c r="K719" s="1">
        <v>1</v>
      </c>
      <c r="L719" s="1">
        <v>19.8009304637569</v>
      </c>
      <c r="M719" s="1">
        <v>0.551046</v>
      </c>
      <c r="N719" s="1">
        <v>0.06823</v>
      </c>
      <c r="O719" s="1">
        <v>0.28972</v>
      </c>
      <c r="P719" s="1">
        <v>3.3127</v>
      </c>
      <c r="Q719" s="1">
        <v>0.355186</v>
      </c>
      <c r="R719" s="1">
        <v>1.7005033557047</v>
      </c>
      <c r="S719" s="1">
        <v>0</v>
      </c>
      <c r="T719" s="1">
        <v>16.3561643835616</v>
      </c>
      <c r="U719">
        <v>2</v>
      </c>
      <c r="V719" s="1">
        <v>2020</v>
      </c>
      <c r="W719">
        <v>3</v>
      </c>
    </row>
    <row r="720" spans="1:23">
      <c r="A720" s="1">
        <v>719</v>
      </c>
      <c r="B720" t="s">
        <v>741</v>
      </c>
      <c r="C720" s="1">
        <v>0</v>
      </c>
      <c r="D720" s="1">
        <v>2021</v>
      </c>
      <c r="E720" s="1">
        <v>1</v>
      </c>
      <c r="F720" s="1">
        <f t="shared" si="22"/>
        <v>1</v>
      </c>
      <c r="G720" s="1">
        <v>1</v>
      </c>
      <c r="H720" s="1">
        <v>-0.561533</v>
      </c>
      <c r="I720" s="1">
        <v>-0.647902</v>
      </c>
      <c r="J720" s="1">
        <f t="shared" si="23"/>
        <v>1</v>
      </c>
      <c r="K720" s="1">
        <v>1</v>
      </c>
      <c r="L720" s="1">
        <v>19.2245380871131</v>
      </c>
      <c r="M720" s="1">
        <v>0.104542</v>
      </c>
      <c r="N720" s="1">
        <v>0.205932</v>
      </c>
      <c r="O720" s="1">
        <v>0.23534</v>
      </c>
      <c r="P720" s="1">
        <v>2.3562</v>
      </c>
      <c r="Q720" s="1">
        <v>0.438208</v>
      </c>
      <c r="R720" s="1">
        <v>0.500622222222222</v>
      </c>
      <c r="S720" s="1">
        <v>1</v>
      </c>
      <c r="T720" s="1">
        <v>10.2493150684931</v>
      </c>
      <c r="U720">
        <v>2</v>
      </c>
      <c r="V720" s="1">
        <v>2020</v>
      </c>
      <c r="W720">
        <v>6</v>
      </c>
    </row>
    <row r="721" spans="1:23">
      <c r="A721" s="1">
        <v>720</v>
      </c>
      <c r="B721" t="s">
        <v>742</v>
      </c>
      <c r="C721" s="1">
        <v>1</v>
      </c>
      <c r="D721" s="1">
        <v>2021</v>
      </c>
      <c r="E721" s="1">
        <v>1</v>
      </c>
      <c r="F721" s="1">
        <f t="shared" si="22"/>
        <v>1</v>
      </c>
      <c r="G721" s="1">
        <v>1</v>
      </c>
      <c r="H721" s="1">
        <v>-0.045292</v>
      </c>
      <c r="I721" s="1">
        <v>-0.102498</v>
      </c>
      <c r="J721" s="1">
        <f t="shared" si="23"/>
        <v>1</v>
      </c>
      <c r="K721" s="1">
        <v>1</v>
      </c>
      <c r="L721" s="1">
        <v>20.4109981531548</v>
      </c>
      <c r="M721" s="1">
        <v>0.443529</v>
      </c>
      <c r="N721" s="1">
        <v>0.094433</v>
      </c>
      <c r="O721" s="1">
        <v>0.351556</v>
      </c>
      <c r="P721" s="1">
        <v>3.3333</v>
      </c>
      <c r="Q721" s="1">
        <v>0.384163</v>
      </c>
      <c r="R721" s="1">
        <v>0.613899613899614</v>
      </c>
      <c r="S721" s="1">
        <v>1</v>
      </c>
      <c r="T721" s="1">
        <v>6.4027397260274</v>
      </c>
      <c r="U721">
        <v>2</v>
      </c>
      <c r="V721" s="1">
        <v>2020</v>
      </c>
      <c r="W721">
        <v>3</v>
      </c>
    </row>
    <row r="722" spans="1:23">
      <c r="A722" s="1">
        <v>721</v>
      </c>
      <c r="B722" t="s">
        <v>743</v>
      </c>
      <c r="C722" s="1">
        <v>1</v>
      </c>
      <c r="D722" s="1">
        <v>2021</v>
      </c>
      <c r="E722" s="1">
        <v>1</v>
      </c>
      <c r="F722" s="1">
        <f t="shared" si="22"/>
        <v>1</v>
      </c>
      <c r="G722" s="1">
        <v>1</v>
      </c>
      <c r="H722" s="1">
        <v>-0.009654</v>
      </c>
      <c r="I722" s="1">
        <v>-0.074328</v>
      </c>
      <c r="J722" s="1">
        <f t="shared" si="23"/>
        <v>1</v>
      </c>
      <c r="K722" s="1">
        <v>1</v>
      </c>
      <c r="L722" s="1">
        <v>21.0620927450872</v>
      </c>
      <c r="M722" s="1">
        <v>0.674832</v>
      </c>
      <c r="N722" s="1">
        <v>0.047038</v>
      </c>
      <c r="O722" s="1">
        <v>0.432758</v>
      </c>
      <c r="P722" s="1">
        <v>5.8534</v>
      </c>
      <c r="Q722" s="1">
        <v>0.262204</v>
      </c>
      <c r="R722" s="1">
        <v>0.693152454780362</v>
      </c>
      <c r="S722" s="1">
        <v>1</v>
      </c>
      <c r="T722" s="1">
        <v>16.4520547945205</v>
      </c>
      <c r="U722">
        <v>2</v>
      </c>
      <c r="V722" s="1">
        <v>2020</v>
      </c>
      <c r="W722">
        <v>3</v>
      </c>
    </row>
    <row r="723" spans="1:23">
      <c r="A723" s="1">
        <v>722</v>
      </c>
      <c r="B723" t="s">
        <v>744</v>
      </c>
      <c r="C723" s="1">
        <v>1</v>
      </c>
      <c r="D723" s="1">
        <v>2021</v>
      </c>
      <c r="E723" s="1">
        <v>1</v>
      </c>
      <c r="F723" s="1">
        <f t="shared" si="22"/>
        <v>1</v>
      </c>
      <c r="G723" s="1">
        <v>1</v>
      </c>
      <c r="H723" s="1">
        <v>-0.063186</v>
      </c>
      <c r="I723" s="1">
        <v>-0.119658</v>
      </c>
      <c r="J723" s="1">
        <f t="shared" si="23"/>
        <v>1</v>
      </c>
      <c r="K723" s="1">
        <v>1</v>
      </c>
      <c r="L723" s="1">
        <v>19.9987520222219</v>
      </c>
      <c r="M723" s="1">
        <v>0.349315</v>
      </c>
      <c r="N723" s="1">
        <v>0.071215</v>
      </c>
      <c r="O723" s="1">
        <v>0.386852</v>
      </c>
      <c r="P723" s="1">
        <v>2.4546</v>
      </c>
      <c r="Q723" s="1">
        <v>0.393552</v>
      </c>
      <c r="R723" s="1">
        <v>0.859030837004405</v>
      </c>
      <c r="S723" s="1">
        <v>0</v>
      </c>
      <c r="T723" s="1">
        <v>21.7671232876712</v>
      </c>
      <c r="U723">
        <v>2</v>
      </c>
      <c r="V723" s="1">
        <v>2020</v>
      </c>
      <c r="W723">
        <v>3</v>
      </c>
    </row>
    <row r="724" spans="1:23">
      <c r="A724" s="1">
        <v>723</v>
      </c>
      <c r="B724" t="s">
        <v>745</v>
      </c>
      <c r="C724" s="1">
        <v>0</v>
      </c>
      <c r="D724" s="1">
        <v>2021</v>
      </c>
      <c r="E724" s="1">
        <v>1</v>
      </c>
      <c r="F724" s="1">
        <f t="shared" si="22"/>
        <v>1</v>
      </c>
      <c r="G724" s="1">
        <v>1</v>
      </c>
      <c r="H724" s="1">
        <v>-0.052597</v>
      </c>
      <c r="I724" s="1">
        <v>-0.193067</v>
      </c>
      <c r="J724" s="1">
        <f t="shared" si="23"/>
        <v>1</v>
      </c>
      <c r="K724" s="1">
        <v>1</v>
      </c>
      <c r="L724" s="1">
        <v>20.198692423799</v>
      </c>
      <c r="M724" s="1">
        <v>0.405133</v>
      </c>
      <c r="N724" s="1">
        <v>0.036416</v>
      </c>
      <c r="O724" s="1">
        <v>0.407456</v>
      </c>
      <c r="P724" s="1">
        <v>3.4245</v>
      </c>
      <c r="Q724" s="1">
        <v>0.342544</v>
      </c>
      <c r="R724" s="1">
        <v>0.653451492537313</v>
      </c>
      <c r="S724" s="1">
        <v>1</v>
      </c>
      <c r="T724" s="1">
        <v>13.3917808219178</v>
      </c>
      <c r="U724">
        <v>2</v>
      </c>
      <c r="V724" s="1">
        <v>2020</v>
      </c>
      <c r="W724">
        <v>8</v>
      </c>
    </row>
    <row r="725" spans="1:23">
      <c r="A725" s="1">
        <v>724</v>
      </c>
      <c r="B725" t="s">
        <v>746</v>
      </c>
      <c r="C725" s="1">
        <v>1</v>
      </c>
      <c r="D725" s="1">
        <v>2021</v>
      </c>
      <c r="E725" s="1">
        <v>1</v>
      </c>
      <c r="F725" s="1">
        <f t="shared" si="22"/>
        <v>1</v>
      </c>
      <c r="G725" s="1">
        <v>1</v>
      </c>
      <c r="H725" s="1">
        <v>-0.141468</v>
      </c>
      <c r="I725" s="1">
        <v>-0.329892</v>
      </c>
      <c r="J725" s="1">
        <f t="shared" si="23"/>
        <v>1</v>
      </c>
      <c r="K725" s="1">
        <v>1</v>
      </c>
      <c r="L725" s="1">
        <v>20.3723720631085</v>
      </c>
      <c r="M725" s="1">
        <v>0.507795</v>
      </c>
      <c r="N725" s="1">
        <v>0.119359</v>
      </c>
      <c r="O725" s="1">
        <v>0.597525</v>
      </c>
      <c r="P725" s="1">
        <v>9.9588</v>
      </c>
      <c r="Q725" s="1">
        <v>0.152475</v>
      </c>
      <c r="R725" s="1">
        <v>0.158597144630664</v>
      </c>
      <c r="S725" s="1">
        <v>0</v>
      </c>
      <c r="T725" s="1">
        <v>12.6931506849315</v>
      </c>
      <c r="U725">
        <v>2</v>
      </c>
      <c r="V725" s="1">
        <v>2020</v>
      </c>
      <c r="W725">
        <v>7</v>
      </c>
    </row>
    <row r="726" spans="1:23">
      <c r="A726" s="1">
        <v>725</v>
      </c>
      <c r="B726" t="s">
        <v>747</v>
      </c>
      <c r="C726" s="1">
        <v>1</v>
      </c>
      <c r="D726" s="1">
        <v>2021</v>
      </c>
      <c r="E726" s="1">
        <v>1</v>
      </c>
      <c r="F726" s="1">
        <f t="shared" si="22"/>
        <v>1</v>
      </c>
      <c r="G726" s="1">
        <v>1</v>
      </c>
      <c r="H726" s="1">
        <v>-0.185547</v>
      </c>
      <c r="I726" s="1">
        <v>-0.387996</v>
      </c>
      <c r="J726" s="1">
        <f t="shared" si="23"/>
        <v>1</v>
      </c>
      <c r="K726" s="1">
        <v>1</v>
      </c>
      <c r="L726" s="1">
        <v>21.3080294081297</v>
      </c>
      <c r="M726" s="1">
        <v>0.442788</v>
      </c>
      <c r="N726" s="1">
        <v>0.039312</v>
      </c>
      <c r="O726" s="1">
        <v>0.409038</v>
      </c>
      <c r="P726" s="1">
        <v>7.0228</v>
      </c>
      <c r="Q726" s="1">
        <v>0.31181</v>
      </c>
      <c r="R726" s="1">
        <v>-0.044258244709421</v>
      </c>
      <c r="S726" s="1">
        <v>1</v>
      </c>
      <c r="T726" s="1">
        <v>10.9397260273973</v>
      </c>
      <c r="U726">
        <v>2</v>
      </c>
      <c r="V726" s="1">
        <v>2020</v>
      </c>
      <c r="W726">
        <v>6</v>
      </c>
    </row>
    <row r="727" spans="1:23">
      <c r="A727" s="1">
        <v>726</v>
      </c>
      <c r="B727" t="s">
        <v>748</v>
      </c>
      <c r="C727" s="1">
        <v>0</v>
      </c>
      <c r="D727" s="1">
        <v>2021</v>
      </c>
      <c r="E727" s="1">
        <v>1</v>
      </c>
      <c r="F727" s="1">
        <f t="shared" si="22"/>
        <v>1</v>
      </c>
      <c r="G727" s="1">
        <v>1</v>
      </c>
      <c r="H727" s="1">
        <v>-0.201707</v>
      </c>
      <c r="I727" s="1">
        <v>-0.239203</v>
      </c>
      <c r="J727" s="1">
        <f t="shared" si="23"/>
        <v>1</v>
      </c>
      <c r="K727" s="1">
        <v>1</v>
      </c>
      <c r="L727" s="1">
        <v>20.2437544011445</v>
      </c>
      <c r="M727" s="1">
        <v>0.117006</v>
      </c>
      <c r="N727" s="1">
        <v>0.04408</v>
      </c>
      <c r="O727" s="1">
        <v>0.515789</v>
      </c>
      <c r="P727" s="1">
        <v>4.6667</v>
      </c>
      <c r="Q727" s="1">
        <v>0.248996</v>
      </c>
      <c r="R727" s="1">
        <v>-0.131785283474065</v>
      </c>
      <c r="S727" s="1">
        <v>0</v>
      </c>
      <c r="T727" s="1">
        <v>8.63287671232877</v>
      </c>
      <c r="U727">
        <v>2</v>
      </c>
      <c r="V727" s="1">
        <v>2020</v>
      </c>
      <c r="W727">
        <v>4</v>
      </c>
    </row>
    <row r="728" spans="1:23">
      <c r="A728" s="1">
        <v>727</v>
      </c>
      <c r="B728" t="s">
        <v>749</v>
      </c>
      <c r="C728" s="1">
        <v>1</v>
      </c>
      <c r="D728" s="1">
        <v>2021</v>
      </c>
      <c r="E728" s="1">
        <v>1</v>
      </c>
      <c r="F728" s="1">
        <f t="shared" si="22"/>
        <v>1</v>
      </c>
      <c r="G728" s="1">
        <v>1</v>
      </c>
      <c r="H728" s="1">
        <v>-0.077623</v>
      </c>
      <c r="I728" s="1">
        <v>-0.175382</v>
      </c>
      <c r="J728" s="1">
        <f t="shared" si="23"/>
        <v>1</v>
      </c>
      <c r="K728" s="1">
        <v>1</v>
      </c>
      <c r="L728" s="1">
        <v>20.6682630494572</v>
      </c>
      <c r="M728" s="1">
        <v>0.48137</v>
      </c>
      <c r="N728" s="1">
        <v>0.126272</v>
      </c>
      <c r="O728" s="1">
        <v>0.273385</v>
      </c>
      <c r="P728" s="1">
        <v>1.7319</v>
      </c>
      <c r="Q728" s="1">
        <v>0.478683</v>
      </c>
      <c r="R728" s="1">
        <v>0.508110936682365</v>
      </c>
      <c r="S728" s="1">
        <v>0</v>
      </c>
      <c r="T728" s="1">
        <v>15.7397260273973</v>
      </c>
      <c r="U728">
        <v>2</v>
      </c>
      <c r="V728" s="1">
        <v>2020</v>
      </c>
      <c r="W728">
        <v>6</v>
      </c>
    </row>
    <row r="729" spans="1:23">
      <c r="A729" s="1">
        <v>728</v>
      </c>
      <c r="B729" t="s">
        <v>750</v>
      </c>
      <c r="C729" s="1">
        <v>1</v>
      </c>
      <c r="D729" s="1">
        <v>2021</v>
      </c>
      <c r="E729" s="1">
        <v>1</v>
      </c>
      <c r="F729" s="1">
        <f t="shared" si="22"/>
        <v>1</v>
      </c>
      <c r="G729" s="1">
        <v>1</v>
      </c>
      <c r="H729" s="1">
        <v>-0.050877</v>
      </c>
      <c r="I729" s="1">
        <v>-0.108122</v>
      </c>
      <c r="J729" s="1">
        <f t="shared" si="23"/>
        <v>1</v>
      </c>
      <c r="K729" s="1">
        <v>1</v>
      </c>
      <c r="L729" s="1">
        <v>22.4995068483682</v>
      </c>
      <c r="M729" s="1">
        <v>0.4203</v>
      </c>
      <c r="N729" s="1">
        <v>0.014893</v>
      </c>
      <c r="O729" s="1">
        <v>0.577383</v>
      </c>
      <c r="P729" s="1">
        <v>2.413</v>
      </c>
      <c r="Q729" s="1">
        <v>0.272617</v>
      </c>
      <c r="R729" s="1">
        <v>0.815311004784689</v>
      </c>
      <c r="S729" s="1">
        <v>0</v>
      </c>
      <c r="T729" s="1">
        <v>17.2986301369863</v>
      </c>
      <c r="U729">
        <v>2</v>
      </c>
      <c r="V729" s="1">
        <v>2020</v>
      </c>
      <c r="W729">
        <v>2</v>
      </c>
    </row>
    <row r="730" spans="1:23">
      <c r="A730" s="1">
        <v>729</v>
      </c>
      <c r="B730" t="s">
        <v>751</v>
      </c>
      <c r="C730" s="1">
        <v>0</v>
      </c>
      <c r="D730" s="1">
        <v>2021</v>
      </c>
      <c r="E730" s="1">
        <v>1</v>
      </c>
      <c r="F730" s="1">
        <f t="shared" si="22"/>
        <v>1</v>
      </c>
      <c r="G730" s="1">
        <v>1</v>
      </c>
      <c r="H730" s="1">
        <v>-0.080338</v>
      </c>
      <c r="I730" s="1">
        <v>-0.295484</v>
      </c>
      <c r="J730" s="1">
        <f t="shared" si="23"/>
        <v>1</v>
      </c>
      <c r="K730" s="1">
        <v>1</v>
      </c>
      <c r="L730" s="1">
        <v>20.7891609362905</v>
      </c>
      <c r="M730" s="1">
        <v>0.610007</v>
      </c>
      <c r="N730" s="1">
        <v>0.185135</v>
      </c>
      <c r="O730" s="1">
        <v>0.3</v>
      </c>
      <c r="P730" s="1">
        <v>1.3333</v>
      </c>
      <c r="Q730" s="1">
        <v>0.45</v>
      </c>
      <c r="R730" s="1">
        <v>-0.0797260273972602</v>
      </c>
      <c r="S730" s="1">
        <v>0</v>
      </c>
      <c r="T730" s="1">
        <v>12.8</v>
      </c>
      <c r="U730">
        <v>2</v>
      </c>
      <c r="V730" s="1">
        <v>2020</v>
      </c>
      <c r="W730">
        <v>3</v>
      </c>
    </row>
    <row r="731" spans="1:23">
      <c r="A731" s="1">
        <v>730</v>
      </c>
      <c r="B731" t="s">
        <v>752</v>
      </c>
      <c r="C731" s="1">
        <v>1</v>
      </c>
      <c r="D731" s="1">
        <v>2021</v>
      </c>
      <c r="E731" s="1">
        <v>1</v>
      </c>
      <c r="F731" s="1">
        <f t="shared" si="22"/>
        <v>1</v>
      </c>
      <c r="G731" s="1">
        <v>1</v>
      </c>
      <c r="H731" s="1">
        <v>-0.216507</v>
      </c>
      <c r="I731" s="1">
        <v>-0.337689</v>
      </c>
      <c r="J731" s="1">
        <f t="shared" si="23"/>
        <v>1</v>
      </c>
      <c r="K731" s="1">
        <v>1</v>
      </c>
      <c r="L731" s="1">
        <v>20.0141864108573</v>
      </c>
      <c r="M731" s="1">
        <v>0.246321</v>
      </c>
      <c r="N731" s="1">
        <v>0.067734</v>
      </c>
      <c r="O731" s="1">
        <v>0.5211</v>
      </c>
      <c r="P731" s="1">
        <v>5.2077</v>
      </c>
      <c r="Q731" s="1">
        <v>0.236123</v>
      </c>
      <c r="R731" s="1">
        <v>-0.00605893693197463</v>
      </c>
      <c r="S731" s="1">
        <v>0</v>
      </c>
      <c r="T731" s="1">
        <v>24.7479452054795</v>
      </c>
      <c r="U731">
        <v>2</v>
      </c>
      <c r="V731" s="1">
        <v>2020</v>
      </c>
      <c r="W731">
        <v>2</v>
      </c>
    </row>
    <row r="732" spans="1:23">
      <c r="A732" s="1">
        <v>731</v>
      </c>
      <c r="B732" t="s">
        <v>753</v>
      </c>
      <c r="C732" s="1">
        <v>1</v>
      </c>
      <c r="D732" s="1">
        <v>2021</v>
      </c>
      <c r="E732" s="1">
        <v>1</v>
      </c>
      <c r="F732" s="1">
        <f t="shared" si="22"/>
        <v>1</v>
      </c>
      <c r="G732" s="1">
        <v>1</v>
      </c>
      <c r="H732" s="1">
        <v>-0.000721999999999987</v>
      </c>
      <c r="I732" s="1">
        <v>-0.061389</v>
      </c>
      <c r="J732" s="1">
        <f t="shared" si="23"/>
        <v>1</v>
      </c>
      <c r="K732" s="1">
        <v>1</v>
      </c>
      <c r="L732" s="1">
        <v>20.2478388907708</v>
      </c>
      <c r="M732" s="1">
        <v>0.362323</v>
      </c>
      <c r="N732" s="1">
        <v>0.140646</v>
      </c>
      <c r="O732" s="1">
        <v>0.21</v>
      </c>
      <c r="P732" s="1">
        <v>1.288</v>
      </c>
      <c r="Q732" s="1">
        <v>0.384981</v>
      </c>
      <c r="R732" s="1">
        <v>-0.100895316804408</v>
      </c>
      <c r="S732" s="1">
        <v>1</v>
      </c>
      <c r="T732" s="1">
        <v>28.4301369863014</v>
      </c>
      <c r="U732">
        <v>2</v>
      </c>
      <c r="V732" s="1">
        <v>2020</v>
      </c>
      <c r="W732">
        <v>6</v>
      </c>
    </row>
    <row r="733" spans="1:23">
      <c r="A733" s="1">
        <v>732</v>
      </c>
      <c r="B733" t="s">
        <v>754</v>
      </c>
      <c r="C733" s="1">
        <v>0</v>
      </c>
      <c r="D733" s="1">
        <v>2022</v>
      </c>
      <c r="E733" s="1">
        <v>1</v>
      </c>
      <c r="F733" s="1">
        <f t="shared" si="22"/>
        <v>1</v>
      </c>
      <c r="G733" s="1">
        <v>1</v>
      </c>
      <c r="H733" s="1">
        <v>-0.107799</v>
      </c>
      <c r="I733" s="1">
        <v>-0.128417</v>
      </c>
      <c r="J733" s="1">
        <f t="shared" si="23"/>
        <v>1</v>
      </c>
      <c r="K733" s="1">
        <v>1</v>
      </c>
      <c r="L733" s="1">
        <v>19.8835129387289</v>
      </c>
      <c r="M733" s="1">
        <v>0.159151</v>
      </c>
      <c r="N733" s="1">
        <v>0.421836</v>
      </c>
      <c r="O733" s="1">
        <v>0.166214</v>
      </c>
      <c r="P733" s="1">
        <v>1.4</v>
      </c>
      <c r="Q733" s="1">
        <v>0.479414</v>
      </c>
      <c r="R733" s="1">
        <v>1.55775862068965</v>
      </c>
      <c r="S733" s="1">
        <v>1</v>
      </c>
      <c r="T733" s="1">
        <v>17.9945205479452</v>
      </c>
      <c r="U733">
        <v>2</v>
      </c>
      <c r="V733" s="1">
        <v>2020</v>
      </c>
      <c r="W733">
        <v>7</v>
      </c>
    </row>
    <row r="734" spans="1:23">
      <c r="A734" s="1">
        <v>733</v>
      </c>
      <c r="B734" t="s">
        <v>755</v>
      </c>
      <c r="C734" s="1">
        <v>0</v>
      </c>
      <c r="D734" s="1">
        <v>2021</v>
      </c>
      <c r="E734" s="1">
        <v>1</v>
      </c>
      <c r="F734" s="1">
        <f t="shared" si="22"/>
        <v>1</v>
      </c>
      <c r="G734" s="1">
        <v>1</v>
      </c>
      <c r="H734" s="1">
        <v>-0.050057</v>
      </c>
      <c r="I734" s="1">
        <v>-0.101997</v>
      </c>
      <c r="J734" s="1">
        <f t="shared" si="23"/>
        <v>1</v>
      </c>
      <c r="K734" s="1">
        <v>1</v>
      </c>
      <c r="L734" s="1">
        <v>20.2766568812007</v>
      </c>
      <c r="M734" s="1">
        <v>0.468316</v>
      </c>
      <c r="N734" s="1">
        <v>0.376892</v>
      </c>
      <c r="O734" s="1">
        <v>0.187211</v>
      </c>
      <c r="P734" s="1">
        <v>1.5</v>
      </c>
      <c r="Q734" s="1">
        <v>0.358706</v>
      </c>
      <c r="R734" s="1">
        <v>0.269849246231156</v>
      </c>
      <c r="S734" s="1">
        <v>1</v>
      </c>
      <c r="T734" s="1">
        <v>9.4876712328767</v>
      </c>
      <c r="U734">
        <v>2</v>
      </c>
      <c r="V734" s="1">
        <v>2020</v>
      </c>
      <c r="W734">
        <v>6</v>
      </c>
    </row>
    <row r="735" spans="1:23">
      <c r="A735" s="1">
        <v>734</v>
      </c>
      <c r="B735" t="s">
        <v>756</v>
      </c>
      <c r="C735" s="1">
        <v>1</v>
      </c>
      <c r="D735" s="1">
        <v>2022</v>
      </c>
      <c r="E735" s="1">
        <v>1</v>
      </c>
      <c r="F735" s="1">
        <f t="shared" si="22"/>
        <v>1</v>
      </c>
      <c r="G735" s="1">
        <v>1</v>
      </c>
      <c r="H735" s="1">
        <v>-0.035771</v>
      </c>
      <c r="I735" s="1">
        <v>-0.081495</v>
      </c>
      <c r="J735" s="1">
        <f t="shared" si="23"/>
        <v>1</v>
      </c>
      <c r="K735" s="1">
        <v>1</v>
      </c>
      <c r="L735" s="1">
        <v>20.5091866114007</v>
      </c>
      <c r="M735" s="1">
        <v>0.418497</v>
      </c>
      <c r="N735" s="1">
        <v>0.112211</v>
      </c>
      <c r="O735" s="1">
        <v>0.475</v>
      </c>
      <c r="P735" s="1">
        <v>2.3333</v>
      </c>
      <c r="Q735" s="1">
        <v>0.278752</v>
      </c>
      <c r="R735" s="1">
        <v>0.209280122207371</v>
      </c>
      <c r="S735" s="1">
        <v>1</v>
      </c>
      <c r="T735" s="1">
        <v>23.0876712328767</v>
      </c>
      <c r="U735">
        <v>2</v>
      </c>
      <c r="V735" s="1">
        <v>2020</v>
      </c>
      <c r="W735">
        <v>6</v>
      </c>
    </row>
    <row r="736" spans="1:23">
      <c r="A736" s="1">
        <v>735</v>
      </c>
      <c r="B736" t="s">
        <v>757</v>
      </c>
      <c r="C736" s="1">
        <v>0</v>
      </c>
      <c r="D736" s="1">
        <v>2021</v>
      </c>
      <c r="E736" s="1">
        <v>1</v>
      </c>
      <c r="F736" s="1">
        <f t="shared" si="22"/>
        <v>1</v>
      </c>
      <c r="G736" s="1">
        <v>1</v>
      </c>
      <c r="H736" s="1">
        <v>-0.005465</v>
      </c>
      <c r="I736" s="1">
        <v>-0.020522</v>
      </c>
      <c r="J736" s="1">
        <f t="shared" si="23"/>
        <v>1</v>
      </c>
      <c r="K736" s="1">
        <v>1</v>
      </c>
      <c r="L736" s="1">
        <v>21.3715781246628</v>
      </c>
      <c r="M736" s="1">
        <v>0.647443</v>
      </c>
      <c r="N736" s="1">
        <v>0.089587</v>
      </c>
      <c r="O736" s="1">
        <v>0.241288</v>
      </c>
      <c r="P736" s="1">
        <v>3.185</v>
      </c>
      <c r="Q736" s="1">
        <v>0.358655</v>
      </c>
      <c r="R736" s="1">
        <v>1.75080906148867</v>
      </c>
      <c r="S736" s="1">
        <v>1</v>
      </c>
      <c r="T736" s="1">
        <v>22.3972602739726</v>
      </c>
      <c r="U736">
        <v>2</v>
      </c>
      <c r="V736" s="1">
        <v>2020</v>
      </c>
      <c r="W736">
        <v>3</v>
      </c>
    </row>
    <row r="737" spans="1:23">
      <c r="A737" s="1">
        <v>736</v>
      </c>
      <c r="B737" t="s">
        <v>758</v>
      </c>
      <c r="C737" s="1">
        <v>0</v>
      </c>
      <c r="D737" s="1">
        <v>2021</v>
      </c>
      <c r="E737" s="1">
        <v>1</v>
      </c>
      <c r="F737" s="1">
        <f t="shared" si="22"/>
        <v>1</v>
      </c>
      <c r="G737" s="1">
        <v>1</v>
      </c>
      <c r="H737" s="1">
        <v>0.012545</v>
      </c>
      <c r="I737" s="1">
        <v>-0.023582</v>
      </c>
      <c r="J737" s="1">
        <f t="shared" si="23"/>
        <v>1</v>
      </c>
      <c r="K737" s="1">
        <v>1</v>
      </c>
      <c r="L737" s="1">
        <v>20.3847463031257</v>
      </c>
      <c r="M737" s="1">
        <v>0.49181</v>
      </c>
      <c r="N737" s="1">
        <v>0.043174</v>
      </c>
      <c r="O737" s="1">
        <v>0.561</v>
      </c>
      <c r="P737" s="1">
        <v>8.8</v>
      </c>
      <c r="Q737" s="1">
        <v>0.222745</v>
      </c>
      <c r="R737" s="1">
        <v>1.79899954524784</v>
      </c>
      <c r="S737" s="1">
        <v>1</v>
      </c>
      <c r="T737" s="1">
        <v>12.8657534246575</v>
      </c>
      <c r="U737">
        <v>2</v>
      </c>
      <c r="V737" s="1">
        <v>2020</v>
      </c>
      <c r="W737">
        <v>3</v>
      </c>
    </row>
    <row r="738" spans="1:23">
      <c r="A738" s="1">
        <v>737</v>
      </c>
      <c r="B738" t="s">
        <v>759</v>
      </c>
      <c r="C738" s="1">
        <v>1</v>
      </c>
      <c r="D738" s="1">
        <v>2021</v>
      </c>
      <c r="E738" s="1">
        <v>1</v>
      </c>
      <c r="F738" s="1">
        <f t="shared" si="22"/>
        <v>1</v>
      </c>
      <c r="G738" s="1">
        <v>1</v>
      </c>
      <c r="H738" s="1">
        <v>-0.084774</v>
      </c>
      <c r="I738" s="1">
        <v>-0.111405</v>
      </c>
      <c r="J738" s="1">
        <f t="shared" si="23"/>
        <v>1</v>
      </c>
      <c r="K738" s="1">
        <v>1</v>
      </c>
      <c r="L738" s="1">
        <v>20.8200807637327</v>
      </c>
      <c r="M738" s="1">
        <v>0.203171</v>
      </c>
      <c r="N738" s="1">
        <v>0.081177</v>
      </c>
      <c r="O738" s="1">
        <v>0.41501</v>
      </c>
      <c r="P738" s="1">
        <v>2.0751</v>
      </c>
      <c r="Q738" s="1">
        <v>0.339242</v>
      </c>
      <c r="R738" s="1">
        <v>0.948220064724919</v>
      </c>
      <c r="S738" s="1">
        <v>0</v>
      </c>
      <c r="T738" s="1">
        <v>17.0958904109589</v>
      </c>
      <c r="U738">
        <v>2</v>
      </c>
      <c r="V738" s="1">
        <v>2020</v>
      </c>
      <c r="W738">
        <v>2</v>
      </c>
    </row>
    <row r="739" spans="1:23">
      <c r="A739" s="1">
        <v>738</v>
      </c>
      <c r="B739" t="s">
        <v>760</v>
      </c>
      <c r="C739" s="1">
        <v>1</v>
      </c>
      <c r="D739" s="1">
        <v>2021</v>
      </c>
      <c r="E739" s="1">
        <v>1</v>
      </c>
      <c r="F739" s="1">
        <f t="shared" si="22"/>
        <v>1</v>
      </c>
      <c r="G739" s="1">
        <v>1</v>
      </c>
      <c r="H739" s="1">
        <v>-0.043413</v>
      </c>
      <c r="I739" s="1">
        <v>-0.057698</v>
      </c>
      <c r="J739" s="1">
        <f t="shared" si="23"/>
        <v>1</v>
      </c>
      <c r="K739" s="1">
        <v>1</v>
      </c>
      <c r="L739" s="1">
        <v>20.3547724273723</v>
      </c>
      <c r="M739" s="1">
        <v>0.186033</v>
      </c>
      <c r="N739" s="1">
        <v>0.155712</v>
      </c>
      <c r="O739" s="1">
        <v>0.550858</v>
      </c>
      <c r="P739" s="1">
        <v>7.4003</v>
      </c>
      <c r="Q739" s="1">
        <v>0.208136</v>
      </c>
      <c r="R739" s="1">
        <v>1.49312523225567</v>
      </c>
      <c r="S739" s="1">
        <v>1</v>
      </c>
      <c r="T739" s="1">
        <v>18.2602739726027</v>
      </c>
      <c r="U739">
        <v>2</v>
      </c>
      <c r="V739" s="1">
        <v>2020</v>
      </c>
      <c r="W739">
        <v>6</v>
      </c>
    </row>
    <row r="740" spans="1:23">
      <c r="A740" s="1">
        <v>739</v>
      </c>
      <c r="B740" t="s">
        <v>761</v>
      </c>
      <c r="C740" s="1">
        <v>0</v>
      </c>
      <c r="D740" s="1">
        <v>2022</v>
      </c>
      <c r="E740" s="1">
        <v>1</v>
      </c>
      <c r="F740" s="1">
        <f t="shared" si="22"/>
        <v>1</v>
      </c>
      <c r="G740" s="1">
        <v>1</v>
      </c>
      <c r="H740" s="1">
        <v>-0.170054</v>
      </c>
      <c r="I740" s="1">
        <v>-0.221898</v>
      </c>
      <c r="J740" s="1">
        <f t="shared" si="23"/>
        <v>1</v>
      </c>
      <c r="K740" s="1">
        <v>1</v>
      </c>
      <c r="L740" s="1">
        <v>20.9476461838495</v>
      </c>
      <c r="M740" s="1">
        <v>0.309654</v>
      </c>
      <c r="N740" s="1">
        <v>0.045963</v>
      </c>
      <c r="O740" s="1">
        <v>0.7425</v>
      </c>
      <c r="P740" s="1">
        <v>99</v>
      </c>
      <c r="Q740" s="1">
        <v>0.0075</v>
      </c>
      <c r="R740" s="1">
        <v>-0.146690070210632</v>
      </c>
      <c r="S740" s="1">
        <v>0</v>
      </c>
      <c r="T740" s="1">
        <v>13.5013698630137</v>
      </c>
      <c r="U740">
        <v>2</v>
      </c>
      <c r="V740" s="1">
        <v>2020</v>
      </c>
      <c r="W740">
        <v>8</v>
      </c>
    </row>
    <row r="741" spans="1:23">
      <c r="A741" s="1">
        <v>740</v>
      </c>
      <c r="B741" t="s">
        <v>762</v>
      </c>
      <c r="C741" s="1">
        <v>0</v>
      </c>
      <c r="D741" s="1">
        <v>2022</v>
      </c>
      <c r="E741" s="1">
        <v>1</v>
      </c>
      <c r="F741" s="1">
        <f t="shared" si="22"/>
        <v>1</v>
      </c>
      <c r="G741" s="1">
        <v>1</v>
      </c>
      <c r="H741" s="1">
        <v>-0.052141</v>
      </c>
      <c r="I741" s="1">
        <v>-0.065209</v>
      </c>
      <c r="J741" s="1">
        <f t="shared" si="23"/>
        <v>1</v>
      </c>
      <c r="K741" s="1">
        <v>1</v>
      </c>
      <c r="L741" s="1">
        <v>21.0747189206324</v>
      </c>
      <c r="M741" s="1">
        <v>0.261395</v>
      </c>
      <c r="N741" s="1">
        <v>0.133621</v>
      </c>
      <c r="O741" s="1">
        <v>0.191913</v>
      </c>
      <c r="P741" s="1">
        <v>1.6667</v>
      </c>
      <c r="Q741" s="1">
        <v>0.519843</v>
      </c>
      <c r="R741" s="1">
        <v>0.164705882352941</v>
      </c>
      <c r="S741" s="1">
        <v>1</v>
      </c>
      <c r="T741" s="1">
        <v>11.441095890411</v>
      </c>
      <c r="U741">
        <v>2</v>
      </c>
      <c r="V741" s="1">
        <v>2020</v>
      </c>
      <c r="W741">
        <v>6</v>
      </c>
    </row>
    <row r="742" spans="1:23">
      <c r="A742" s="1">
        <v>741</v>
      </c>
      <c r="B742" t="s">
        <v>763</v>
      </c>
      <c r="C742" s="1">
        <v>1</v>
      </c>
      <c r="D742" s="1">
        <v>2022</v>
      </c>
      <c r="E742" s="1">
        <v>1</v>
      </c>
      <c r="F742" s="1">
        <f t="shared" si="22"/>
        <v>1</v>
      </c>
      <c r="G742" s="1">
        <v>1</v>
      </c>
      <c r="H742" s="1">
        <v>-0.07294</v>
      </c>
      <c r="I742" s="1">
        <v>-0.103082</v>
      </c>
      <c r="J742" s="1">
        <f t="shared" si="23"/>
        <v>1</v>
      </c>
      <c r="K742" s="1">
        <v>1</v>
      </c>
      <c r="L742" s="1">
        <v>20.2089815461312</v>
      </c>
      <c r="M742" s="1">
        <v>0.246135</v>
      </c>
      <c r="N742" s="1">
        <v>0.09439</v>
      </c>
      <c r="O742" s="1">
        <v>0.34875</v>
      </c>
      <c r="P742" s="1">
        <v>1.3676</v>
      </c>
      <c r="Q742" s="1">
        <v>0.412443</v>
      </c>
      <c r="R742" s="1">
        <v>-0.0570370370370371</v>
      </c>
      <c r="S742" s="1">
        <v>1</v>
      </c>
      <c r="T742" s="1">
        <v>19.1452054794521</v>
      </c>
      <c r="U742">
        <v>2</v>
      </c>
      <c r="V742" s="1">
        <v>2020</v>
      </c>
      <c r="W742">
        <v>3</v>
      </c>
    </row>
    <row r="743" spans="1:23">
      <c r="A743" s="1">
        <v>742</v>
      </c>
      <c r="B743" t="s">
        <v>764</v>
      </c>
      <c r="C743" s="1">
        <v>1</v>
      </c>
      <c r="D743" s="1">
        <v>2022</v>
      </c>
      <c r="E743" s="1">
        <v>1</v>
      </c>
      <c r="F743" s="1">
        <f t="shared" si="22"/>
        <v>1</v>
      </c>
      <c r="G743" s="1">
        <v>1</v>
      </c>
      <c r="H743" s="1">
        <v>-0.038922</v>
      </c>
      <c r="I743" s="1">
        <v>-0.075297</v>
      </c>
      <c r="J743" s="1">
        <f t="shared" si="23"/>
        <v>1</v>
      </c>
      <c r="K743" s="1">
        <v>1</v>
      </c>
      <c r="L743" s="1">
        <v>20.3135387267114</v>
      </c>
      <c r="M743" s="1">
        <v>0.329057</v>
      </c>
      <c r="N743" s="1">
        <v>0.073305</v>
      </c>
      <c r="O743" s="1">
        <v>0.281619</v>
      </c>
      <c r="P743" s="1">
        <v>1.2271</v>
      </c>
      <c r="Q743" s="1">
        <v>0.468381</v>
      </c>
      <c r="R743" s="1">
        <v>0.156026490066225</v>
      </c>
      <c r="S743" s="1">
        <v>1</v>
      </c>
      <c r="T743" s="1">
        <v>11.5452054794521</v>
      </c>
      <c r="U743">
        <v>2</v>
      </c>
      <c r="V743" s="1">
        <v>2020</v>
      </c>
      <c r="W743">
        <v>7</v>
      </c>
    </row>
    <row r="744" spans="1:23">
      <c r="A744" s="1">
        <v>743</v>
      </c>
      <c r="B744" t="s">
        <v>765</v>
      </c>
      <c r="C744" s="1">
        <v>1</v>
      </c>
      <c r="D744" s="1">
        <v>2022</v>
      </c>
      <c r="E744" s="1">
        <v>1</v>
      </c>
      <c r="F744" s="1">
        <f t="shared" si="22"/>
        <v>1</v>
      </c>
      <c r="G744" s="1">
        <v>1</v>
      </c>
      <c r="H744" s="1">
        <v>-0.05916</v>
      </c>
      <c r="I744" s="1">
        <v>-0.121778</v>
      </c>
      <c r="J744" s="1">
        <f t="shared" si="23"/>
        <v>1</v>
      </c>
      <c r="K744" s="1">
        <v>1</v>
      </c>
      <c r="L744" s="1">
        <v>20.3659940492747</v>
      </c>
      <c r="M744" s="1">
        <v>0.411836</v>
      </c>
      <c r="N744" s="1">
        <v>0.085101</v>
      </c>
      <c r="O744" s="1">
        <v>0.391913</v>
      </c>
      <c r="P744" s="1">
        <v>2.4296</v>
      </c>
      <c r="Q744" s="1">
        <v>0.33733</v>
      </c>
      <c r="R744" s="1">
        <v>1.14859594383775</v>
      </c>
      <c r="S744" s="1">
        <v>0</v>
      </c>
      <c r="T744" s="1">
        <v>18</v>
      </c>
      <c r="U744">
        <v>2</v>
      </c>
      <c r="V744" s="1">
        <v>2020</v>
      </c>
      <c r="W744">
        <v>3</v>
      </c>
    </row>
    <row r="745" spans="1:23">
      <c r="A745" s="1">
        <v>744</v>
      </c>
      <c r="B745" t="s">
        <v>766</v>
      </c>
      <c r="C745" s="1">
        <v>1</v>
      </c>
      <c r="D745" s="1">
        <v>2021</v>
      </c>
      <c r="E745" s="1">
        <v>1</v>
      </c>
      <c r="F745" s="1">
        <f t="shared" si="22"/>
        <v>1</v>
      </c>
      <c r="G745" s="1">
        <v>1</v>
      </c>
      <c r="H745" s="1">
        <v>-0.135571</v>
      </c>
      <c r="I745" s="1">
        <v>-0.302923</v>
      </c>
      <c r="J745" s="1">
        <f t="shared" si="23"/>
        <v>1</v>
      </c>
      <c r="K745" s="1">
        <v>1</v>
      </c>
      <c r="L745" s="1">
        <v>20.5706915777267</v>
      </c>
      <c r="M745" s="1">
        <v>0.485668</v>
      </c>
      <c r="N745" s="1">
        <v>0.057718</v>
      </c>
      <c r="O745" s="1">
        <v>0.528828</v>
      </c>
      <c r="P745" s="1">
        <v>5.1371</v>
      </c>
      <c r="Q745" s="1">
        <v>0.199795</v>
      </c>
      <c r="R745" s="1">
        <v>0.443687794656888</v>
      </c>
      <c r="S745" s="1">
        <v>1</v>
      </c>
      <c r="T745" s="1">
        <v>21.2739726027397</v>
      </c>
      <c r="U745">
        <v>2</v>
      </c>
      <c r="V745" s="1">
        <v>2020</v>
      </c>
      <c r="W745">
        <v>5</v>
      </c>
    </row>
    <row r="746" spans="1:23">
      <c r="A746" s="1">
        <v>745</v>
      </c>
      <c r="B746" t="s">
        <v>767</v>
      </c>
      <c r="C746" s="1">
        <v>0</v>
      </c>
      <c r="D746" s="1">
        <v>2022</v>
      </c>
      <c r="E746" s="1">
        <v>1</v>
      </c>
      <c r="F746" s="1">
        <f t="shared" si="22"/>
        <v>1</v>
      </c>
      <c r="G746" s="1">
        <v>1</v>
      </c>
      <c r="H746" s="1">
        <v>-0.008525</v>
      </c>
      <c r="I746" s="1">
        <v>-0.080533</v>
      </c>
      <c r="J746" s="1">
        <f t="shared" si="23"/>
        <v>1</v>
      </c>
      <c r="K746" s="1">
        <v>1</v>
      </c>
      <c r="L746" s="1">
        <v>22.7331197707052</v>
      </c>
      <c r="M746" s="1">
        <v>0.627855</v>
      </c>
      <c r="N746" s="1">
        <v>0.07535</v>
      </c>
      <c r="O746" s="1">
        <v>0.622315</v>
      </c>
      <c r="P746" s="1">
        <v>13.4314</v>
      </c>
      <c r="Q746" s="1">
        <v>0.124528</v>
      </c>
      <c r="R746" s="1">
        <v>-0.101694915254237</v>
      </c>
      <c r="S746" s="1">
        <v>0</v>
      </c>
      <c r="T746" s="1">
        <v>9.5643835616438</v>
      </c>
      <c r="U746">
        <v>2</v>
      </c>
      <c r="V746" s="1">
        <v>2020</v>
      </c>
      <c r="W746">
        <v>3</v>
      </c>
    </row>
    <row r="747" spans="1:23">
      <c r="A747" s="1">
        <v>746</v>
      </c>
      <c r="B747" t="s">
        <v>768</v>
      </c>
      <c r="C747" s="1">
        <v>0</v>
      </c>
      <c r="D747" s="1">
        <v>2022</v>
      </c>
      <c r="E747" s="1">
        <v>1</v>
      </c>
      <c r="F747" s="1">
        <f t="shared" si="22"/>
        <v>1</v>
      </c>
      <c r="G747" s="1">
        <v>1</v>
      </c>
      <c r="H747" s="1">
        <v>-0.247438</v>
      </c>
      <c r="I747" s="1">
        <v>-0.346512</v>
      </c>
      <c r="J747" s="1">
        <f t="shared" si="23"/>
        <v>1</v>
      </c>
      <c r="K747" s="1">
        <v>1</v>
      </c>
      <c r="L747" s="1">
        <v>20.2102322462478</v>
      </c>
      <c r="M747" s="1">
        <v>0.26848</v>
      </c>
      <c r="N747" s="1">
        <v>0.152568</v>
      </c>
      <c r="O747" s="1">
        <v>0.212625</v>
      </c>
      <c r="P747" s="1">
        <v>1.4318</v>
      </c>
      <c r="Q747" s="1">
        <v>0.519375</v>
      </c>
      <c r="R747" s="1">
        <v>0.251980982567353</v>
      </c>
      <c r="S747" s="1">
        <v>0</v>
      </c>
      <c r="T747" s="1">
        <v>11.6054794520548</v>
      </c>
      <c r="U747">
        <v>2</v>
      </c>
      <c r="V747" s="1">
        <v>2020</v>
      </c>
      <c r="W747">
        <v>4</v>
      </c>
    </row>
    <row r="748" spans="1:23">
      <c r="A748" s="1">
        <v>747</v>
      </c>
      <c r="B748" t="s">
        <v>769</v>
      </c>
      <c r="C748" s="1">
        <v>1</v>
      </c>
      <c r="D748" s="1">
        <v>2021</v>
      </c>
      <c r="E748" s="1">
        <v>1</v>
      </c>
      <c r="F748" s="1">
        <f t="shared" si="22"/>
        <v>1</v>
      </c>
      <c r="G748" s="1">
        <v>1</v>
      </c>
      <c r="H748" s="1">
        <v>-0.081841</v>
      </c>
      <c r="I748" s="1">
        <v>-0.103667</v>
      </c>
      <c r="J748" s="1">
        <f t="shared" si="23"/>
        <v>1</v>
      </c>
      <c r="K748" s="1">
        <v>1</v>
      </c>
      <c r="L748" s="1">
        <v>19.7655701335185</v>
      </c>
      <c r="M748" s="1">
        <v>0.157305</v>
      </c>
      <c r="N748" s="1">
        <v>0.083702</v>
      </c>
      <c r="O748" s="1">
        <v>0.45</v>
      </c>
      <c r="P748" s="1">
        <v>4</v>
      </c>
      <c r="Q748" s="1">
        <v>0.296176</v>
      </c>
      <c r="R748" s="1">
        <v>2.1469465648855</v>
      </c>
      <c r="S748" s="1">
        <v>1</v>
      </c>
      <c r="T748" s="1">
        <v>39.7561643835616</v>
      </c>
      <c r="U748">
        <v>2</v>
      </c>
      <c r="V748" s="1">
        <v>2020</v>
      </c>
      <c r="W748">
        <v>6</v>
      </c>
    </row>
    <row r="749" spans="1:23">
      <c r="A749" s="1">
        <v>748</v>
      </c>
      <c r="B749" t="s">
        <v>770</v>
      </c>
      <c r="C749" s="1">
        <v>1</v>
      </c>
      <c r="D749" s="1">
        <v>2022</v>
      </c>
      <c r="E749" s="1">
        <v>1</v>
      </c>
      <c r="F749" s="1">
        <f t="shared" si="22"/>
        <v>1</v>
      </c>
      <c r="G749" s="1">
        <v>1</v>
      </c>
      <c r="H749" s="1">
        <v>-0.04436</v>
      </c>
      <c r="I749" s="1">
        <v>-0.095057</v>
      </c>
      <c r="J749" s="1">
        <f t="shared" si="23"/>
        <v>1</v>
      </c>
      <c r="K749" s="1">
        <v>1</v>
      </c>
      <c r="L749" s="1">
        <v>20.6193704349408</v>
      </c>
      <c r="M749" s="1">
        <v>0.434451</v>
      </c>
      <c r="N749" s="1">
        <v>0.081584</v>
      </c>
      <c r="O749" s="1">
        <v>0.322894</v>
      </c>
      <c r="P749" s="1">
        <v>1.5625</v>
      </c>
      <c r="Q749" s="1">
        <v>0.436207</v>
      </c>
      <c r="R749" s="1">
        <v>1.13439883763167</v>
      </c>
      <c r="S749" s="1">
        <v>1</v>
      </c>
      <c r="T749" s="1">
        <v>15.958904109589</v>
      </c>
      <c r="U749">
        <v>2</v>
      </c>
      <c r="V749" s="1">
        <v>2020</v>
      </c>
      <c r="W749">
        <v>3</v>
      </c>
    </row>
    <row r="750" spans="1:23">
      <c r="A750" s="1">
        <v>749</v>
      </c>
      <c r="B750" t="s">
        <v>771</v>
      </c>
      <c r="C750" s="1">
        <v>1</v>
      </c>
      <c r="D750" s="1">
        <v>2021</v>
      </c>
      <c r="E750" s="1">
        <v>1</v>
      </c>
      <c r="F750" s="1">
        <f t="shared" si="22"/>
        <v>1</v>
      </c>
      <c r="G750" s="1">
        <v>1</v>
      </c>
      <c r="H750" s="1">
        <v>-0.279722</v>
      </c>
      <c r="I750" s="1">
        <v>-0.410225</v>
      </c>
      <c r="J750" s="1">
        <f t="shared" si="23"/>
        <v>1</v>
      </c>
      <c r="K750" s="1">
        <v>1</v>
      </c>
      <c r="L750" s="1">
        <v>19.2359900082159</v>
      </c>
      <c r="M750" s="1">
        <v>0.290084</v>
      </c>
      <c r="N750" s="1">
        <v>0.059323</v>
      </c>
      <c r="O750" s="1">
        <v>0.52008</v>
      </c>
      <c r="P750" s="1">
        <v>2.7738</v>
      </c>
      <c r="Q750" s="1">
        <v>0.227531</v>
      </c>
      <c r="R750" s="1">
        <v>1.13790891597178</v>
      </c>
      <c r="S750" s="1">
        <v>0</v>
      </c>
      <c r="T750" s="1">
        <v>15.5479452054795</v>
      </c>
      <c r="U750">
        <v>2</v>
      </c>
      <c r="V750" s="1">
        <v>2020</v>
      </c>
      <c r="W750">
        <v>4</v>
      </c>
    </row>
    <row r="751" spans="1:23">
      <c r="A751" s="1">
        <v>750</v>
      </c>
      <c r="B751" t="s">
        <v>772</v>
      </c>
      <c r="C751" s="1">
        <v>0</v>
      </c>
      <c r="D751" s="1">
        <v>2022</v>
      </c>
      <c r="E751" s="1">
        <v>1</v>
      </c>
      <c r="F751" s="1">
        <f t="shared" si="22"/>
        <v>1</v>
      </c>
      <c r="G751" s="1">
        <v>1</v>
      </c>
      <c r="H751" s="1">
        <v>-0.060435</v>
      </c>
      <c r="I751" s="1">
        <v>-0.134151</v>
      </c>
      <c r="J751" s="1">
        <f t="shared" si="23"/>
        <v>1</v>
      </c>
      <c r="K751" s="1">
        <v>1</v>
      </c>
      <c r="L751" s="1">
        <v>21.0001491171802</v>
      </c>
      <c r="M751" s="1">
        <v>0.419303</v>
      </c>
      <c r="N751" s="1">
        <v>0.155697</v>
      </c>
      <c r="O751" s="1">
        <v>0.127928</v>
      </c>
      <c r="P751" s="1">
        <v>1.6717</v>
      </c>
      <c r="Q751" s="1">
        <v>0.345198</v>
      </c>
      <c r="R751" s="1">
        <v>-0.196195005945303</v>
      </c>
      <c r="S751" s="1">
        <v>1</v>
      </c>
      <c r="T751" s="1">
        <v>18.4657534246575</v>
      </c>
      <c r="U751">
        <v>2</v>
      </c>
      <c r="V751" s="1">
        <v>2020</v>
      </c>
      <c r="W751">
        <v>3</v>
      </c>
    </row>
    <row r="752" spans="1:23">
      <c r="A752" s="1">
        <v>751</v>
      </c>
      <c r="B752" t="s">
        <v>773</v>
      </c>
      <c r="C752" s="1">
        <v>1</v>
      </c>
      <c r="D752" s="1">
        <v>2022</v>
      </c>
      <c r="E752" s="1">
        <v>1</v>
      </c>
      <c r="F752" s="1">
        <f t="shared" si="22"/>
        <v>1</v>
      </c>
      <c r="G752" s="1">
        <v>1</v>
      </c>
      <c r="H752" s="1">
        <v>-0.022319</v>
      </c>
      <c r="I752" s="1">
        <v>-0.05092</v>
      </c>
      <c r="J752" s="1">
        <f t="shared" si="23"/>
        <v>1</v>
      </c>
      <c r="K752" s="1">
        <v>1</v>
      </c>
      <c r="L752" s="1">
        <v>22.1041594295885</v>
      </c>
      <c r="M752" s="1">
        <v>0.615117</v>
      </c>
      <c r="N752" s="1">
        <v>0.01537</v>
      </c>
      <c r="O752" s="1">
        <v>0.701085</v>
      </c>
      <c r="P752" s="1">
        <v>17.1376</v>
      </c>
      <c r="Q752" s="1">
        <v>0.18575</v>
      </c>
      <c r="R752" s="1">
        <v>2.12456140350877</v>
      </c>
      <c r="S752" s="1">
        <v>1</v>
      </c>
      <c r="T752" s="1">
        <v>12.4575342465753</v>
      </c>
      <c r="U752">
        <v>2</v>
      </c>
      <c r="V752" s="1">
        <v>2020</v>
      </c>
      <c r="W752">
        <v>5</v>
      </c>
    </row>
    <row r="753" spans="1:23">
      <c r="A753" s="1">
        <v>752</v>
      </c>
      <c r="B753" t="s">
        <v>774</v>
      </c>
      <c r="C753" s="1">
        <v>0</v>
      </c>
      <c r="D753" s="1">
        <v>2022</v>
      </c>
      <c r="E753" s="1">
        <v>1</v>
      </c>
      <c r="F753" s="1">
        <f t="shared" si="22"/>
        <v>1</v>
      </c>
      <c r="G753" s="1">
        <v>1</v>
      </c>
      <c r="H753" s="1">
        <v>-0.180597</v>
      </c>
      <c r="I753" s="1">
        <v>-0.29468</v>
      </c>
      <c r="J753" s="1">
        <f t="shared" si="23"/>
        <v>1</v>
      </c>
      <c r="K753" s="1">
        <v>1</v>
      </c>
      <c r="L753" s="1">
        <v>19.95301261592</v>
      </c>
      <c r="M753" s="1">
        <v>0.35834</v>
      </c>
      <c r="N753" s="1">
        <v>0.1368</v>
      </c>
      <c r="O753" s="1">
        <v>0.376807</v>
      </c>
      <c r="P753" s="1">
        <v>3.8037</v>
      </c>
      <c r="Q753" s="1">
        <v>0.358805</v>
      </c>
      <c r="R753" s="1">
        <v>0.751923076923077</v>
      </c>
      <c r="S753" s="1">
        <v>1</v>
      </c>
      <c r="T753" s="1">
        <v>26.4027397260274</v>
      </c>
      <c r="U753">
        <v>2</v>
      </c>
      <c r="V753" s="1">
        <v>2020</v>
      </c>
      <c r="W753">
        <v>7</v>
      </c>
    </row>
    <row r="754" spans="1:23">
      <c r="A754" s="1">
        <v>753</v>
      </c>
      <c r="B754" t="s">
        <v>775</v>
      </c>
      <c r="C754" s="1">
        <v>1</v>
      </c>
      <c r="D754" s="1">
        <v>2021</v>
      </c>
      <c r="E754" s="1">
        <v>1</v>
      </c>
      <c r="F754" s="1">
        <f t="shared" si="22"/>
        <v>1</v>
      </c>
      <c r="G754" s="1">
        <v>1</v>
      </c>
      <c r="H754" s="1">
        <v>0.053642</v>
      </c>
      <c r="I754" s="1">
        <v>0.055366</v>
      </c>
      <c r="J754" s="1">
        <f t="shared" si="23"/>
        <v>1</v>
      </c>
      <c r="K754" s="1">
        <v>1</v>
      </c>
      <c r="L754" s="1">
        <v>20.4060104865203</v>
      </c>
      <c r="M754" s="1">
        <v>0.203508</v>
      </c>
      <c r="N754" s="1">
        <v>0.116483</v>
      </c>
      <c r="O754" s="1">
        <v>0.458423</v>
      </c>
      <c r="P754" s="1">
        <v>4.2301</v>
      </c>
      <c r="Q754" s="1">
        <v>0.267779</v>
      </c>
      <c r="R754" s="1">
        <v>1.59911894273128</v>
      </c>
      <c r="S754" s="1">
        <v>1</v>
      </c>
      <c r="T754" s="1">
        <v>11.9260273972603</v>
      </c>
      <c r="U754">
        <v>2</v>
      </c>
      <c r="V754" s="1">
        <v>2020</v>
      </c>
      <c r="W754">
        <v>2</v>
      </c>
    </row>
    <row r="755" spans="1:23">
      <c r="A755" s="1">
        <v>754</v>
      </c>
      <c r="B755" t="s">
        <v>776</v>
      </c>
      <c r="C755" s="1">
        <v>1</v>
      </c>
      <c r="D755" s="1">
        <v>2021</v>
      </c>
      <c r="E755" s="1">
        <v>1</v>
      </c>
      <c r="F755" s="1">
        <f t="shared" si="22"/>
        <v>1</v>
      </c>
      <c r="G755" s="1">
        <v>1</v>
      </c>
      <c r="H755" s="1">
        <v>-0.029543</v>
      </c>
      <c r="I755" s="1">
        <v>-0.04217</v>
      </c>
      <c r="J755" s="1">
        <f t="shared" si="23"/>
        <v>1</v>
      </c>
      <c r="K755" s="1">
        <v>1</v>
      </c>
      <c r="L755" s="1">
        <v>20.084212019894</v>
      </c>
      <c r="M755" s="1">
        <v>0.176308</v>
      </c>
      <c r="N755" s="1">
        <v>0.079997</v>
      </c>
      <c r="O755" s="1">
        <v>0.3825</v>
      </c>
      <c r="P755" s="1">
        <v>2.5</v>
      </c>
      <c r="Q755" s="1">
        <v>0.372193</v>
      </c>
      <c r="R755" s="1">
        <v>1.93176733780761</v>
      </c>
      <c r="S755" s="1">
        <v>1</v>
      </c>
      <c r="T755" s="1">
        <v>23.2958904109589</v>
      </c>
      <c r="U755">
        <v>2</v>
      </c>
      <c r="V755" s="1">
        <v>2020</v>
      </c>
      <c r="W755">
        <v>4</v>
      </c>
    </row>
    <row r="756" spans="1:23">
      <c r="A756" s="1">
        <v>755</v>
      </c>
      <c r="B756" t="s">
        <v>777</v>
      </c>
      <c r="C756" s="1">
        <v>1</v>
      </c>
      <c r="D756" s="1">
        <v>2022</v>
      </c>
      <c r="E756" s="1">
        <v>1</v>
      </c>
      <c r="F756" s="1">
        <f t="shared" si="22"/>
        <v>1</v>
      </c>
      <c r="G756" s="1">
        <v>1</v>
      </c>
      <c r="H756" s="1">
        <v>-0.027596</v>
      </c>
      <c r="I756" s="1">
        <v>-0.033418</v>
      </c>
      <c r="J756" s="1">
        <f t="shared" si="23"/>
        <v>1</v>
      </c>
      <c r="K756" s="1">
        <v>1</v>
      </c>
      <c r="L756" s="1">
        <v>20.5698126566565</v>
      </c>
      <c r="M756" s="1">
        <v>0.114051</v>
      </c>
      <c r="N756" s="1">
        <v>0.108674</v>
      </c>
      <c r="O756" s="1">
        <v>0.544526</v>
      </c>
      <c r="P756" s="1">
        <v>16.5956</v>
      </c>
      <c r="Q756" s="1">
        <v>0.179504</v>
      </c>
      <c r="R756" s="1">
        <v>0.458120903131828</v>
      </c>
      <c r="S756" s="1">
        <v>1</v>
      </c>
      <c r="T756" s="1">
        <v>36.1178082191781</v>
      </c>
      <c r="U756">
        <v>2</v>
      </c>
      <c r="V756" s="1">
        <v>2020</v>
      </c>
      <c r="W756">
        <v>3</v>
      </c>
    </row>
    <row r="757" spans="1:23">
      <c r="A757" s="1">
        <v>756</v>
      </c>
      <c r="B757" t="s">
        <v>778</v>
      </c>
      <c r="C757" s="1">
        <v>1</v>
      </c>
      <c r="D757" s="1">
        <v>2022</v>
      </c>
      <c r="E757" s="1">
        <v>1</v>
      </c>
      <c r="F757" s="1">
        <f t="shared" si="22"/>
        <v>1</v>
      </c>
      <c r="G757" s="1">
        <v>1</v>
      </c>
      <c r="H757" s="1">
        <v>-0.082476</v>
      </c>
      <c r="I757" s="1">
        <v>-0.140134</v>
      </c>
      <c r="J757" s="1">
        <f t="shared" si="23"/>
        <v>1</v>
      </c>
      <c r="K757" s="1">
        <v>1</v>
      </c>
      <c r="L757" s="1">
        <v>20.8511526989313</v>
      </c>
      <c r="M757" s="1">
        <v>0.456141</v>
      </c>
      <c r="N757" s="1">
        <v>0.144389</v>
      </c>
      <c r="O757" s="1">
        <v>0.296804</v>
      </c>
      <c r="P757" s="1">
        <v>3.0958</v>
      </c>
      <c r="Q757" s="1">
        <v>0.367623</v>
      </c>
      <c r="R757" s="1">
        <v>0.453577861470444</v>
      </c>
      <c r="S757" s="1">
        <v>1</v>
      </c>
      <c r="T757" s="1">
        <v>10.0931506849315</v>
      </c>
      <c r="U757">
        <v>2</v>
      </c>
      <c r="V757" s="1">
        <v>2020</v>
      </c>
      <c r="W757">
        <v>3</v>
      </c>
    </row>
    <row r="758" spans="1:23">
      <c r="A758" s="1">
        <v>757</v>
      </c>
      <c r="B758" t="s">
        <v>779</v>
      </c>
      <c r="C758" s="1">
        <v>1</v>
      </c>
      <c r="D758" s="1">
        <v>2022</v>
      </c>
      <c r="E758" s="1">
        <v>1</v>
      </c>
      <c r="F758" s="1">
        <f t="shared" si="22"/>
        <v>1</v>
      </c>
      <c r="G758" s="1">
        <v>1</v>
      </c>
      <c r="H758" s="1">
        <v>-0.108328</v>
      </c>
      <c r="I758" s="1">
        <v>-0.149701</v>
      </c>
      <c r="J758" s="1">
        <f t="shared" si="23"/>
        <v>1</v>
      </c>
      <c r="K758" s="1">
        <v>1</v>
      </c>
      <c r="L758" s="1">
        <v>20.2332593108197</v>
      </c>
      <c r="M758" s="1">
        <v>0.16731</v>
      </c>
      <c r="N758" s="1">
        <v>0.086726</v>
      </c>
      <c r="O758" s="1">
        <v>0.282873</v>
      </c>
      <c r="P758" s="1">
        <v>1.75</v>
      </c>
      <c r="Q758" s="1">
        <v>0.467127</v>
      </c>
      <c r="R758" s="1">
        <v>0.440270323991254</v>
      </c>
      <c r="S758" s="1">
        <v>0</v>
      </c>
      <c r="T758" s="1">
        <v>16.5232876712329</v>
      </c>
      <c r="U758">
        <v>2</v>
      </c>
      <c r="V758" s="1">
        <v>2020</v>
      </c>
      <c r="W758">
        <v>6</v>
      </c>
    </row>
    <row r="759" spans="1:23">
      <c r="A759" s="1">
        <v>758</v>
      </c>
      <c r="B759" t="s">
        <v>780</v>
      </c>
      <c r="C759" s="1">
        <v>1</v>
      </c>
      <c r="D759" s="1">
        <v>2022</v>
      </c>
      <c r="E759" s="1">
        <v>1</v>
      </c>
      <c r="F759" s="1">
        <f t="shared" si="22"/>
        <v>1</v>
      </c>
      <c r="G759" s="1">
        <v>1</v>
      </c>
      <c r="H759" s="1">
        <v>-0.083655</v>
      </c>
      <c r="I759" s="1">
        <v>-0.149839</v>
      </c>
      <c r="J759" s="1">
        <f t="shared" si="23"/>
        <v>1</v>
      </c>
      <c r="K759" s="1">
        <v>1</v>
      </c>
      <c r="L759" s="1">
        <v>21.2189753876141</v>
      </c>
      <c r="M759" s="1">
        <v>0.369454</v>
      </c>
      <c r="N759" s="1">
        <v>0.116112</v>
      </c>
      <c r="O759" s="1">
        <v>0.391315</v>
      </c>
      <c r="P759" s="1">
        <v>1.8268</v>
      </c>
      <c r="Q759" s="1">
        <v>0.34971</v>
      </c>
      <c r="R759" s="1">
        <v>0.325006715014773</v>
      </c>
      <c r="S759" s="1">
        <v>1</v>
      </c>
      <c r="T759" s="1">
        <v>23.7178082191781</v>
      </c>
      <c r="U759">
        <v>2</v>
      </c>
      <c r="V759" s="1">
        <v>2020</v>
      </c>
      <c r="W759">
        <v>7</v>
      </c>
    </row>
    <row r="760" spans="1:23">
      <c r="A760" s="1">
        <v>759</v>
      </c>
      <c r="B760" t="s">
        <v>781</v>
      </c>
      <c r="C760" s="1">
        <v>1</v>
      </c>
      <c r="D760" s="1">
        <v>2022</v>
      </c>
      <c r="E760" s="1">
        <v>1</v>
      </c>
      <c r="F760" s="1">
        <f t="shared" si="22"/>
        <v>1</v>
      </c>
      <c r="G760" s="1">
        <v>1</v>
      </c>
      <c r="H760" s="1">
        <v>-0.047352</v>
      </c>
      <c r="I760" s="1">
        <v>-0.083398</v>
      </c>
      <c r="J760" s="1">
        <f t="shared" si="23"/>
        <v>1</v>
      </c>
      <c r="K760" s="1">
        <v>1</v>
      </c>
      <c r="L760" s="1">
        <v>19.9991723675546</v>
      </c>
      <c r="M760" s="1">
        <v>0.353873</v>
      </c>
      <c r="N760" s="1">
        <v>0.113155</v>
      </c>
      <c r="O760" s="1">
        <v>0.207182</v>
      </c>
      <c r="P760" s="1">
        <v>1.5075</v>
      </c>
      <c r="Q760" s="1">
        <v>0.5</v>
      </c>
      <c r="R760" s="1">
        <v>0.614495331258337</v>
      </c>
      <c r="S760" s="1">
        <v>1</v>
      </c>
      <c r="T760" s="1">
        <v>20.827397260274</v>
      </c>
      <c r="U760">
        <v>2</v>
      </c>
      <c r="V760" s="1">
        <v>2020</v>
      </c>
      <c r="W760">
        <v>3</v>
      </c>
    </row>
    <row r="761" spans="1:23">
      <c r="A761" s="1">
        <v>760</v>
      </c>
      <c r="B761" t="s">
        <v>782</v>
      </c>
      <c r="C761" s="1">
        <v>0</v>
      </c>
      <c r="D761" s="1">
        <v>2021</v>
      </c>
      <c r="E761" s="1">
        <v>1</v>
      </c>
      <c r="F761" s="1">
        <f t="shared" si="22"/>
        <v>1</v>
      </c>
      <c r="G761" s="1">
        <v>1</v>
      </c>
      <c r="H761" s="1">
        <v>-0.004552</v>
      </c>
      <c r="I761" s="1">
        <v>-0.014066</v>
      </c>
      <c r="J761" s="1">
        <f t="shared" si="23"/>
        <v>1</v>
      </c>
      <c r="K761" s="1">
        <v>1</v>
      </c>
      <c r="L761" s="1">
        <v>21.4991580980206</v>
      </c>
      <c r="M761" s="1">
        <v>0.52033</v>
      </c>
      <c r="N761" s="1">
        <v>0.019006</v>
      </c>
      <c r="O761" s="1">
        <v>0.339672</v>
      </c>
      <c r="P761" s="1">
        <v>3.3262</v>
      </c>
      <c r="Q761" s="1">
        <v>0.341439</v>
      </c>
      <c r="R761" s="1">
        <v>0.915925626515764</v>
      </c>
      <c r="S761" s="1">
        <v>1</v>
      </c>
      <c r="T761" s="1">
        <v>18.1342465753425</v>
      </c>
      <c r="U761">
        <v>2</v>
      </c>
      <c r="V761" s="1">
        <v>2020</v>
      </c>
      <c r="W761">
        <v>6</v>
      </c>
    </row>
    <row r="762" spans="1:23">
      <c r="A762" s="1">
        <v>761</v>
      </c>
      <c r="B762" t="s">
        <v>783</v>
      </c>
      <c r="C762" s="1">
        <v>0</v>
      </c>
      <c r="D762" s="1">
        <v>2021</v>
      </c>
      <c r="E762" s="1">
        <v>1</v>
      </c>
      <c r="F762" s="1">
        <f t="shared" si="22"/>
        <v>1</v>
      </c>
      <c r="G762" s="1">
        <v>1</v>
      </c>
      <c r="H762" s="1">
        <v>-0.054761</v>
      </c>
      <c r="I762" s="1">
        <v>-0.139865</v>
      </c>
      <c r="J762" s="1">
        <f t="shared" si="23"/>
        <v>1</v>
      </c>
      <c r="K762" s="1">
        <v>1</v>
      </c>
      <c r="L762" s="1">
        <v>20.8384709486102</v>
      </c>
      <c r="M762" s="1">
        <v>0.445906</v>
      </c>
      <c r="N762" s="1">
        <v>0.070661</v>
      </c>
      <c r="O762" s="1">
        <v>0.345284</v>
      </c>
      <c r="P762" s="1">
        <v>2.2996</v>
      </c>
      <c r="Q762" s="1">
        <v>0.311422</v>
      </c>
      <c r="R762" s="1">
        <v>0.934330839567747</v>
      </c>
      <c r="S762" s="1">
        <v>1</v>
      </c>
      <c r="T762" s="1">
        <v>11.2</v>
      </c>
      <c r="U762">
        <v>2</v>
      </c>
      <c r="V762" s="1">
        <v>2020</v>
      </c>
      <c r="W762">
        <v>3</v>
      </c>
    </row>
    <row r="763" spans="1:23">
      <c r="A763" s="1">
        <v>762</v>
      </c>
      <c r="B763" t="s">
        <v>784</v>
      </c>
      <c r="C763" s="1">
        <v>1</v>
      </c>
      <c r="D763" s="1">
        <v>2021</v>
      </c>
      <c r="E763" s="1">
        <v>1</v>
      </c>
      <c r="F763" s="1">
        <f t="shared" si="22"/>
        <v>1</v>
      </c>
      <c r="G763" s="1">
        <v>1</v>
      </c>
      <c r="H763" s="1">
        <v>-0.112804</v>
      </c>
      <c r="I763" s="1">
        <v>-0.168345</v>
      </c>
      <c r="J763" s="1">
        <f t="shared" si="23"/>
        <v>1</v>
      </c>
      <c r="K763" s="1">
        <v>1</v>
      </c>
      <c r="L763" s="1">
        <v>19.6280296204878</v>
      </c>
      <c r="M763" s="1">
        <v>0.188859</v>
      </c>
      <c r="N763" s="1">
        <v>0.140096</v>
      </c>
      <c r="O763" s="1">
        <v>0.384989</v>
      </c>
      <c r="P763" s="1">
        <v>4.312</v>
      </c>
      <c r="Q763" s="1">
        <v>0.351476</v>
      </c>
      <c r="R763" s="1">
        <v>0.881287726358149</v>
      </c>
      <c r="S763" s="1">
        <v>1</v>
      </c>
      <c r="T763" s="1">
        <v>15.2082191780822</v>
      </c>
      <c r="U763">
        <v>2</v>
      </c>
      <c r="V763" s="1">
        <v>2020</v>
      </c>
      <c r="W763">
        <v>3</v>
      </c>
    </row>
    <row r="764" spans="1:23">
      <c r="A764" s="1">
        <v>763</v>
      </c>
      <c r="B764" t="s">
        <v>785</v>
      </c>
      <c r="C764" s="1">
        <v>1</v>
      </c>
      <c r="D764" s="1">
        <v>2021</v>
      </c>
      <c r="E764" s="1">
        <v>1</v>
      </c>
      <c r="F764" s="1">
        <f t="shared" si="22"/>
        <v>1</v>
      </c>
      <c r="G764" s="1">
        <v>1</v>
      </c>
      <c r="H764" s="1">
        <v>-0.100155</v>
      </c>
      <c r="I764" s="1">
        <v>-0.210866</v>
      </c>
      <c r="J764" s="1">
        <f t="shared" si="23"/>
        <v>1</v>
      </c>
      <c r="K764" s="1">
        <v>1</v>
      </c>
      <c r="L764" s="1">
        <v>20.2751254735124</v>
      </c>
      <c r="M764" s="1">
        <v>0.377846</v>
      </c>
      <c r="N764" s="1">
        <v>0.156612</v>
      </c>
      <c r="O764" s="1">
        <v>0.604127</v>
      </c>
      <c r="P764" s="1">
        <v>13.4848</v>
      </c>
      <c r="Q764" s="1">
        <v>0.18002</v>
      </c>
      <c r="R764" s="1">
        <v>0.166187567373338</v>
      </c>
      <c r="S764" s="1">
        <v>0</v>
      </c>
      <c r="T764" s="1">
        <v>12.5753424657534</v>
      </c>
      <c r="U764">
        <v>2</v>
      </c>
      <c r="V764" s="1">
        <v>2020</v>
      </c>
      <c r="W764">
        <v>3</v>
      </c>
    </row>
    <row r="765" spans="1:23">
      <c r="A765" s="1">
        <v>764</v>
      </c>
      <c r="B765" t="s">
        <v>786</v>
      </c>
      <c r="C765" s="1">
        <v>1</v>
      </c>
      <c r="D765" s="1">
        <v>2022</v>
      </c>
      <c r="E765" s="1">
        <v>1</v>
      </c>
      <c r="F765" s="1">
        <f t="shared" si="22"/>
        <v>1</v>
      </c>
      <c r="G765" s="1">
        <v>1</v>
      </c>
      <c r="H765" s="1">
        <v>-0.040297</v>
      </c>
      <c r="I765" s="1">
        <v>-0.049002</v>
      </c>
      <c r="J765" s="1">
        <f t="shared" si="23"/>
        <v>1</v>
      </c>
      <c r="K765" s="1">
        <v>1</v>
      </c>
      <c r="L765" s="1">
        <v>20.2034098641352</v>
      </c>
      <c r="M765" s="1">
        <v>0.118512</v>
      </c>
      <c r="N765" s="1">
        <v>0.106921</v>
      </c>
      <c r="O765" s="1">
        <v>0.242897</v>
      </c>
      <c r="P765" s="1">
        <v>2.5693</v>
      </c>
      <c r="Q765" s="1">
        <v>0.410372</v>
      </c>
      <c r="R765" s="1">
        <v>1.52815964523282</v>
      </c>
      <c r="S765" s="1">
        <v>1</v>
      </c>
      <c r="T765" s="1">
        <v>30.9506849315068</v>
      </c>
      <c r="U765">
        <v>2</v>
      </c>
      <c r="V765" s="1">
        <v>2020</v>
      </c>
      <c r="W765">
        <v>6</v>
      </c>
    </row>
    <row r="766" spans="1:23">
      <c r="A766" s="1">
        <v>765</v>
      </c>
      <c r="B766" t="s">
        <v>787</v>
      </c>
      <c r="C766" s="1">
        <v>1</v>
      </c>
      <c r="D766" s="1">
        <v>2022</v>
      </c>
      <c r="E766" s="1">
        <v>1</v>
      </c>
      <c r="F766" s="1">
        <f t="shared" si="22"/>
        <v>1</v>
      </c>
      <c r="G766" s="1">
        <v>1</v>
      </c>
      <c r="H766" s="1">
        <v>-0.030823</v>
      </c>
      <c r="I766" s="1">
        <v>-0.095361</v>
      </c>
      <c r="J766" s="1">
        <f t="shared" si="23"/>
        <v>1</v>
      </c>
      <c r="K766" s="1">
        <v>1</v>
      </c>
      <c r="L766" s="1">
        <v>20.941168460359</v>
      </c>
      <c r="M766" s="1">
        <v>0.632974</v>
      </c>
      <c r="N766" s="1">
        <v>0.041429</v>
      </c>
      <c r="O766" s="1">
        <v>0.2455</v>
      </c>
      <c r="P766" s="1">
        <v>1.4718</v>
      </c>
      <c r="Q766" s="1">
        <v>0.423639</v>
      </c>
      <c r="R766" s="1">
        <v>1.57666666666667</v>
      </c>
      <c r="S766" s="1">
        <v>1</v>
      </c>
      <c r="T766" s="1">
        <v>23.158904109589</v>
      </c>
      <c r="U766">
        <v>2</v>
      </c>
      <c r="V766" s="1">
        <v>2020</v>
      </c>
      <c r="W766">
        <v>2</v>
      </c>
    </row>
    <row r="767" spans="1:23">
      <c r="A767" s="1">
        <v>766</v>
      </c>
      <c r="B767" t="s">
        <v>788</v>
      </c>
      <c r="C767" s="1">
        <v>1</v>
      </c>
      <c r="D767" s="1">
        <v>2022</v>
      </c>
      <c r="E767" s="1">
        <v>1</v>
      </c>
      <c r="F767" s="1">
        <f t="shared" si="22"/>
        <v>1</v>
      </c>
      <c r="G767" s="1">
        <v>1</v>
      </c>
      <c r="H767" s="1">
        <v>-0.027849</v>
      </c>
      <c r="I767" s="1">
        <v>-0.08325</v>
      </c>
      <c r="J767" s="1">
        <f t="shared" si="23"/>
        <v>1</v>
      </c>
      <c r="K767" s="1">
        <v>1</v>
      </c>
      <c r="L767" s="1">
        <v>20.9637478308558</v>
      </c>
      <c r="M767" s="1">
        <v>0.485869</v>
      </c>
      <c r="N767" s="1">
        <v>0.083287</v>
      </c>
      <c r="O767" s="1">
        <v>0.169526</v>
      </c>
      <c r="P767" s="1">
        <v>1.25</v>
      </c>
      <c r="Q767" s="1">
        <v>0.56816</v>
      </c>
      <c r="R767" s="1">
        <v>0.672761194029851</v>
      </c>
      <c r="S767" s="1">
        <v>1</v>
      </c>
      <c r="T767" s="1">
        <v>13.3452054794521</v>
      </c>
      <c r="U767">
        <v>2</v>
      </c>
      <c r="V767" s="1">
        <v>2020</v>
      </c>
      <c r="W767">
        <v>7</v>
      </c>
    </row>
    <row r="768" spans="1:23">
      <c r="A768" s="1">
        <v>767</v>
      </c>
      <c r="B768" t="s">
        <v>789</v>
      </c>
      <c r="C768" s="1">
        <v>1</v>
      </c>
      <c r="D768" s="1">
        <v>2021</v>
      </c>
      <c r="E768" s="1">
        <v>1</v>
      </c>
      <c r="F768" s="1">
        <f t="shared" si="22"/>
        <v>1</v>
      </c>
      <c r="G768" s="1">
        <v>1</v>
      </c>
      <c r="H768" s="1">
        <v>-0.040625</v>
      </c>
      <c r="I768" s="1">
        <v>-0.053751</v>
      </c>
      <c r="J768" s="1">
        <f t="shared" si="23"/>
        <v>1</v>
      </c>
      <c r="K768" s="1">
        <v>1</v>
      </c>
      <c r="L768" s="1">
        <v>20.1609654558733</v>
      </c>
      <c r="M768" s="1">
        <v>0.251992</v>
      </c>
      <c r="N768" s="1">
        <v>0.086145</v>
      </c>
      <c r="O768" s="1">
        <v>0.514151</v>
      </c>
      <c r="P768" s="1">
        <v>5.7143</v>
      </c>
      <c r="Q768" s="1">
        <v>0.235794</v>
      </c>
      <c r="R768" s="1">
        <v>2.97278436845778</v>
      </c>
      <c r="S768" s="1">
        <v>1</v>
      </c>
      <c r="T768" s="1">
        <v>16.5013698630137</v>
      </c>
      <c r="U768">
        <v>2</v>
      </c>
      <c r="V768" s="1">
        <v>2020</v>
      </c>
      <c r="W768">
        <v>4</v>
      </c>
    </row>
    <row r="769" spans="1:23">
      <c r="A769" s="1">
        <v>768</v>
      </c>
      <c r="B769" t="s">
        <v>790</v>
      </c>
      <c r="C769" s="1">
        <v>1</v>
      </c>
      <c r="D769" s="1">
        <v>2022</v>
      </c>
      <c r="E769" s="1">
        <v>1</v>
      </c>
      <c r="F769" s="1">
        <f t="shared" si="22"/>
        <v>1</v>
      </c>
      <c r="G769" s="1">
        <v>1</v>
      </c>
      <c r="H769" s="1">
        <v>-0.039057</v>
      </c>
      <c r="I769" s="1">
        <v>-0.108411</v>
      </c>
      <c r="J769" s="1">
        <f t="shared" si="23"/>
        <v>1</v>
      </c>
      <c r="K769" s="1">
        <v>1</v>
      </c>
      <c r="L769" s="1">
        <v>20.91797926494</v>
      </c>
      <c r="M769" s="1">
        <v>0.552107</v>
      </c>
      <c r="N769" s="1">
        <v>0.105124</v>
      </c>
      <c r="O769" s="1">
        <v>0.205051</v>
      </c>
      <c r="P769" s="1">
        <v>1.5259</v>
      </c>
      <c r="Q769" s="1">
        <v>0.412563</v>
      </c>
      <c r="R769" s="1">
        <v>0.0500312695434646</v>
      </c>
      <c r="S769" s="1">
        <v>1</v>
      </c>
      <c r="T769" s="1">
        <v>24.2</v>
      </c>
      <c r="U769">
        <v>2</v>
      </c>
      <c r="V769" s="1">
        <v>2020</v>
      </c>
      <c r="W769">
        <v>4</v>
      </c>
    </row>
    <row r="770" spans="1:23">
      <c r="A770" s="1">
        <v>769</v>
      </c>
      <c r="B770" t="s">
        <v>791</v>
      </c>
      <c r="C770" s="1">
        <v>0</v>
      </c>
      <c r="D770" s="1">
        <v>2022</v>
      </c>
      <c r="E770" s="1">
        <v>1</v>
      </c>
      <c r="F770" s="1">
        <f t="shared" si="22"/>
        <v>1</v>
      </c>
      <c r="G770" s="1">
        <v>1</v>
      </c>
      <c r="H770" s="1">
        <v>-0.028222</v>
      </c>
      <c r="I770" s="1">
        <v>-0.053714</v>
      </c>
      <c r="J770" s="1">
        <f t="shared" si="23"/>
        <v>1</v>
      </c>
      <c r="K770" s="1">
        <v>1</v>
      </c>
      <c r="L770" s="1">
        <v>21.1631310132009</v>
      </c>
      <c r="M770" s="1">
        <v>0.439105</v>
      </c>
      <c r="N770" s="1">
        <v>0.204816</v>
      </c>
      <c r="O770" s="1">
        <v>0.539598</v>
      </c>
      <c r="P770" s="1">
        <v>11.9911</v>
      </c>
      <c r="Q770" s="1">
        <v>0.210402</v>
      </c>
      <c r="R770" s="1">
        <v>1.28136882129278</v>
      </c>
      <c r="S770" s="1">
        <v>1</v>
      </c>
      <c r="T770" s="1">
        <v>4.0958904109589</v>
      </c>
      <c r="U770">
        <v>2</v>
      </c>
      <c r="V770" s="1">
        <v>2020</v>
      </c>
      <c r="W770">
        <v>3</v>
      </c>
    </row>
    <row r="771" spans="1:23">
      <c r="A771" s="1">
        <v>770</v>
      </c>
      <c r="B771" t="s">
        <v>792</v>
      </c>
      <c r="C771" s="1">
        <v>1</v>
      </c>
      <c r="D771" s="1">
        <v>2022</v>
      </c>
      <c r="E771" s="1">
        <v>1</v>
      </c>
      <c r="F771" s="1">
        <f t="shared" ref="F771:F834" si="24">IF(D771&gt;=2019,1,0)</f>
        <v>1</v>
      </c>
      <c r="G771" s="1">
        <v>1</v>
      </c>
      <c r="H771" s="1">
        <v>-0.027924</v>
      </c>
      <c r="I771" s="1">
        <v>-0.08381</v>
      </c>
      <c r="J771" s="1">
        <f t="shared" ref="J771:J834" si="25">E771*F771</f>
        <v>1</v>
      </c>
      <c r="K771" s="1">
        <v>1</v>
      </c>
      <c r="L771" s="1">
        <v>21.1136602624911</v>
      </c>
      <c r="M771" s="1">
        <v>0.578165</v>
      </c>
      <c r="N771" s="1">
        <v>0.054489</v>
      </c>
      <c r="O771" s="1">
        <v>0.288873</v>
      </c>
      <c r="P771" s="1">
        <v>1.3129</v>
      </c>
      <c r="Q771" s="1">
        <v>0.461127</v>
      </c>
      <c r="R771" s="1">
        <v>0.540013012361744</v>
      </c>
      <c r="S771" s="1">
        <v>0</v>
      </c>
      <c r="T771" s="1">
        <v>23.827397260274</v>
      </c>
      <c r="U771">
        <v>2</v>
      </c>
      <c r="V771" s="1">
        <v>2020</v>
      </c>
      <c r="W771">
        <v>3</v>
      </c>
    </row>
    <row r="772" spans="1:23">
      <c r="A772" s="1">
        <v>771</v>
      </c>
      <c r="B772" t="s">
        <v>793</v>
      </c>
      <c r="C772" s="1">
        <v>1</v>
      </c>
      <c r="D772" s="1">
        <v>2021</v>
      </c>
      <c r="E772" s="1">
        <v>1</v>
      </c>
      <c r="F772" s="1">
        <f t="shared" si="24"/>
        <v>1</v>
      </c>
      <c r="G772" s="1">
        <v>1</v>
      </c>
      <c r="H772" s="1">
        <v>-0.039364</v>
      </c>
      <c r="I772" s="1">
        <v>-0.125172</v>
      </c>
      <c r="J772" s="1">
        <f t="shared" si="25"/>
        <v>1</v>
      </c>
      <c r="K772" s="1">
        <v>1</v>
      </c>
      <c r="L772" s="1">
        <v>20.1898789983339</v>
      </c>
      <c r="M772" s="1">
        <v>0.418455</v>
      </c>
      <c r="N772" s="1">
        <v>0.114061</v>
      </c>
      <c r="O772" s="1">
        <v>0.285777</v>
      </c>
      <c r="P772" s="1">
        <v>1</v>
      </c>
      <c r="Q772" s="1">
        <v>0.473809</v>
      </c>
      <c r="R772" s="1">
        <v>2.10202521971723</v>
      </c>
      <c r="S772" s="1">
        <v>0</v>
      </c>
      <c r="T772" s="1">
        <v>18.6054794520548</v>
      </c>
      <c r="U772">
        <v>2</v>
      </c>
      <c r="V772" s="1">
        <v>2020</v>
      </c>
      <c r="W772">
        <v>3</v>
      </c>
    </row>
    <row r="773" spans="1:23">
      <c r="A773" s="1">
        <v>772</v>
      </c>
      <c r="B773" t="s">
        <v>794</v>
      </c>
      <c r="C773" s="1">
        <v>0</v>
      </c>
      <c r="D773" s="1">
        <v>2022</v>
      </c>
      <c r="E773" s="1">
        <v>1</v>
      </c>
      <c r="F773" s="1">
        <f t="shared" si="24"/>
        <v>1</v>
      </c>
      <c r="G773" s="1">
        <v>1</v>
      </c>
      <c r="H773" s="1">
        <v>-0.021454</v>
      </c>
      <c r="I773" s="1">
        <v>-0.076712</v>
      </c>
      <c r="J773" s="1">
        <f t="shared" si="25"/>
        <v>1</v>
      </c>
      <c r="K773" s="1">
        <v>1</v>
      </c>
      <c r="L773" s="1">
        <v>21.1458341517729</v>
      </c>
      <c r="M773" s="1">
        <v>0.569608</v>
      </c>
      <c r="N773" s="1">
        <v>0.052937</v>
      </c>
      <c r="O773" s="1">
        <v>0.268497</v>
      </c>
      <c r="P773" s="1">
        <v>2.7748</v>
      </c>
      <c r="Q773" s="1">
        <v>0.35437</v>
      </c>
      <c r="R773" s="1">
        <v>-0.0153406136245451</v>
      </c>
      <c r="S773" s="1">
        <v>1</v>
      </c>
      <c r="T773" s="1">
        <v>12.827397260274</v>
      </c>
      <c r="U773">
        <v>2</v>
      </c>
      <c r="V773" s="1">
        <v>2020</v>
      </c>
      <c r="W773">
        <v>8</v>
      </c>
    </row>
    <row r="774" spans="1:23">
      <c r="A774" s="1">
        <v>773</v>
      </c>
      <c r="B774" t="s">
        <v>795</v>
      </c>
      <c r="C774" s="1">
        <v>0</v>
      </c>
      <c r="D774" s="1">
        <v>2022</v>
      </c>
      <c r="E774" s="1">
        <v>1</v>
      </c>
      <c r="F774" s="1">
        <f t="shared" si="24"/>
        <v>1</v>
      </c>
      <c r="G774" s="1">
        <v>1</v>
      </c>
      <c r="H774" s="1">
        <v>-0.090318</v>
      </c>
      <c r="I774" s="1">
        <v>-0.158765</v>
      </c>
      <c r="J774" s="1">
        <f t="shared" si="25"/>
        <v>1</v>
      </c>
      <c r="K774" s="1">
        <v>1</v>
      </c>
      <c r="L774" s="1">
        <v>20.8149865903606</v>
      </c>
      <c r="M774" s="1">
        <v>0.377336</v>
      </c>
      <c r="N774" s="1">
        <v>0.161238</v>
      </c>
      <c r="O774" s="1">
        <v>0.269191</v>
      </c>
      <c r="P774" s="1">
        <v>1.3793</v>
      </c>
      <c r="Q774" s="1">
        <v>0.48076</v>
      </c>
      <c r="R774" s="1">
        <v>-0.090909090909091</v>
      </c>
      <c r="S774" s="1">
        <v>1</v>
      </c>
      <c r="T774" s="1">
        <v>16.1534246575342</v>
      </c>
      <c r="U774">
        <v>2</v>
      </c>
      <c r="V774" s="1">
        <v>2020</v>
      </c>
      <c r="W774">
        <v>3</v>
      </c>
    </row>
    <row r="775" spans="1:23">
      <c r="A775" s="1">
        <v>774</v>
      </c>
      <c r="B775" t="s">
        <v>796</v>
      </c>
      <c r="C775" s="1">
        <v>1</v>
      </c>
      <c r="D775" s="1">
        <v>2021</v>
      </c>
      <c r="E775" s="1">
        <v>1</v>
      </c>
      <c r="F775" s="1">
        <f t="shared" si="24"/>
        <v>1</v>
      </c>
      <c r="G775" s="1">
        <v>1</v>
      </c>
      <c r="H775" s="1">
        <v>0.011301</v>
      </c>
      <c r="I775" s="1">
        <v>0.00621000000000002</v>
      </c>
      <c r="J775" s="1">
        <f t="shared" si="25"/>
        <v>1</v>
      </c>
      <c r="K775" s="1">
        <v>1</v>
      </c>
      <c r="L775" s="1">
        <v>20.5834078505712</v>
      </c>
      <c r="M775" s="1">
        <v>0.20318</v>
      </c>
      <c r="N775" s="1">
        <v>0.010408</v>
      </c>
      <c r="O775" s="1">
        <v>0.332084</v>
      </c>
      <c r="P775" s="1">
        <v>1.8204</v>
      </c>
      <c r="Q775" s="1">
        <v>0.453073</v>
      </c>
      <c r="R775" s="1">
        <v>1.46276067527309</v>
      </c>
      <c r="S775" s="1">
        <v>1</v>
      </c>
      <c r="T775" s="1">
        <v>9.6301369863014</v>
      </c>
      <c r="U775">
        <v>2</v>
      </c>
      <c r="V775" s="1">
        <v>2020</v>
      </c>
      <c r="W775">
        <v>2</v>
      </c>
    </row>
    <row r="776" spans="1:23">
      <c r="A776" s="1">
        <v>775</v>
      </c>
      <c r="B776" t="s">
        <v>797</v>
      </c>
      <c r="C776" s="1">
        <v>1</v>
      </c>
      <c r="D776" s="1">
        <v>2022</v>
      </c>
      <c r="E776" s="1">
        <v>1</v>
      </c>
      <c r="F776" s="1">
        <f t="shared" si="24"/>
        <v>1</v>
      </c>
      <c r="G776" s="1">
        <v>1</v>
      </c>
      <c r="H776" s="1">
        <v>-0.13604</v>
      </c>
      <c r="I776" s="1">
        <v>-0.277034</v>
      </c>
      <c r="J776" s="1">
        <f t="shared" si="25"/>
        <v>1</v>
      </c>
      <c r="K776" s="1">
        <v>1</v>
      </c>
      <c r="L776" s="1">
        <v>21.2882236730888</v>
      </c>
      <c r="M776" s="1">
        <v>0.401997</v>
      </c>
      <c r="N776" s="1">
        <v>0.053756</v>
      </c>
      <c r="O776" s="1">
        <v>0.422883</v>
      </c>
      <c r="P776" s="1">
        <v>7.12</v>
      </c>
      <c r="Q776" s="1">
        <v>0.306265</v>
      </c>
      <c r="R776" s="1">
        <v>-0.246209342137442</v>
      </c>
      <c r="S776" s="1">
        <v>1</v>
      </c>
      <c r="T776" s="1">
        <v>13.613698630137</v>
      </c>
      <c r="U776">
        <v>2</v>
      </c>
      <c r="V776" s="1">
        <v>2020</v>
      </c>
      <c r="W776">
        <v>3</v>
      </c>
    </row>
    <row r="777" spans="1:23">
      <c r="A777" s="1">
        <v>776</v>
      </c>
      <c r="B777" t="s">
        <v>798</v>
      </c>
      <c r="C777" s="1">
        <v>1</v>
      </c>
      <c r="D777" s="1">
        <v>2022</v>
      </c>
      <c r="E777" s="1">
        <v>1</v>
      </c>
      <c r="F777" s="1">
        <f t="shared" si="24"/>
        <v>1</v>
      </c>
      <c r="G777" s="1">
        <v>1</v>
      </c>
      <c r="H777" s="1">
        <v>-0.099709</v>
      </c>
      <c r="I777" s="1">
        <v>-0.210749</v>
      </c>
      <c r="J777" s="1">
        <f t="shared" si="25"/>
        <v>1</v>
      </c>
      <c r="K777" s="1">
        <v>1</v>
      </c>
      <c r="L777" s="1">
        <v>21.0408241888671</v>
      </c>
      <c r="M777" s="1">
        <v>0.436911</v>
      </c>
      <c r="N777" s="1">
        <v>0.095784</v>
      </c>
      <c r="O777" s="1">
        <v>0.674563</v>
      </c>
      <c r="P777" s="1">
        <v>9</v>
      </c>
      <c r="Q777" s="1">
        <v>0.074951</v>
      </c>
      <c r="R777" s="1">
        <v>-0.0814406229720961</v>
      </c>
      <c r="S777" s="1">
        <v>0</v>
      </c>
      <c r="T777" s="1">
        <v>29.7232876712329</v>
      </c>
      <c r="U777">
        <v>2</v>
      </c>
      <c r="V777" s="1">
        <v>2020</v>
      </c>
      <c r="W777">
        <v>3</v>
      </c>
    </row>
    <row r="778" spans="1:23">
      <c r="A778" s="1">
        <v>777</v>
      </c>
      <c r="B778" t="s">
        <v>799</v>
      </c>
      <c r="C778" s="1">
        <v>1</v>
      </c>
      <c r="D778" s="1">
        <v>2022</v>
      </c>
      <c r="E778" s="1">
        <v>1</v>
      </c>
      <c r="F778" s="1">
        <f t="shared" si="24"/>
        <v>1</v>
      </c>
      <c r="G778" s="1">
        <v>1</v>
      </c>
      <c r="H778" s="1">
        <v>-0.002851</v>
      </c>
      <c r="I778" s="1">
        <v>-0.029489</v>
      </c>
      <c r="J778" s="1">
        <f t="shared" si="25"/>
        <v>1</v>
      </c>
      <c r="K778" s="1">
        <v>1</v>
      </c>
      <c r="L778" s="1">
        <v>21.3433764292182</v>
      </c>
      <c r="M778" s="1">
        <v>0.559655</v>
      </c>
      <c r="N778" s="1">
        <v>0.051955</v>
      </c>
      <c r="O778" s="1">
        <v>0.187568</v>
      </c>
      <c r="P778" s="1">
        <v>1.9067</v>
      </c>
      <c r="Q778" s="1">
        <v>0.387698</v>
      </c>
      <c r="R778" s="1">
        <v>0.205087719298246</v>
      </c>
      <c r="S778" s="1">
        <v>1</v>
      </c>
      <c r="T778" s="1">
        <v>12.4931506849315</v>
      </c>
      <c r="U778">
        <v>2</v>
      </c>
      <c r="V778" s="1">
        <v>2020</v>
      </c>
      <c r="W778">
        <v>3</v>
      </c>
    </row>
    <row r="779" spans="1:23">
      <c r="A779" s="1">
        <v>778</v>
      </c>
      <c r="B779" t="s">
        <v>800</v>
      </c>
      <c r="C779" s="1">
        <v>0</v>
      </c>
      <c r="D779" s="1">
        <v>2022</v>
      </c>
      <c r="E779" s="1">
        <v>1</v>
      </c>
      <c r="F779" s="1">
        <f t="shared" si="24"/>
        <v>1</v>
      </c>
      <c r="G779" s="1">
        <v>1</v>
      </c>
      <c r="H779" s="1">
        <v>0.007932</v>
      </c>
      <c r="I779" s="1">
        <v>-0.080945</v>
      </c>
      <c r="J779" s="1">
        <f t="shared" si="25"/>
        <v>1</v>
      </c>
      <c r="K779" s="1">
        <v>1</v>
      </c>
      <c r="L779" s="1">
        <v>20.9140436989112</v>
      </c>
      <c r="M779" s="1">
        <v>0.537358</v>
      </c>
      <c r="N779" s="1">
        <v>0.230863</v>
      </c>
      <c r="O779" s="1">
        <v>0.345</v>
      </c>
      <c r="P779" s="1">
        <v>2.3636</v>
      </c>
      <c r="Q779" s="1">
        <v>0.438405</v>
      </c>
      <c r="R779" s="1">
        <v>0.583432304038005</v>
      </c>
      <c r="S779" s="1">
        <v>0</v>
      </c>
      <c r="T779" s="1">
        <v>9.5315068493151</v>
      </c>
      <c r="U779">
        <v>2</v>
      </c>
      <c r="V779" s="1">
        <v>2020</v>
      </c>
      <c r="W779">
        <v>7</v>
      </c>
    </row>
    <row r="780" spans="1:23">
      <c r="A780" s="1">
        <v>779</v>
      </c>
      <c r="B780" t="s">
        <v>801</v>
      </c>
      <c r="C780" s="1">
        <v>1</v>
      </c>
      <c r="D780" s="1">
        <v>2021</v>
      </c>
      <c r="E780" s="1">
        <v>1</v>
      </c>
      <c r="F780" s="1">
        <f t="shared" si="24"/>
        <v>1</v>
      </c>
      <c r="G780" s="1">
        <v>1</v>
      </c>
      <c r="H780" s="1">
        <v>-0.00590800000000002</v>
      </c>
      <c r="I780" s="1">
        <v>-0.433668</v>
      </c>
      <c r="J780" s="1">
        <f t="shared" si="25"/>
        <v>1</v>
      </c>
      <c r="K780" s="1">
        <v>1</v>
      </c>
      <c r="L780" s="1">
        <v>22.0800698013622</v>
      </c>
      <c r="M780" s="1">
        <v>0.673385</v>
      </c>
      <c r="N780" s="1">
        <v>0.014934</v>
      </c>
      <c r="O780" s="1">
        <v>0.319239</v>
      </c>
      <c r="P780" s="1">
        <v>2.2092</v>
      </c>
      <c r="Q780" s="1">
        <v>0.373902</v>
      </c>
      <c r="R780" s="1">
        <v>1.75304978569074</v>
      </c>
      <c r="S780" s="1">
        <v>1</v>
      </c>
      <c r="T780" s="1">
        <v>11.2767123287671</v>
      </c>
      <c r="U780">
        <v>2</v>
      </c>
      <c r="V780" s="1">
        <v>2020</v>
      </c>
      <c r="W780">
        <v>3</v>
      </c>
    </row>
    <row r="781" spans="1:23">
      <c r="A781" s="1">
        <v>780</v>
      </c>
      <c r="B781" t="s">
        <v>802</v>
      </c>
      <c r="C781" s="1">
        <v>1</v>
      </c>
      <c r="D781" s="1">
        <v>2022</v>
      </c>
      <c r="E781" s="1">
        <v>1</v>
      </c>
      <c r="F781" s="1">
        <f t="shared" si="24"/>
        <v>1</v>
      </c>
      <c r="G781" s="1">
        <v>1</v>
      </c>
      <c r="H781" s="1">
        <v>-0.086918</v>
      </c>
      <c r="I781" s="1">
        <v>-0.149289</v>
      </c>
      <c r="J781" s="1">
        <f t="shared" si="25"/>
        <v>1</v>
      </c>
      <c r="K781" s="1">
        <v>1</v>
      </c>
      <c r="L781" s="1">
        <v>20.0878061848628</v>
      </c>
      <c r="M781" s="1">
        <v>0.388044</v>
      </c>
      <c r="N781" s="1">
        <v>0.09277</v>
      </c>
      <c r="O781" s="1">
        <v>0.381369</v>
      </c>
      <c r="P781" s="1">
        <v>3.6362</v>
      </c>
      <c r="Q781" s="1">
        <v>0.357184</v>
      </c>
      <c r="R781" s="1">
        <v>0.4706132879046</v>
      </c>
      <c r="S781" s="1">
        <v>0</v>
      </c>
      <c r="T781" s="1">
        <v>23.6904109589041</v>
      </c>
      <c r="U781">
        <v>2</v>
      </c>
      <c r="V781" s="1">
        <v>2020</v>
      </c>
      <c r="W781">
        <v>5</v>
      </c>
    </row>
    <row r="782" spans="1:23">
      <c r="A782" s="1">
        <v>781</v>
      </c>
      <c r="B782" t="s">
        <v>803</v>
      </c>
      <c r="C782" s="1">
        <v>1</v>
      </c>
      <c r="D782" s="1">
        <v>2022</v>
      </c>
      <c r="E782" s="1">
        <v>1</v>
      </c>
      <c r="F782" s="1">
        <f t="shared" si="24"/>
        <v>1</v>
      </c>
      <c r="G782" s="1">
        <v>1</v>
      </c>
      <c r="H782" s="1">
        <v>-0.00646000000000001</v>
      </c>
      <c r="I782" s="1">
        <v>-0.019173</v>
      </c>
      <c r="J782" s="1">
        <f t="shared" si="25"/>
        <v>1</v>
      </c>
      <c r="K782" s="1">
        <v>1</v>
      </c>
      <c r="L782" s="1">
        <v>20.695975347325</v>
      </c>
      <c r="M782" s="1">
        <v>0.327082</v>
      </c>
      <c r="N782" s="1">
        <v>0.09839</v>
      </c>
      <c r="O782" s="1">
        <v>0.441458</v>
      </c>
      <c r="P782" s="1">
        <v>30.4087</v>
      </c>
      <c r="Q782" s="1">
        <v>0.085158</v>
      </c>
      <c r="R782" s="1">
        <v>0.700127877237852</v>
      </c>
      <c r="S782" s="1">
        <v>1</v>
      </c>
      <c r="T782" s="1">
        <v>16.5616438356164</v>
      </c>
      <c r="U782">
        <v>2</v>
      </c>
      <c r="V782" s="1">
        <v>2020</v>
      </c>
      <c r="W782">
        <v>1</v>
      </c>
    </row>
    <row r="783" spans="1:23">
      <c r="A783" s="1">
        <v>782</v>
      </c>
      <c r="B783" t="s">
        <v>804</v>
      </c>
      <c r="C783" s="1">
        <v>0</v>
      </c>
      <c r="D783" s="1">
        <v>2022</v>
      </c>
      <c r="E783" s="1">
        <v>1</v>
      </c>
      <c r="F783" s="1">
        <f t="shared" si="24"/>
        <v>1</v>
      </c>
      <c r="G783" s="1">
        <v>1</v>
      </c>
      <c r="H783" s="1">
        <v>-0.119116</v>
      </c>
      <c r="I783" s="1">
        <v>-0.143278</v>
      </c>
      <c r="J783" s="1">
        <f t="shared" si="25"/>
        <v>1</v>
      </c>
      <c r="K783" s="1">
        <v>1</v>
      </c>
      <c r="L783" s="1">
        <v>20.7539925326048</v>
      </c>
      <c r="M783" s="1">
        <v>0.13123</v>
      </c>
      <c r="N783" s="1">
        <v>0.253941</v>
      </c>
      <c r="O783" s="1">
        <v>0.393632</v>
      </c>
      <c r="P783" s="1">
        <v>3.9343</v>
      </c>
      <c r="Q783" s="1">
        <v>0.333936</v>
      </c>
      <c r="R783" s="1">
        <v>0.984808454425363</v>
      </c>
      <c r="S783" s="1">
        <v>1</v>
      </c>
      <c r="T783" s="1">
        <v>25.5342465753425</v>
      </c>
      <c r="U783">
        <v>2</v>
      </c>
      <c r="V783" s="1">
        <v>2020</v>
      </c>
      <c r="W783">
        <v>7</v>
      </c>
    </row>
    <row r="784" spans="1:23">
      <c r="A784" s="1">
        <v>783</v>
      </c>
      <c r="B784" t="s">
        <v>805</v>
      </c>
      <c r="C784" s="1">
        <v>1</v>
      </c>
      <c r="D784" s="1">
        <v>2022</v>
      </c>
      <c r="E784" s="1">
        <v>1</v>
      </c>
      <c r="F784" s="1">
        <f t="shared" si="24"/>
        <v>1</v>
      </c>
      <c r="G784" s="1">
        <v>1</v>
      </c>
      <c r="H784" s="1">
        <v>-0.023983</v>
      </c>
      <c r="I784" s="1">
        <v>-0.058246</v>
      </c>
      <c r="J784" s="1">
        <f t="shared" si="25"/>
        <v>1</v>
      </c>
      <c r="K784" s="1">
        <v>1</v>
      </c>
      <c r="L784" s="1">
        <v>20.7017537483653</v>
      </c>
      <c r="M784" s="1">
        <v>0.347894</v>
      </c>
      <c r="N784" s="1">
        <v>0.058568</v>
      </c>
      <c r="O784" s="1">
        <v>0.2775</v>
      </c>
      <c r="P784" s="1">
        <v>2.8368</v>
      </c>
      <c r="Q784" s="1">
        <v>0.294107</v>
      </c>
      <c r="R784" s="1">
        <v>0.632446134347275</v>
      </c>
      <c r="S784" s="1">
        <v>1</v>
      </c>
      <c r="T784" s="1">
        <v>15.5041095890411</v>
      </c>
      <c r="U784">
        <v>2</v>
      </c>
      <c r="V784" s="1">
        <v>2020</v>
      </c>
      <c r="W784">
        <v>2</v>
      </c>
    </row>
    <row r="785" spans="1:23">
      <c r="A785" s="1">
        <v>784</v>
      </c>
      <c r="B785" t="s">
        <v>806</v>
      </c>
      <c r="C785" s="1">
        <v>1</v>
      </c>
      <c r="D785" s="1">
        <v>2022</v>
      </c>
      <c r="E785" s="1">
        <v>1</v>
      </c>
      <c r="F785" s="1">
        <f t="shared" si="24"/>
        <v>1</v>
      </c>
      <c r="G785" s="1">
        <v>1</v>
      </c>
      <c r="H785" s="1">
        <v>-0.046908</v>
      </c>
      <c r="I785" s="1">
        <v>-0.099683</v>
      </c>
      <c r="J785" s="1">
        <f t="shared" si="25"/>
        <v>1</v>
      </c>
      <c r="K785" s="1">
        <v>1</v>
      </c>
      <c r="L785" s="1">
        <v>20.2481535008836</v>
      </c>
      <c r="M785" s="1">
        <v>0.391517</v>
      </c>
      <c r="N785" s="1">
        <v>0.107685</v>
      </c>
      <c r="O785" s="1">
        <v>0.353325</v>
      </c>
      <c r="P785" s="1">
        <v>2.8902</v>
      </c>
      <c r="Q785" s="1">
        <v>0.374325</v>
      </c>
      <c r="R785" s="1">
        <v>0.503215434083601</v>
      </c>
      <c r="S785" s="1">
        <v>1</v>
      </c>
      <c r="T785" s="1">
        <v>12.827397260274</v>
      </c>
      <c r="U785">
        <v>2</v>
      </c>
      <c r="V785" s="1">
        <v>2020</v>
      </c>
      <c r="W785">
        <v>3</v>
      </c>
    </row>
    <row r="786" spans="1:23">
      <c r="A786" s="1">
        <v>785</v>
      </c>
      <c r="B786" t="s">
        <v>807</v>
      </c>
      <c r="C786" s="1">
        <v>0</v>
      </c>
      <c r="D786" s="1">
        <v>2022</v>
      </c>
      <c r="E786" s="1">
        <v>1</v>
      </c>
      <c r="F786" s="1">
        <f t="shared" si="24"/>
        <v>1</v>
      </c>
      <c r="G786" s="1">
        <v>1</v>
      </c>
      <c r="H786" s="1">
        <v>-0.075036</v>
      </c>
      <c r="I786" s="1">
        <v>-0.165792</v>
      </c>
      <c r="J786" s="1">
        <f t="shared" si="25"/>
        <v>1</v>
      </c>
      <c r="K786" s="1">
        <v>1</v>
      </c>
      <c r="L786" s="1">
        <v>19.8827990326713</v>
      </c>
      <c r="M786" s="1">
        <v>0.428993</v>
      </c>
      <c r="N786" s="1">
        <v>0.195874</v>
      </c>
      <c r="O786" s="1">
        <v>0.268324</v>
      </c>
      <c r="P786" s="1">
        <v>3.0251</v>
      </c>
      <c r="Q786" s="1">
        <v>0.39073</v>
      </c>
      <c r="R786" s="1">
        <v>0.409262131619765</v>
      </c>
      <c r="S786" s="1">
        <v>1</v>
      </c>
      <c r="T786" s="1">
        <v>13.2465753424658</v>
      </c>
      <c r="U786">
        <v>2</v>
      </c>
      <c r="V786" s="1">
        <v>2020</v>
      </c>
      <c r="W786">
        <v>7</v>
      </c>
    </row>
    <row r="787" spans="1:23">
      <c r="A787" s="1">
        <v>786</v>
      </c>
      <c r="B787" t="s">
        <v>808</v>
      </c>
      <c r="C787" s="1">
        <v>1</v>
      </c>
      <c r="D787" s="1">
        <v>2022</v>
      </c>
      <c r="E787" s="1">
        <v>1</v>
      </c>
      <c r="F787" s="1">
        <f t="shared" si="24"/>
        <v>1</v>
      </c>
      <c r="G787" s="1">
        <v>1</v>
      </c>
      <c r="H787" s="1">
        <v>-0.030144</v>
      </c>
      <c r="I787" s="1">
        <v>-0.060943</v>
      </c>
      <c r="J787" s="1">
        <f t="shared" si="25"/>
        <v>1</v>
      </c>
      <c r="K787" s="1">
        <v>1</v>
      </c>
      <c r="L787" s="1">
        <v>20.6214471577408</v>
      </c>
      <c r="M787" s="1">
        <v>0.355735</v>
      </c>
      <c r="N787" s="1">
        <v>0.084745</v>
      </c>
      <c r="O787" s="1">
        <v>0.429647</v>
      </c>
      <c r="P787" s="1">
        <v>4</v>
      </c>
      <c r="Q787" s="1">
        <v>0.282294</v>
      </c>
      <c r="R787" s="1">
        <v>0.260753711457937</v>
      </c>
      <c r="S787" s="1">
        <v>0</v>
      </c>
      <c r="T787" s="1">
        <v>26.8684931506849</v>
      </c>
      <c r="U787">
        <v>2</v>
      </c>
      <c r="V787" s="1">
        <v>2020</v>
      </c>
      <c r="W787">
        <v>3</v>
      </c>
    </row>
    <row r="788" spans="1:23">
      <c r="A788" s="1">
        <v>787</v>
      </c>
      <c r="B788" t="s">
        <v>809</v>
      </c>
      <c r="C788" s="1">
        <v>1</v>
      </c>
      <c r="D788" s="1">
        <v>2022</v>
      </c>
      <c r="E788" s="1">
        <v>1</v>
      </c>
      <c r="F788" s="1">
        <f t="shared" si="24"/>
        <v>1</v>
      </c>
      <c r="G788" s="1">
        <v>1</v>
      </c>
      <c r="H788" s="1">
        <v>-0.016932</v>
      </c>
      <c r="I788" s="1">
        <v>-0.161018</v>
      </c>
      <c r="J788" s="1">
        <f t="shared" si="25"/>
        <v>1</v>
      </c>
      <c r="K788" s="1">
        <v>1</v>
      </c>
      <c r="L788" s="1">
        <v>22.4403291077942</v>
      </c>
      <c r="M788" s="1">
        <v>0.719426</v>
      </c>
      <c r="N788" s="1">
        <v>0.187054</v>
      </c>
      <c r="O788" s="1">
        <v>0.4488</v>
      </c>
      <c r="P788" s="1">
        <v>1.0408</v>
      </c>
      <c r="Q788" s="1">
        <v>0.458315</v>
      </c>
      <c r="R788" s="1">
        <v>0.158122297714639</v>
      </c>
      <c r="S788" s="1">
        <v>0</v>
      </c>
      <c r="T788" s="1">
        <v>18.0794520547945</v>
      </c>
      <c r="U788">
        <v>2</v>
      </c>
      <c r="V788" s="1">
        <v>2020</v>
      </c>
      <c r="W788">
        <v>8</v>
      </c>
    </row>
    <row r="789" spans="1:23">
      <c r="A789" s="1">
        <v>788</v>
      </c>
      <c r="B789" t="s">
        <v>810</v>
      </c>
      <c r="C789" s="1">
        <v>0</v>
      </c>
      <c r="D789" s="1">
        <v>2021</v>
      </c>
      <c r="E789" s="1">
        <v>1</v>
      </c>
      <c r="F789" s="1">
        <f t="shared" si="24"/>
        <v>1</v>
      </c>
      <c r="G789" s="1">
        <v>1</v>
      </c>
      <c r="H789" s="1">
        <v>-0.064734</v>
      </c>
      <c r="I789" s="1">
        <v>-0.121142</v>
      </c>
      <c r="J789" s="1">
        <f t="shared" si="25"/>
        <v>1</v>
      </c>
      <c r="K789" s="1">
        <v>1</v>
      </c>
      <c r="L789" s="1">
        <v>20.1970802006064</v>
      </c>
      <c r="M789" s="1">
        <v>0.314907</v>
      </c>
      <c r="N789" s="1">
        <v>0.038284</v>
      </c>
      <c r="O789" s="1">
        <v>0.330854</v>
      </c>
      <c r="P789" s="1">
        <v>3.193</v>
      </c>
      <c r="Q789" s="1">
        <v>0.379925</v>
      </c>
      <c r="R789" s="1">
        <v>0.220543806646526</v>
      </c>
      <c r="S789" s="1">
        <v>1</v>
      </c>
      <c r="T789" s="1">
        <v>16.1945205479452</v>
      </c>
      <c r="U789">
        <v>2</v>
      </c>
      <c r="V789" s="1">
        <v>2020</v>
      </c>
      <c r="W789">
        <v>6</v>
      </c>
    </row>
    <row r="790" spans="1:23">
      <c r="A790" s="1">
        <v>789</v>
      </c>
      <c r="B790" t="s">
        <v>811</v>
      </c>
      <c r="C790" s="1">
        <v>0</v>
      </c>
      <c r="D790" s="1">
        <v>2021</v>
      </c>
      <c r="E790" s="1">
        <v>1</v>
      </c>
      <c r="F790" s="1">
        <f t="shared" si="24"/>
        <v>1</v>
      </c>
      <c r="G790" s="1">
        <v>1</v>
      </c>
      <c r="H790" s="1">
        <v>-0.053318</v>
      </c>
      <c r="I790" s="1">
        <v>-0.14014</v>
      </c>
      <c r="J790" s="1">
        <f t="shared" si="25"/>
        <v>1</v>
      </c>
      <c r="K790" s="1">
        <v>1</v>
      </c>
      <c r="L790" s="1">
        <v>20.2115453550143</v>
      </c>
      <c r="M790" s="1">
        <v>0.491753</v>
      </c>
      <c r="N790" s="1">
        <v>0.102415</v>
      </c>
      <c r="O790" s="1">
        <v>0.3</v>
      </c>
      <c r="P790" s="1">
        <v>8.5803</v>
      </c>
      <c r="Q790" s="1">
        <v>0.167001</v>
      </c>
      <c r="R790" s="1">
        <v>0.539308773262438</v>
      </c>
      <c r="S790" s="1">
        <v>0</v>
      </c>
      <c r="T790" s="1">
        <v>28.4246575342466</v>
      </c>
      <c r="U790">
        <v>2</v>
      </c>
      <c r="V790" s="1">
        <v>2020</v>
      </c>
      <c r="W790">
        <v>3</v>
      </c>
    </row>
    <row r="791" spans="1:23">
      <c r="A791" s="1">
        <v>790</v>
      </c>
      <c r="B791" t="s">
        <v>812</v>
      </c>
      <c r="C791" s="1">
        <v>1</v>
      </c>
      <c r="D791" s="1">
        <v>2021</v>
      </c>
      <c r="E791" s="1">
        <v>1</v>
      </c>
      <c r="F791" s="1">
        <f t="shared" si="24"/>
        <v>1</v>
      </c>
      <c r="G791" s="1">
        <v>1</v>
      </c>
      <c r="H791" s="1">
        <v>-0.042778</v>
      </c>
      <c r="I791" s="1">
        <v>-0.085039</v>
      </c>
      <c r="J791" s="1">
        <f t="shared" si="25"/>
        <v>1</v>
      </c>
      <c r="K791" s="1">
        <v>1</v>
      </c>
      <c r="L791" s="1">
        <v>20.8755915970258</v>
      </c>
      <c r="M791" s="1">
        <v>0.399054</v>
      </c>
      <c r="N791" s="1">
        <v>0.068983</v>
      </c>
      <c r="O791" s="1">
        <v>0.290752</v>
      </c>
      <c r="P791" s="1">
        <v>2.0578</v>
      </c>
      <c r="Q791" s="1">
        <v>0.459248</v>
      </c>
      <c r="R791" s="1">
        <v>0.573950870010235</v>
      </c>
      <c r="S791" s="1">
        <v>1</v>
      </c>
      <c r="T791" s="1">
        <v>36.4465753424658</v>
      </c>
      <c r="U791">
        <v>2</v>
      </c>
      <c r="V791" s="1">
        <v>2020</v>
      </c>
      <c r="W791">
        <v>3</v>
      </c>
    </row>
    <row r="792" spans="1:23">
      <c r="A792" s="1">
        <v>791</v>
      </c>
      <c r="B792" t="s">
        <v>813</v>
      </c>
      <c r="C792" s="1">
        <v>0</v>
      </c>
      <c r="D792" s="1">
        <v>2021</v>
      </c>
      <c r="E792" s="1">
        <v>1</v>
      </c>
      <c r="F792" s="1">
        <f t="shared" si="24"/>
        <v>1</v>
      </c>
      <c r="G792" s="1">
        <v>1</v>
      </c>
      <c r="H792" s="1">
        <v>-0.039732</v>
      </c>
      <c r="I792" s="1">
        <v>-0.067513</v>
      </c>
      <c r="J792" s="1">
        <f t="shared" si="25"/>
        <v>1</v>
      </c>
      <c r="K792" s="1">
        <v>1</v>
      </c>
      <c r="L792" s="1">
        <v>20.0493955555314</v>
      </c>
      <c r="M792" s="1">
        <v>0.284339</v>
      </c>
      <c r="N792" s="1">
        <v>0.211245</v>
      </c>
      <c r="O792" s="1">
        <v>0.414868</v>
      </c>
      <c r="P792" s="1">
        <v>3.3966</v>
      </c>
      <c r="Q792" s="1">
        <v>0.334716</v>
      </c>
      <c r="R792" s="1">
        <v>1.41464672511604</v>
      </c>
      <c r="S792" s="1">
        <v>1</v>
      </c>
      <c r="T792" s="1">
        <v>8.72876712328767</v>
      </c>
      <c r="U792">
        <v>2</v>
      </c>
      <c r="V792" s="1">
        <v>2020</v>
      </c>
      <c r="W792">
        <v>3</v>
      </c>
    </row>
    <row r="793" spans="1:23">
      <c r="A793" s="1">
        <v>792</v>
      </c>
      <c r="B793" t="s">
        <v>814</v>
      </c>
      <c r="C793" s="1">
        <v>0</v>
      </c>
      <c r="D793" s="1">
        <v>2022</v>
      </c>
      <c r="E793" s="1">
        <v>1</v>
      </c>
      <c r="F793" s="1">
        <f t="shared" si="24"/>
        <v>1</v>
      </c>
      <c r="G793" s="1">
        <v>1</v>
      </c>
      <c r="H793" s="1">
        <v>-0.017786</v>
      </c>
      <c r="I793" s="1">
        <v>-0.057695</v>
      </c>
      <c r="J793" s="1">
        <f t="shared" si="25"/>
        <v>1</v>
      </c>
      <c r="K793" s="1">
        <v>1</v>
      </c>
      <c r="L793" s="1">
        <v>22.1195765339663</v>
      </c>
      <c r="M793" s="1">
        <v>0.581187</v>
      </c>
      <c r="N793" s="1">
        <v>0.056309</v>
      </c>
      <c r="O793" s="1">
        <v>0.253508</v>
      </c>
      <c r="P793" s="1">
        <v>3.3313</v>
      </c>
      <c r="Q793" s="1">
        <v>0.293579</v>
      </c>
      <c r="R793" s="1">
        <v>0.452145214521452</v>
      </c>
      <c r="S793" s="1">
        <v>1</v>
      </c>
      <c r="T793" s="1">
        <v>16.3808219178082</v>
      </c>
      <c r="U793">
        <v>2</v>
      </c>
      <c r="V793" s="1">
        <v>2020</v>
      </c>
      <c r="W793">
        <v>8</v>
      </c>
    </row>
    <row r="794" spans="1:23">
      <c r="A794" s="1">
        <v>793</v>
      </c>
      <c r="B794" t="s">
        <v>815</v>
      </c>
      <c r="C794" s="1">
        <v>0</v>
      </c>
      <c r="D794" s="1">
        <v>2022</v>
      </c>
      <c r="E794" s="1">
        <v>1</v>
      </c>
      <c r="F794" s="1">
        <f t="shared" si="24"/>
        <v>1</v>
      </c>
      <c r="G794" s="1">
        <v>1</v>
      </c>
      <c r="H794" s="1">
        <v>-0.00236899999999999</v>
      </c>
      <c r="I794" s="1">
        <v>-0.024346</v>
      </c>
      <c r="J794" s="1">
        <f t="shared" si="25"/>
        <v>1</v>
      </c>
      <c r="K794" s="1">
        <v>1</v>
      </c>
      <c r="L794" s="1">
        <v>22.2398449492003</v>
      </c>
      <c r="M794" s="1">
        <v>0.591958</v>
      </c>
      <c r="N794" s="1">
        <v>0.066493</v>
      </c>
      <c r="O794" s="1">
        <v>0.577493</v>
      </c>
      <c r="P794" s="1">
        <v>12.0202</v>
      </c>
      <c r="Q794" s="1">
        <v>0.170833</v>
      </c>
      <c r="R794" s="1">
        <v>1.1020942408377</v>
      </c>
      <c r="S794" s="1">
        <v>1</v>
      </c>
      <c r="T794" s="1">
        <v>9.1287671232877</v>
      </c>
      <c r="U794">
        <v>2</v>
      </c>
      <c r="V794" s="1">
        <v>2020</v>
      </c>
      <c r="W794">
        <v>3</v>
      </c>
    </row>
    <row r="795" spans="1:23">
      <c r="A795" s="1">
        <v>794</v>
      </c>
      <c r="B795" t="s">
        <v>816</v>
      </c>
      <c r="C795" s="1">
        <v>1</v>
      </c>
      <c r="D795" s="1">
        <v>2022</v>
      </c>
      <c r="E795" s="1">
        <v>1</v>
      </c>
      <c r="F795" s="1">
        <f t="shared" si="24"/>
        <v>1</v>
      </c>
      <c r="G795" s="1">
        <v>1</v>
      </c>
      <c r="H795" s="1">
        <v>-0.084543</v>
      </c>
      <c r="I795" s="1">
        <v>-0.206423</v>
      </c>
      <c r="J795" s="1">
        <f t="shared" si="25"/>
        <v>1</v>
      </c>
      <c r="K795" s="1">
        <v>1</v>
      </c>
      <c r="L795" s="1">
        <v>21.1423161906364</v>
      </c>
      <c r="M795" s="1">
        <v>0.543829</v>
      </c>
      <c r="N795" s="1">
        <v>0.051469</v>
      </c>
      <c r="O795" s="1">
        <v>0.520641</v>
      </c>
      <c r="P795" s="1">
        <v>4.8891</v>
      </c>
      <c r="Q795" s="1">
        <v>0.234962</v>
      </c>
      <c r="R795" s="1">
        <v>-0.0787269681742043</v>
      </c>
      <c r="S795" s="1">
        <v>1</v>
      </c>
      <c r="T795" s="1">
        <v>17.9479452054795</v>
      </c>
      <c r="U795">
        <v>2</v>
      </c>
      <c r="V795" s="1">
        <v>2020</v>
      </c>
      <c r="W795">
        <v>7</v>
      </c>
    </row>
    <row r="796" spans="1:23">
      <c r="A796" s="1">
        <v>795</v>
      </c>
      <c r="B796" t="s">
        <v>817</v>
      </c>
      <c r="C796" s="1">
        <v>0</v>
      </c>
      <c r="D796" s="1">
        <v>2021</v>
      </c>
      <c r="E796" s="1">
        <v>1</v>
      </c>
      <c r="F796" s="1">
        <f t="shared" si="24"/>
        <v>1</v>
      </c>
      <c r="G796" s="1">
        <v>1</v>
      </c>
      <c r="H796" s="1">
        <v>-0.124509</v>
      </c>
      <c r="I796" s="1">
        <v>-0.304173</v>
      </c>
      <c r="J796" s="1">
        <f t="shared" si="25"/>
        <v>1</v>
      </c>
      <c r="K796" s="1">
        <v>1</v>
      </c>
      <c r="L796" s="1">
        <v>21.381630749438</v>
      </c>
      <c r="M796" s="1">
        <v>0.421008</v>
      </c>
      <c r="N796" s="1">
        <v>0.071887</v>
      </c>
      <c r="O796" s="1">
        <v>0.854979</v>
      </c>
      <c r="P796" s="1">
        <v>47.5</v>
      </c>
      <c r="Q796" s="1">
        <v>0.062582</v>
      </c>
      <c r="R796" s="1">
        <v>0.411789869952088</v>
      </c>
      <c r="S796" s="1">
        <v>0</v>
      </c>
      <c r="T796" s="1">
        <v>10.6958904109589</v>
      </c>
      <c r="U796">
        <v>2</v>
      </c>
      <c r="V796" s="1">
        <v>2020</v>
      </c>
      <c r="W796">
        <v>4</v>
      </c>
    </row>
    <row r="797" spans="1:23">
      <c r="A797" s="1">
        <v>796</v>
      </c>
      <c r="B797" t="s">
        <v>818</v>
      </c>
      <c r="C797" s="1">
        <v>0</v>
      </c>
      <c r="D797" s="1">
        <v>2021</v>
      </c>
      <c r="E797" s="1">
        <v>1</v>
      </c>
      <c r="F797" s="1">
        <f t="shared" si="24"/>
        <v>1</v>
      </c>
      <c r="G797" s="1">
        <v>1</v>
      </c>
      <c r="H797" s="1">
        <v>-0.064904</v>
      </c>
      <c r="I797" s="1">
        <v>-0.130279</v>
      </c>
      <c r="J797" s="1">
        <f t="shared" si="25"/>
        <v>1</v>
      </c>
      <c r="K797" s="1">
        <v>1</v>
      </c>
      <c r="L797" s="1">
        <v>19.9162392446415</v>
      </c>
      <c r="M797" s="1">
        <v>0.433674</v>
      </c>
      <c r="N797" s="1">
        <v>0.081692</v>
      </c>
      <c r="O797" s="1">
        <v>0.284305</v>
      </c>
      <c r="P797" s="1">
        <v>3.9238</v>
      </c>
      <c r="Q797" s="1">
        <v>0.406291</v>
      </c>
      <c r="R797" s="1">
        <v>0.621454993834772</v>
      </c>
      <c r="S797" s="1">
        <v>1</v>
      </c>
      <c r="T797" s="1">
        <v>22.3671232876712</v>
      </c>
      <c r="U797">
        <v>2</v>
      </c>
      <c r="V797" s="1">
        <v>2020</v>
      </c>
      <c r="W797">
        <v>7</v>
      </c>
    </row>
    <row r="798" spans="1:23">
      <c r="A798" s="1">
        <v>797</v>
      </c>
      <c r="B798" t="s">
        <v>819</v>
      </c>
      <c r="C798" s="1">
        <v>0</v>
      </c>
      <c r="D798" s="1">
        <v>2021</v>
      </c>
      <c r="E798" s="1">
        <v>1</v>
      </c>
      <c r="F798" s="1">
        <f t="shared" si="24"/>
        <v>1</v>
      </c>
      <c r="G798" s="1">
        <v>1</v>
      </c>
      <c r="H798" s="1">
        <v>-0.048091</v>
      </c>
      <c r="I798" s="1">
        <v>-0.225837</v>
      </c>
      <c r="J798" s="1">
        <f t="shared" si="25"/>
        <v>1</v>
      </c>
      <c r="K798" s="1">
        <v>1</v>
      </c>
      <c r="L798" s="1">
        <v>20.8044001411531</v>
      </c>
      <c r="M798" s="1">
        <v>0.557678</v>
      </c>
      <c r="N798" s="1">
        <v>0.087893</v>
      </c>
      <c r="O798" s="1">
        <v>0.5575</v>
      </c>
      <c r="P798" s="1">
        <v>7.359</v>
      </c>
      <c r="Q798" s="1">
        <v>0.213536</v>
      </c>
      <c r="R798" s="1">
        <v>0.3291657194817</v>
      </c>
      <c r="S798" s="1">
        <v>0</v>
      </c>
      <c r="T798" s="1">
        <v>9.0630136986301</v>
      </c>
      <c r="U798">
        <v>2</v>
      </c>
      <c r="V798" s="1">
        <v>2020</v>
      </c>
      <c r="W798">
        <v>3</v>
      </c>
    </row>
    <row r="799" spans="1:23">
      <c r="A799" s="1">
        <v>798</v>
      </c>
      <c r="B799" t="s">
        <v>820</v>
      </c>
      <c r="C799" s="1">
        <v>1</v>
      </c>
      <c r="D799" s="1">
        <v>2021</v>
      </c>
      <c r="E799" s="1">
        <v>1</v>
      </c>
      <c r="F799" s="1">
        <f t="shared" si="24"/>
        <v>1</v>
      </c>
      <c r="G799" s="1">
        <v>1</v>
      </c>
      <c r="H799" s="1">
        <v>0.00160299999999999</v>
      </c>
      <c r="I799" s="1">
        <v>-0.039056</v>
      </c>
      <c r="J799" s="1">
        <f t="shared" si="25"/>
        <v>1</v>
      </c>
      <c r="K799" s="1">
        <v>1</v>
      </c>
      <c r="L799" s="1">
        <v>20.8736026225563</v>
      </c>
      <c r="M799" s="1">
        <v>0.543273</v>
      </c>
      <c r="N799" s="1">
        <v>0.071824</v>
      </c>
      <c r="O799" s="1">
        <v>0.373239</v>
      </c>
      <c r="P799" s="1">
        <v>1.2934</v>
      </c>
      <c r="Q799" s="1">
        <v>0.526739</v>
      </c>
      <c r="R799" s="1">
        <v>2.05983606557377</v>
      </c>
      <c r="S799" s="1">
        <v>1</v>
      </c>
      <c r="T799" s="1">
        <v>26.6082191780822</v>
      </c>
      <c r="U799">
        <v>2</v>
      </c>
      <c r="V799" s="1">
        <v>2020</v>
      </c>
      <c r="W799">
        <v>7</v>
      </c>
    </row>
    <row r="800" spans="1:23">
      <c r="A800" s="1">
        <v>799</v>
      </c>
      <c r="B800" t="s">
        <v>821</v>
      </c>
      <c r="C800" s="1">
        <v>1</v>
      </c>
      <c r="D800" s="1">
        <v>2022</v>
      </c>
      <c r="E800" s="1">
        <v>1</v>
      </c>
      <c r="F800" s="1">
        <f t="shared" si="24"/>
        <v>1</v>
      </c>
      <c r="G800" s="1">
        <v>1</v>
      </c>
      <c r="H800" s="1">
        <v>-0.079346</v>
      </c>
      <c r="I800" s="1">
        <v>-0.143244</v>
      </c>
      <c r="J800" s="1">
        <f t="shared" si="25"/>
        <v>1</v>
      </c>
      <c r="K800" s="1">
        <v>1</v>
      </c>
      <c r="L800" s="1">
        <v>20.0814940900745</v>
      </c>
      <c r="M800" s="1">
        <v>0.226046</v>
      </c>
      <c r="N800" s="1">
        <v>0.067336</v>
      </c>
      <c r="O800" s="1">
        <v>0.333333</v>
      </c>
      <c r="P800" s="1">
        <v>2.0202</v>
      </c>
      <c r="Q800" s="1">
        <v>0.405667</v>
      </c>
      <c r="R800" s="1">
        <v>0.147080745341615</v>
      </c>
      <c r="S800" s="1">
        <v>1</v>
      </c>
      <c r="T800" s="1">
        <v>11.5753424657534</v>
      </c>
      <c r="U800">
        <v>2</v>
      </c>
      <c r="V800" s="1">
        <v>2020</v>
      </c>
      <c r="W800">
        <v>4</v>
      </c>
    </row>
    <row r="801" spans="1:23">
      <c r="A801" s="1">
        <v>800</v>
      </c>
      <c r="B801" t="s">
        <v>822</v>
      </c>
      <c r="C801" s="1">
        <v>1</v>
      </c>
      <c r="D801" s="1">
        <v>2021</v>
      </c>
      <c r="E801" s="1">
        <v>1</v>
      </c>
      <c r="F801" s="1">
        <f t="shared" si="24"/>
        <v>1</v>
      </c>
      <c r="G801" s="1">
        <v>1</v>
      </c>
      <c r="H801" s="1">
        <v>-0.014878</v>
      </c>
      <c r="I801" s="1">
        <v>-0.043756</v>
      </c>
      <c r="J801" s="1">
        <f t="shared" si="25"/>
        <v>1</v>
      </c>
      <c r="K801" s="1">
        <v>1</v>
      </c>
      <c r="L801" s="1">
        <v>20.2216821438705</v>
      </c>
      <c r="M801" s="1">
        <v>0.444312</v>
      </c>
      <c r="N801" s="1">
        <v>0.08512</v>
      </c>
      <c r="O801" s="1">
        <v>0.404397</v>
      </c>
      <c r="P801" s="1">
        <v>4.9206</v>
      </c>
      <c r="Q801" s="1">
        <v>0.347878</v>
      </c>
      <c r="R801" s="1">
        <v>0.782448377581121</v>
      </c>
      <c r="S801" s="1">
        <v>1</v>
      </c>
      <c r="T801" s="1">
        <v>11.1424657534247</v>
      </c>
      <c r="U801">
        <v>2</v>
      </c>
      <c r="V801" s="1">
        <v>2020</v>
      </c>
      <c r="W801">
        <v>7</v>
      </c>
    </row>
    <row r="802" spans="1:23">
      <c r="A802" s="1">
        <v>801</v>
      </c>
      <c r="B802" t="s">
        <v>823</v>
      </c>
      <c r="C802" s="1">
        <v>1</v>
      </c>
      <c r="D802" s="1">
        <v>2022</v>
      </c>
      <c r="E802" s="1">
        <v>1</v>
      </c>
      <c r="F802" s="1">
        <f t="shared" si="24"/>
        <v>1</v>
      </c>
      <c r="G802" s="1">
        <v>1</v>
      </c>
      <c r="H802" s="1">
        <v>-0.080167</v>
      </c>
      <c r="I802" s="1">
        <v>-0.151505</v>
      </c>
      <c r="J802" s="1">
        <f t="shared" si="25"/>
        <v>1</v>
      </c>
      <c r="K802" s="1">
        <v>1</v>
      </c>
      <c r="L802" s="1">
        <v>20.3511310679721</v>
      </c>
      <c r="M802" s="1">
        <v>0.39055</v>
      </c>
      <c r="N802" s="1">
        <v>0.112427</v>
      </c>
      <c r="O802" s="1">
        <v>0.201569</v>
      </c>
      <c r="P802" s="1">
        <v>1.3034</v>
      </c>
      <c r="Q802" s="1">
        <v>0.504181</v>
      </c>
      <c r="R802" s="1">
        <v>0.830715532286213</v>
      </c>
      <c r="S802" s="1">
        <v>1</v>
      </c>
      <c r="T802" s="1">
        <v>11.841095890411</v>
      </c>
      <c r="U802">
        <v>2</v>
      </c>
      <c r="V802" s="1">
        <v>2020</v>
      </c>
      <c r="W802">
        <v>7</v>
      </c>
    </row>
    <row r="803" spans="1:23">
      <c r="A803" s="1">
        <v>802</v>
      </c>
      <c r="B803" t="s">
        <v>824</v>
      </c>
      <c r="C803" s="1">
        <v>0</v>
      </c>
      <c r="D803" s="1">
        <v>2021</v>
      </c>
      <c r="E803" s="1">
        <v>1</v>
      </c>
      <c r="F803" s="1">
        <f t="shared" si="24"/>
        <v>1</v>
      </c>
      <c r="G803" s="1">
        <v>1</v>
      </c>
      <c r="H803" s="1">
        <v>-0.025412</v>
      </c>
      <c r="I803" s="1">
        <v>-0.020778</v>
      </c>
      <c r="J803" s="1">
        <f t="shared" si="25"/>
        <v>1</v>
      </c>
      <c r="K803" s="1">
        <v>1</v>
      </c>
      <c r="L803" s="1">
        <v>19.9856220579378</v>
      </c>
      <c r="M803" s="1">
        <v>0.052632</v>
      </c>
      <c r="N803" s="1">
        <v>0.272551</v>
      </c>
      <c r="O803" s="1">
        <v>0.308074</v>
      </c>
      <c r="P803" s="1">
        <v>8.8384</v>
      </c>
      <c r="Q803" s="1">
        <v>0.199756</v>
      </c>
      <c r="R803" s="1">
        <v>1.65824915824916</v>
      </c>
      <c r="S803" s="1">
        <v>1</v>
      </c>
      <c r="T803" s="1">
        <v>15.7424657534247</v>
      </c>
      <c r="U803">
        <v>2</v>
      </c>
      <c r="V803" s="1">
        <v>2020</v>
      </c>
      <c r="W803">
        <v>7</v>
      </c>
    </row>
    <row r="804" spans="1:23">
      <c r="A804" s="1">
        <v>803</v>
      </c>
      <c r="B804" t="s">
        <v>825</v>
      </c>
      <c r="C804" s="1">
        <v>1</v>
      </c>
      <c r="D804" s="1">
        <v>2021</v>
      </c>
      <c r="E804" s="1">
        <v>1</v>
      </c>
      <c r="F804" s="1">
        <f t="shared" si="24"/>
        <v>1</v>
      </c>
      <c r="G804" s="1">
        <v>1</v>
      </c>
      <c r="H804" s="1">
        <v>-0.040005</v>
      </c>
      <c r="I804" s="1">
        <v>-0.058444</v>
      </c>
      <c r="J804" s="1">
        <f t="shared" si="25"/>
        <v>1</v>
      </c>
      <c r="K804" s="1">
        <v>1</v>
      </c>
      <c r="L804" s="1">
        <v>20.5217829833787</v>
      </c>
      <c r="M804" s="1">
        <v>0.252135</v>
      </c>
      <c r="N804" s="1">
        <v>0.144174</v>
      </c>
      <c r="O804" s="1">
        <v>0.618482</v>
      </c>
      <c r="P804" s="1">
        <v>9</v>
      </c>
      <c r="Q804" s="1">
        <v>0.144331</v>
      </c>
      <c r="R804" s="1">
        <v>1.1728307254623</v>
      </c>
      <c r="S804" s="1">
        <v>0</v>
      </c>
      <c r="T804" s="1">
        <v>15.6082191780822</v>
      </c>
      <c r="U804">
        <v>2</v>
      </c>
      <c r="V804" s="1">
        <v>2020</v>
      </c>
      <c r="W804">
        <v>4</v>
      </c>
    </row>
    <row r="805" spans="1:23">
      <c r="A805" s="1">
        <v>804</v>
      </c>
      <c r="B805" t="s">
        <v>826</v>
      </c>
      <c r="C805" s="1">
        <v>1</v>
      </c>
      <c r="D805" s="1">
        <v>2022</v>
      </c>
      <c r="E805" s="1">
        <v>1</v>
      </c>
      <c r="F805" s="1">
        <f t="shared" si="24"/>
        <v>1</v>
      </c>
      <c r="G805" s="1">
        <v>1</v>
      </c>
      <c r="H805" s="1">
        <v>-0.013622</v>
      </c>
      <c r="I805" s="1">
        <v>-0.101919</v>
      </c>
      <c r="J805" s="1">
        <f t="shared" si="25"/>
        <v>1</v>
      </c>
      <c r="K805" s="1">
        <v>1</v>
      </c>
      <c r="L805" s="1">
        <v>20.8287376983731</v>
      </c>
      <c r="M805" s="1">
        <v>0.559765</v>
      </c>
      <c r="N805" s="1">
        <v>0.048817</v>
      </c>
      <c r="O805" s="1">
        <v>0.675051</v>
      </c>
      <c r="P805" s="1">
        <v>19</v>
      </c>
      <c r="Q805" s="1">
        <v>0.074949</v>
      </c>
      <c r="R805" s="1">
        <v>0.322081575246132</v>
      </c>
      <c r="S805" s="1">
        <v>1</v>
      </c>
      <c r="T805" s="1">
        <v>11.5808219178082</v>
      </c>
      <c r="U805">
        <v>2</v>
      </c>
      <c r="V805" s="1">
        <v>2020</v>
      </c>
      <c r="W805">
        <v>3</v>
      </c>
    </row>
    <row r="806" spans="1:23">
      <c r="A806" s="1">
        <v>805</v>
      </c>
      <c r="B806" t="s">
        <v>827</v>
      </c>
      <c r="C806" s="1">
        <v>1</v>
      </c>
      <c r="D806" s="1">
        <v>2021</v>
      </c>
      <c r="E806" s="1">
        <v>1</v>
      </c>
      <c r="F806" s="1">
        <f t="shared" si="24"/>
        <v>1</v>
      </c>
      <c r="G806" s="1">
        <v>1</v>
      </c>
      <c r="H806" s="1">
        <v>-0.019651</v>
      </c>
      <c r="I806" s="1">
        <v>-0.048854</v>
      </c>
      <c r="J806" s="1">
        <f t="shared" si="25"/>
        <v>1</v>
      </c>
      <c r="K806" s="1">
        <v>1</v>
      </c>
      <c r="L806" s="1">
        <v>20.3805956226064</v>
      </c>
      <c r="M806" s="1">
        <v>0.223105</v>
      </c>
      <c r="N806" s="1">
        <v>0.074707</v>
      </c>
      <c r="O806" s="1">
        <v>0.311241</v>
      </c>
      <c r="P806" s="1">
        <v>4.3306</v>
      </c>
      <c r="Q806" s="1">
        <v>0.365624</v>
      </c>
      <c r="R806" s="1">
        <v>1.08615384615385</v>
      </c>
      <c r="S806" s="1">
        <v>1</v>
      </c>
      <c r="T806" s="1">
        <v>18.7123287671233</v>
      </c>
      <c r="U806">
        <v>2</v>
      </c>
      <c r="V806" s="1">
        <v>2020</v>
      </c>
      <c r="W806">
        <v>4</v>
      </c>
    </row>
    <row r="807" spans="1:23">
      <c r="A807" s="1">
        <v>806</v>
      </c>
      <c r="B807" t="s">
        <v>828</v>
      </c>
      <c r="C807" s="1">
        <v>1</v>
      </c>
      <c r="D807" s="1">
        <v>2021</v>
      </c>
      <c r="E807" s="1">
        <v>1</v>
      </c>
      <c r="F807" s="1">
        <f t="shared" si="24"/>
        <v>1</v>
      </c>
      <c r="G807" s="1">
        <v>1</v>
      </c>
      <c r="H807" s="1">
        <v>-0.306826</v>
      </c>
      <c r="I807" s="1">
        <v>-0.753376</v>
      </c>
      <c r="J807" s="1">
        <f t="shared" si="25"/>
        <v>1</v>
      </c>
      <c r="K807" s="1">
        <v>1</v>
      </c>
      <c r="L807" s="1">
        <v>20.4084434086649</v>
      </c>
      <c r="M807" s="1">
        <v>0.523076</v>
      </c>
      <c r="N807" s="1">
        <v>0.109504</v>
      </c>
      <c r="O807" s="1">
        <v>0.429952</v>
      </c>
      <c r="P807" s="1">
        <v>3.25</v>
      </c>
      <c r="Q807" s="1">
        <v>0.308943</v>
      </c>
      <c r="R807" s="1">
        <v>-0.120731338773043</v>
      </c>
      <c r="S807" s="1">
        <v>1</v>
      </c>
      <c r="T807" s="1">
        <v>15.3972602739726</v>
      </c>
      <c r="U807">
        <v>2</v>
      </c>
      <c r="V807" s="1">
        <v>2020</v>
      </c>
      <c r="W807">
        <v>7</v>
      </c>
    </row>
    <row r="808" spans="1:23">
      <c r="A808" s="1">
        <v>807</v>
      </c>
      <c r="B808" t="s">
        <v>829</v>
      </c>
      <c r="C808" s="1">
        <v>1</v>
      </c>
      <c r="D808" s="1">
        <v>2021</v>
      </c>
      <c r="E808" s="1">
        <v>1</v>
      </c>
      <c r="F808" s="1">
        <f t="shared" si="24"/>
        <v>1</v>
      </c>
      <c r="G808" s="1">
        <v>1</v>
      </c>
      <c r="H808" s="1">
        <v>-0.100373</v>
      </c>
      <c r="I808" s="1">
        <v>-0.162642</v>
      </c>
      <c r="J808" s="1">
        <f t="shared" si="25"/>
        <v>1</v>
      </c>
      <c r="K808" s="1">
        <v>1</v>
      </c>
      <c r="L808" s="1">
        <v>20.2009412923547</v>
      </c>
      <c r="M808" s="1">
        <v>0.245734</v>
      </c>
      <c r="N808" s="1">
        <v>0.094791</v>
      </c>
      <c r="O808" s="1">
        <v>0.186362</v>
      </c>
      <c r="P808" s="1">
        <v>1.6</v>
      </c>
      <c r="Q808" s="1">
        <v>0.5153</v>
      </c>
      <c r="R808" s="1">
        <v>0.345062836624776</v>
      </c>
      <c r="S808" s="1">
        <v>0</v>
      </c>
      <c r="T808" s="1">
        <v>8.63835616438356</v>
      </c>
      <c r="U808">
        <v>2</v>
      </c>
      <c r="V808" s="1">
        <v>2020</v>
      </c>
      <c r="W808">
        <v>2</v>
      </c>
    </row>
    <row r="809" spans="1:23">
      <c r="A809" s="1">
        <v>808</v>
      </c>
      <c r="B809" t="s">
        <v>830</v>
      </c>
      <c r="C809" s="1">
        <v>1</v>
      </c>
      <c r="D809" s="1">
        <v>2022</v>
      </c>
      <c r="E809" s="1">
        <v>1</v>
      </c>
      <c r="F809" s="1">
        <f t="shared" si="24"/>
        <v>1</v>
      </c>
      <c r="G809" s="1">
        <v>1</v>
      </c>
      <c r="H809" s="1">
        <v>-0.028603</v>
      </c>
      <c r="I809" s="1">
        <v>-0.216232</v>
      </c>
      <c r="J809" s="1">
        <f t="shared" si="25"/>
        <v>1</v>
      </c>
      <c r="K809" s="1">
        <v>1</v>
      </c>
      <c r="L809" s="1">
        <v>21.2399412828959</v>
      </c>
      <c r="M809" s="1">
        <v>0.700257</v>
      </c>
      <c r="N809" s="1">
        <v>0.061893</v>
      </c>
      <c r="O809" s="1">
        <v>0.320759</v>
      </c>
      <c r="P809" s="1">
        <v>1.806</v>
      </c>
      <c r="Q809" s="1">
        <v>0.392618</v>
      </c>
      <c r="R809" s="1">
        <v>0.250277777777778</v>
      </c>
      <c r="S809" s="1">
        <v>1</v>
      </c>
      <c r="T809" s="1">
        <v>22.1260273972603</v>
      </c>
      <c r="U809">
        <v>2</v>
      </c>
      <c r="V809" s="1">
        <v>2020</v>
      </c>
      <c r="W809">
        <v>8</v>
      </c>
    </row>
    <row r="810" spans="1:23">
      <c r="A810" s="1">
        <v>809</v>
      </c>
      <c r="B810" t="s">
        <v>831</v>
      </c>
      <c r="C810" s="1">
        <v>1</v>
      </c>
      <c r="D810" s="1">
        <v>2022</v>
      </c>
      <c r="E810" s="1">
        <v>1</v>
      </c>
      <c r="F810" s="1">
        <f t="shared" si="24"/>
        <v>1</v>
      </c>
      <c r="G810" s="1">
        <v>1</v>
      </c>
      <c r="H810" s="1">
        <v>-0.034405</v>
      </c>
      <c r="I810" s="1">
        <v>-0.036993</v>
      </c>
      <c r="J810" s="1">
        <f t="shared" si="25"/>
        <v>1</v>
      </c>
      <c r="K810" s="1">
        <v>1</v>
      </c>
      <c r="L810" s="1">
        <v>20.2075569762295</v>
      </c>
      <c r="M810" s="1">
        <v>0.048318</v>
      </c>
      <c r="N810" s="1">
        <v>0.12864</v>
      </c>
      <c r="O810" s="1">
        <v>0.539039</v>
      </c>
      <c r="P810" s="1">
        <v>3.8811</v>
      </c>
      <c r="Q810" s="1">
        <v>0.234258</v>
      </c>
      <c r="R810" s="1">
        <v>0.803362200713194</v>
      </c>
      <c r="S810" s="1">
        <v>1</v>
      </c>
      <c r="T810" s="1">
        <v>24.0520547945205</v>
      </c>
      <c r="U810">
        <v>2</v>
      </c>
      <c r="V810" s="1">
        <v>2020</v>
      </c>
      <c r="W810">
        <v>4</v>
      </c>
    </row>
    <row r="811" spans="1:23">
      <c r="A811" s="1">
        <v>810</v>
      </c>
      <c r="B811" t="s">
        <v>832</v>
      </c>
      <c r="C811" s="1">
        <v>1</v>
      </c>
      <c r="D811" s="1">
        <v>2021</v>
      </c>
      <c r="E811" s="1">
        <v>1</v>
      </c>
      <c r="F811" s="1">
        <f t="shared" si="24"/>
        <v>1</v>
      </c>
      <c r="G811" s="1">
        <v>1</v>
      </c>
      <c r="H811" s="1">
        <v>-0.069086</v>
      </c>
      <c r="I811" s="1">
        <v>-0.205774</v>
      </c>
      <c r="J811" s="1">
        <f t="shared" si="25"/>
        <v>1</v>
      </c>
      <c r="K811" s="1">
        <v>1</v>
      </c>
      <c r="L811" s="1">
        <v>20.8431388720804</v>
      </c>
      <c r="M811" s="1">
        <v>0.592962</v>
      </c>
      <c r="N811" s="1">
        <v>0.088269</v>
      </c>
      <c r="O811" s="1">
        <v>0.381588</v>
      </c>
      <c r="P811" s="1">
        <v>2.2613</v>
      </c>
      <c r="Q811" s="1">
        <v>0.374312</v>
      </c>
      <c r="R811" s="1">
        <v>0.327367393426619</v>
      </c>
      <c r="S811" s="1">
        <v>0</v>
      </c>
      <c r="T811" s="1">
        <v>11.3479452054795</v>
      </c>
      <c r="U811">
        <v>2</v>
      </c>
      <c r="V811" s="1">
        <v>2020</v>
      </c>
      <c r="W811">
        <v>4</v>
      </c>
    </row>
    <row r="812" spans="1:23">
      <c r="A812" s="1">
        <v>811</v>
      </c>
      <c r="B812" t="s">
        <v>833</v>
      </c>
      <c r="C812" s="1">
        <v>0</v>
      </c>
      <c r="D812" s="1">
        <v>2022</v>
      </c>
      <c r="E812" s="1">
        <v>1</v>
      </c>
      <c r="F812" s="1">
        <f t="shared" si="24"/>
        <v>1</v>
      </c>
      <c r="G812" s="1">
        <v>1</v>
      </c>
      <c r="H812" s="1">
        <v>-0.080202</v>
      </c>
      <c r="I812" s="1">
        <v>-0.189426</v>
      </c>
      <c r="J812" s="1">
        <f t="shared" si="25"/>
        <v>1</v>
      </c>
      <c r="K812" s="1">
        <v>1</v>
      </c>
      <c r="L812" s="1">
        <v>20.5434667615276</v>
      </c>
      <c r="M812" s="1">
        <v>0.406144</v>
      </c>
      <c r="N812" s="1">
        <v>0.158481</v>
      </c>
      <c r="O812" s="1">
        <v>0.181511</v>
      </c>
      <c r="P812" s="1">
        <v>1.2995</v>
      </c>
      <c r="Q812" s="1">
        <v>0.559401</v>
      </c>
      <c r="R812" s="1">
        <v>-0.0553604046648869</v>
      </c>
      <c r="S812" s="1">
        <v>0</v>
      </c>
      <c r="T812" s="1">
        <v>13.9780821917808</v>
      </c>
      <c r="U812">
        <v>2</v>
      </c>
      <c r="V812" s="1">
        <v>2020</v>
      </c>
      <c r="W812">
        <v>7</v>
      </c>
    </row>
    <row r="813" spans="1:23">
      <c r="A813" s="1">
        <v>812</v>
      </c>
      <c r="B813" t="s">
        <v>834</v>
      </c>
      <c r="C813" s="1">
        <v>1</v>
      </c>
      <c r="D813" s="1">
        <v>2022</v>
      </c>
      <c r="E813" s="1">
        <v>1</v>
      </c>
      <c r="F813" s="1">
        <f t="shared" si="24"/>
        <v>1</v>
      </c>
      <c r="G813" s="1">
        <v>1</v>
      </c>
      <c r="H813" s="1">
        <v>-0.077382</v>
      </c>
      <c r="I813" s="1">
        <v>-0.107057</v>
      </c>
      <c r="J813" s="1">
        <f t="shared" si="25"/>
        <v>1</v>
      </c>
      <c r="K813" s="1">
        <v>1</v>
      </c>
      <c r="L813" s="1">
        <v>21.1054674431243</v>
      </c>
      <c r="M813" s="1">
        <v>0.2243</v>
      </c>
      <c r="N813" s="1">
        <v>0.126786</v>
      </c>
      <c r="O813" s="1">
        <v>0.432692</v>
      </c>
      <c r="P813" s="1">
        <v>3.1992</v>
      </c>
      <c r="Q813" s="1">
        <v>0.279087</v>
      </c>
      <c r="R813" s="1">
        <v>-0.060705368289638</v>
      </c>
      <c r="S813" s="1">
        <v>0</v>
      </c>
      <c r="T813" s="1">
        <v>15.7835616438356</v>
      </c>
      <c r="U813">
        <v>2</v>
      </c>
      <c r="V813" s="1">
        <v>2020</v>
      </c>
      <c r="W813">
        <v>2</v>
      </c>
    </row>
    <row r="814" spans="1:23">
      <c r="A814" s="1">
        <v>813</v>
      </c>
      <c r="B814" t="s">
        <v>835</v>
      </c>
      <c r="C814" s="1">
        <v>0</v>
      </c>
      <c r="D814" s="1">
        <v>2022</v>
      </c>
      <c r="E814" s="1">
        <v>1</v>
      </c>
      <c r="F814" s="1">
        <f t="shared" si="24"/>
        <v>1</v>
      </c>
      <c r="G814" s="1">
        <v>1</v>
      </c>
      <c r="H814" s="1">
        <v>-0.080263</v>
      </c>
      <c r="I814" s="1">
        <v>-0.113794</v>
      </c>
      <c r="J814" s="1">
        <f t="shared" si="25"/>
        <v>1</v>
      </c>
      <c r="K814" s="1">
        <v>1</v>
      </c>
      <c r="L814" s="1">
        <v>20.4572002610551</v>
      </c>
      <c r="M814" s="1">
        <v>0.238017</v>
      </c>
      <c r="N814" s="1">
        <v>0.143938</v>
      </c>
      <c r="O814" s="1">
        <v>0.124108</v>
      </c>
      <c r="P814" s="1">
        <v>1.1775</v>
      </c>
      <c r="Q814" s="1">
        <v>0.39893</v>
      </c>
      <c r="R814" s="1">
        <v>0.469803921568627</v>
      </c>
      <c r="S814" s="1">
        <v>1</v>
      </c>
      <c r="T814" s="1">
        <v>18.7232876712329</v>
      </c>
      <c r="U814">
        <v>2</v>
      </c>
      <c r="V814" s="1">
        <v>2020</v>
      </c>
      <c r="W814">
        <v>7</v>
      </c>
    </row>
    <row r="815" spans="1:23">
      <c r="A815" s="1">
        <v>814</v>
      </c>
      <c r="B815" t="s">
        <v>836</v>
      </c>
      <c r="C815" s="1">
        <v>1</v>
      </c>
      <c r="D815" s="1">
        <v>2021</v>
      </c>
      <c r="E815" s="1">
        <v>1</v>
      </c>
      <c r="F815" s="1">
        <f t="shared" si="24"/>
        <v>1</v>
      </c>
      <c r="G815" s="1">
        <v>1</v>
      </c>
      <c r="H815" s="1">
        <v>-0.061354</v>
      </c>
      <c r="I815" s="1">
        <v>-0.081722</v>
      </c>
      <c r="J815" s="1">
        <f t="shared" si="25"/>
        <v>1</v>
      </c>
      <c r="K815" s="1">
        <v>1</v>
      </c>
      <c r="L815" s="1">
        <v>19.8977609422975</v>
      </c>
      <c r="M815" s="1">
        <v>0.177216</v>
      </c>
      <c r="N815" s="1">
        <v>0.097725</v>
      </c>
      <c r="O815" s="1">
        <v>0.288</v>
      </c>
      <c r="P815" s="1">
        <v>4</v>
      </c>
      <c r="Q815" s="1">
        <v>0.38196</v>
      </c>
      <c r="R815" s="1">
        <v>1.66084558823529</v>
      </c>
      <c r="S815" s="1">
        <v>1</v>
      </c>
      <c r="T815" s="1">
        <v>15.8383561643836</v>
      </c>
      <c r="U815">
        <v>2</v>
      </c>
      <c r="V815" s="1">
        <v>2020</v>
      </c>
      <c r="W815">
        <v>2</v>
      </c>
    </row>
    <row r="816" spans="1:23">
      <c r="A816" s="1">
        <v>815</v>
      </c>
      <c r="B816" t="s">
        <v>837</v>
      </c>
      <c r="C816" s="1">
        <v>1</v>
      </c>
      <c r="D816" s="1">
        <v>2021</v>
      </c>
      <c r="E816" s="1">
        <v>1</v>
      </c>
      <c r="F816" s="1">
        <f t="shared" si="24"/>
        <v>1</v>
      </c>
      <c r="G816" s="1">
        <v>1</v>
      </c>
      <c r="H816" s="1">
        <v>-0.036983</v>
      </c>
      <c r="I816" s="1">
        <v>-0.078025</v>
      </c>
      <c r="J816" s="1">
        <f t="shared" si="25"/>
        <v>1</v>
      </c>
      <c r="K816" s="1">
        <v>1</v>
      </c>
      <c r="L816" s="1">
        <v>21.1005777748957</v>
      </c>
      <c r="M816" s="1">
        <v>0.466678</v>
      </c>
      <c r="N816" s="1">
        <v>0.066087</v>
      </c>
      <c r="O816" s="1">
        <v>0.573721</v>
      </c>
      <c r="P816" s="1">
        <v>7.65</v>
      </c>
      <c r="Q816" s="1">
        <v>0.180939</v>
      </c>
      <c r="R816" s="1">
        <v>0.400273224043716</v>
      </c>
      <c r="S816" s="1">
        <v>1</v>
      </c>
      <c r="T816" s="1">
        <v>10.8794520547945</v>
      </c>
      <c r="U816">
        <v>2</v>
      </c>
      <c r="V816" s="1">
        <v>2020</v>
      </c>
      <c r="W816">
        <v>3</v>
      </c>
    </row>
    <row r="817" spans="1:23">
      <c r="A817" s="1">
        <v>816</v>
      </c>
      <c r="B817" t="s">
        <v>838</v>
      </c>
      <c r="C817" s="1">
        <v>1</v>
      </c>
      <c r="D817" s="1">
        <v>2022</v>
      </c>
      <c r="E817" s="1">
        <v>1</v>
      </c>
      <c r="F817" s="1">
        <f t="shared" si="24"/>
        <v>1</v>
      </c>
      <c r="G817" s="1">
        <v>1</v>
      </c>
      <c r="H817" s="1">
        <v>-0.106082</v>
      </c>
      <c r="I817" s="1">
        <v>-0.224342</v>
      </c>
      <c r="J817" s="1">
        <f t="shared" si="25"/>
        <v>1</v>
      </c>
      <c r="K817" s="1">
        <v>1</v>
      </c>
      <c r="L817" s="1">
        <v>22.3012292933528</v>
      </c>
      <c r="M817" s="1">
        <v>0.505939</v>
      </c>
      <c r="N817" s="1">
        <v>0.107183</v>
      </c>
      <c r="O817" s="1">
        <v>0.847305</v>
      </c>
      <c r="P817" s="1">
        <v>41.5192</v>
      </c>
      <c r="Q817" s="1">
        <v>0.052695</v>
      </c>
      <c r="R817" s="1">
        <v>-0.135841170323929</v>
      </c>
      <c r="S817" s="1">
        <v>0</v>
      </c>
      <c r="T817" s="1">
        <v>18.8684931506849</v>
      </c>
      <c r="U817">
        <v>2</v>
      </c>
      <c r="V817" s="1">
        <v>2020</v>
      </c>
      <c r="W817">
        <v>3</v>
      </c>
    </row>
    <row r="818" spans="1:23">
      <c r="A818" s="1">
        <v>817</v>
      </c>
      <c r="B818" t="s">
        <v>839</v>
      </c>
      <c r="C818" s="1">
        <v>1</v>
      </c>
      <c r="D818" s="1">
        <v>2022</v>
      </c>
      <c r="E818" s="1">
        <v>1</v>
      </c>
      <c r="F818" s="1">
        <f t="shared" si="24"/>
        <v>1</v>
      </c>
      <c r="G818" s="1">
        <v>1</v>
      </c>
      <c r="H818" s="1">
        <v>-0.093866</v>
      </c>
      <c r="I818" s="1">
        <v>-0.125832</v>
      </c>
      <c r="J818" s="1">
        <f t="shared" si="25"/>
        <v>1</v>
      </c>
      <c r="K818" s="1">
        <v>1</v>
      </c>
      <c r="L818" s="1">
        <v>20.3423379461066</v>
      </c>
      <c r="M818" s="1">
        <v>0.224376</v>
      </c>
      <c r="N818" s="1">
        <v>0.207194</v>
      </c>
      <c r="O818" s="1">
        <v>0.271672</v>
      </c>
      <c r="P818" s="1">
        <v>1.6948</v>
      </c>
      <c r="Q818" s="1">
        <v>0.461316</v>
      </c>
      <c r="R818" s="1">
        <v>0.768468840280644</v>
      </c>
      <c r="S818" s="1">
        <v>1</v>
      </c>
      <c r="T818" s="1">
        <v>40.586301369863</v>
      </c>
      <c r="U818">
        <v>2</v>
      </c>
      <c r="V818" s="1">
        <v>2020</v>
      </c>
      <c r="W818">
        <v>6</v>
      </c>
    </row>
    <row r="819" spans="1:23">
      <c r="A819" s="1">
        <v>818</v>
      </c>
      <c r="B819" t="s">
        <v>840</v>
      </c>
      <c r="C819" s="1">
        <v>1</v>
      </c>
      <c r="D819" s="1">
        <v>2022</v>
      </c>
      <c r="E819" s="1">
        <v>1</v>
      </c>
      <c r="F819" s="1">
        <f t="shared" si="24"/>
        <v>1</v>
      </c>
      <c r="G819" s="1">
        <v>1</v>
      </c>
      <c r="H819" s="1">
        <v>-0.050807</v>
      </c>
      <c r="I819" s="1">
        <v>-0.077367</v>
      </c>
      <c r="J819" s="1">
        <f t="shared" si="25"/>
        <v>1</v>
      </c>
      <c r="K819" s="1">
        <v>1</v>
      </c>
      <c r="L819" s="1">
        <v>20.520433350919</v>
      </c>
      <c r="M819" s="1">
        <v>0.232791</v>
      </c>
      <c r="N819" s="1">
        <v>0.135894</v>
      </c>
      <c r="O819" s="1">
        <v>0.211411</v>
      </c>
      <c r="P819" s="1">
        <v>1.568</v>
      </c>
      <c r="Q819" s="1">
        <v>0.514064</v>
      </c>
      <c r="R819" s="1">
        <v>0.226405746841714</v>
      </c>
      <c r="S819" s="1">
        <v>1</v>
      </c>
      <c r="T819" s="1">
        <v>9.8849315068493</v>
      </c>
      <c r="U819">
        <v>2</v>
      </c>
      <c r="V819" s="1">
        <v>2020</v>
      </c>
      <c r="W819">
        <v>8</v>
      </c>
    </row>
    <row r="820" spans="1:23">
      <c r="A820" s="1">
        <v>819</v>
      </c>
      <c r="B820" t="s">
        <v>841</v>
      </c>
      <c r="C820" s="1">
        <v>1</v>
      </c>
      <c r="D820" s="1">
        <v>2022</v>
      </c>
      <c r="E820" s="1">
        <v>1</v>
      </c>
      <c r="F820" s="1">
        <f t="shared" si="24"/>
        <v>1</v>
      </c>
      <c r="G820" s="1">
        <v>1</v>
      </c>
      <c r="H820" s="1">
        <v>-0.392973</v>
      </c>
      <c r="I820" s="1">
        <v>-0.630752</v>
      </c>
      <c r="J820" s="1">
        <f t="shared" si="25"/>
        <v>1</v>
      </c>
      <c r="K820" s="1">
        <v>1</v>
      </c>
      <c r="L820" s="1">
        <v>21.2143931781003</v>
      </c>
      <c r="M820" s="1">
        <v>0.360326</v>
      </c>
      <c r="N820" s="1">
        <v>0.04441</v>
      </c>
      <c r="O820" s="1">
        <v>0.459388</v>
      </c>
      <c r="P820" s="1">
        <v>3.7508</v>
      </c>
      <c r="Q820" s="1">
        <v>0.267624</v>
      </c>
      <c r="R820" s="1">
        <v>0.171180237877402</v>
      </c>
      <c r="S820" s="1">
        <v>1</v>
      </c>
      <c r="T820" s="1">
        <v>14.0520547945205</v>
      </c>
      <c r="U820">
        <v>2</v>
      </c>
      <c r="V820" s="1">
        <v>2020</v>
      </c>
      <c r="W820">
        <v>5</v>
      </c>
    </row>
    <row r="821" spans="1:23">
      <c r="A821" s="1">
        <v>820</v>
      </c>
      <c r="B821" t="s">
        <v>842</v>
      </c>
      <c r="C821" s="1">
        <v>1</v>
      </c>
      <c r="D821" s="1">
        <v>2022</v>
      </c>
      <c r="E821" s="1">
        <v>1</v>
      </c>
      <c r="F821" s="1">
        <f t="shared" si="24"/>
        <v>1</v>
      </c>
      <c r="G821" s="1">
        <v>1</v>
      </c>
      <c r="H821" s="1">
        <v>-0.062386</v>
      </c>
      <c r="I821" s="1">
        <v>-0.123483</v>
      </c>
      <c r="J821" s="1">
        <f t="shared" si="25"/>
        <v>1</v>
      </c>
      <c r="K821" s="1">
        <v>1</v>
      </c>
      <c r="L821" s="1">
        <v>22.232540132532</v>
      </c>
      <c r="M821" s="1">
        <v>0.379214</v>
      </c>
      <c r="N821" s="1">
        <v>0.114035</v>
      </c>
      <c r="O821" s="1">
        <v>0.674983</v>
      </c>
      <c r="P821" s="1">
        <v>7.5</v>
      </c>
      <c r="Q821" s="1">
        <v>0.224994</v>
      </c>
      <c r="R821" s="1">
        <v>0.235935302390998</v>
      </c>
      <c r="S821" s="1">
        <v>0</v>
      </c>
      <c r="T821" s="1">
        <v>15.2876712328767</v>
      </c>
      <c r="U821">
        <v>2</v>
      </c>
      <c r="V821" s="1">
        <v>2020</v>
      </c>
      <c r="W821">
        <v>6</v>
      </c>
    </row>
    <row r="822" spans="1:23">
      <c r="A822" s="1">
        <v>821</v>
      </c>
      <c r="B822" t="s">
        <v>843</v>
      </c>
      <c r="C822" s="1">
        <v>0</v>
      </c>
      <c r="D822" s="1">
        <v>2022</v>
      </c>
      <c r="E822" s="1">
        <v>1</v>
      </c>
      <c r="F822" s="1">
        <f t="shared" si="24"/>
        <v>1</v>
      </c>
      <c r="G822" s="1">
        <v>1</v>
      </c>
      <c r="H822" s="1">
        <v>-0.036199</v>
      </c>
      <c r="I822" s="1">
        <v>-0.104068</v>
      </c>
      <c r="J822" s="1">
        <f t="shared" si="25"/>
        <v>1</v>
      </c>
      <c r="K822" s="1">
        <v>1</v>
      </c>
      <c r="L822" s="1">
        <v>20.6525554443892</v>
      </c>
      <c r="M822" s="1">
        <v>0.422751</v>
      </c>
      <c r="N822" s="1">
        <v>0.090604</v>
      </c>
      <c r="O822" s="1">
        <v>0.17145</v>
      </c>
      <c r="P822" s="1">
        <v>1.4288</v>
      </c>
      <c r="Q822" s="1">
        <v>0.456</v>
      </c>
      <c r="R822" s="1">
        <v>0.224489795918367</v>
      </c>
      <c r="S822" s="1">
        <v>0</v>
      </c>
      <c r="T822" s="1">
        <v>15.6821917808219</v>
      </c>
      <c r="U822">
        <v>2</v>
      </c>
      <c r="V822" s="1">
        <v>2020</v>
      </c>
      <c r="W822">
        <v>8</v>
      </c>
    </row>
    <row r="823" spans="1:23">
      <c r="A823" s="1">
        <v>822</v>
      </c>
      <c r="B823" t="s">
        <v>844</v>
      </c>
      <c r="C823" s="1">
        <v>1</v>
      </c>
      <c r="D823" s="1">
        <v>2022</v>
      </c>
      <c r="E823" s="1">
        <v>1</v>
      </c>
      <c r="F823" s="1">
        <f t="shared" si="24"/>
        <v>1</v>
      </c>
      <c r="G823" s="1">
        <v>1</v>
      </c>
      <c r="H823" s="1">
        <v>-0.049963</v>
      </c>
      <c r="I823" s="1">
        <v>-0.089156</v>
      </c>
      <c r="J823" s="1">
        <f t="shared" si="25"/>
        <v>1</v>
      </c>
      <c r="K823" s="1">
        <v>1</v>
      </c>
      <c r="L823" s="1">
        <v>20.0172089984843</v>
      </c>
      <c r="M823" s="1">
        <v>0.300862</v>
      </c>
      <c r="N823" s="1">
        <v>0.057164</v>
      </c>
      <c r="O823" s="1">
        <v>0.42825</v>
      </c>
      <c r="P823" s="1">
        <v>2.2046</v>
      </c>
      <c r="Q823" s="1">
        <v>0.32175</v>
      </c>
      <c r="R823" s="1">
        <v>1.60869565217391</v>
      </c>
      <c r="S823" s="1">
        <v>0</v>
      </c>
      <c r="T823" s="1">
        <v>14.4657534246575</v>
      </c>
      <c r="U823">
        <v>2</v>
      </c>
      <c r="V823" s="1">
        <v>2020</v>
      </c>
      <c r="W823">
        <v>2</v>
      </c>
    </row>
    <row r="824" spans="1:23">
      <c r="A824" s="1">
        <v>823</v>
      </c>
      <c r="B824" t="s">
        <v>845</v>
      </c>
      <c r="C824" s="1">
        <v>1</v>
      </c>
      <c r="D824" s="1">
        <v>2021</v>
      </c>
      <c r="E824" s="1">
        <v>1</v>
      </c>
      <c r="F824" s="1">
        <f t="shared" si="24"/>
        <v>1</v>
      </c>
      <c r="G824" s="1">
        <v>1</v>
      </c>
      <c r="H824" s="1">
        <v>-0.139391</v>
      </c>
      <c r="I824" s="1">
        <v>-0.199566</v>
      </c>
      <c r="J824" s="1">
        <f t="shared" si="25"/>
        <v>1</v>
      </c>
      <c r="K824" s="1">
        <v>1</v>
      </c>
      <c r="L824" s="1">
        <v>20.5041724867705</v>
      </c>
      <c r="M824" s="1">
        <v>0.128046</v>
      </c>
      <c r="N824" s="1">
        <v>0.129085</v>
      </c>
      <c r="O824" s="1">
        <v>0.3825</v>
      </c>
      <c r="P824" s="1">
        <v>3.1875</v>
      </c>
      <c r="Q824" s="1">
        <v>0.370893</v>
      </c>
      <c r="R824" s="1">
        <v>0.446511627906977</v>
      </c>
      <c r="S824" s="1">
        <v>0</v>
      </c>
      <c r="T824" s="1">
        <v>25</v>
      </c>
      <c r="U824">
        <v>2</v>
      </c>
      <c r="V824" s="1">
        <v>2020</v>
      </c>
      <c r="W824">
        <v>6</v>
      </c>
    </row>
    <row r="825" spans="1:23">
      <c r="A825" s="1">
        <v>824</v>
      </c>
      <c r="B825" t="s">
        <v>846</v>
      </c>
      <c r="C825" s="1">
        <v>1</v>
      </c>
      <c r="D825" s="1">
        <v>2022</v>
      </c>
      <c r="E825" s="1">
        <v>1</v>
      </c>
      <c r="F825" s="1">
        <f t="shared" si="24"/>
        <v>1</v>
      </c>
      <c r="G825" s="1">
        <v>1</v>
      </c>
      <c r="H825" s="1">
        <v>0.036238</v>
      </c>
      <c r="I825" s="1">
        <v>-0.021252</v>
      </c>
      <c r="J825" s="1">
        <f t="shared" si="25"/>
        <v>1</v>
      </c>
      <c r="K825" s="1">
        <v>1</v>
      </c>
      <c r="L825" s="1">
        <v>20.5916549569449</v>
      </c>
      <c r="M825" s="1">
        <v>0.482174</v>
      </c>
      <c r="N825" s="1">
        <v>0.064012</v>
      </c>
      <c r="O825" s="1">
        <v>0.527778</v>
      </c>
      <c r="P825" s="1">
        <v>5.7</v>
      </c>
      <c r="Q825" s="1">
        <v>0.222222</v>
      </c>
      <c r="R825" s="1">
        <v>0.307381193124368</v>
      </c>
      <c r="S825" s="1">
        <v>0</v>
      </c>
      <c r="T825" s="1">
        <v>13.5095890410959</v>
      </c>
      <c r="U825">
        <v>2</v>
      </c>
      <c r="V825" s="1">
        <v>2020</v>
      </c>
      <c r="W825">
        <v>2</v>
      </c>
    </row>
    <row r="826" spans="1:23">
      <c r="A826" s="1">
        <v>825</v>
      </c>
      <c r="B826" t="s">
        <v>847</v>
      </c>
      <c r="C826" s="1">
        <v>0</v>
      </c>
      <c r="D826" s="1">
        <v>2021</v>
      </c>
      <c r="E826" s="1">
        <v>1</v>
      </c>
      <c r="F826" s="1">
        <f t="shared" si="24"/>
        <v>1</v>
      </c>
      <c r="G826" s="1">
        <v>1</v>
      </c>
      <c r="H826" s="1">
        <v>-0.154926</v>
      </c>
      <c r="I826" s="1">
        <v>-0.236113</v>
      </c>
      <c r="J826" s="1">
        <f t="shared" si="25"/>
        <v>1</v>
      </c>
      <c r="K826" s="1">
        <v>1</v>
      </c>
      <c r="L826" s="1">
        <v>19.3952808739232</v>
      </c>
      <c r="M826" s="1">
        <v>0.287199</v>
      </c>
      <c r="N826" s="1">
        <v>0.186625</v>
      </c>
      <c r="O826" s="1">
        <v>0.42432</v>
      </c>
      <c r="P826" s="1">
        <v>2.7598</v>
      </c>
      <c r="Q826" s="1">
        <v>0.32214</v>
      </c>
      <c r="R826" s="1">
        <v>0.850793650793651</v>
      </c>
      <c r="S826" s="1">
        <v>1</v>
      </c>
      <c r="T826" s="1">
        <v>11.8246575342466</v>
      </c>
      <c r="U826">
        <v>2</v>
      </c>
      <c r="V826" s="1">
        <v>2020</v>
      </c>
      <c r="W826">
        <v>3</v>
      </c>
    </row>
    <row r="827" spans="1:23">
      <c r="A827" s="1">
        <v>826</v>
      </c>
      <c r="B827" t="s">
        <v>848</v>
      </c>
      <c r="C827" s="1">
        <v>0</v>
      </c>
      <c r="D827" s="1">
        <v>2022</v>
      </c>
      <c r="E827" s="1">
        <v>1</v>
      </c>
      <c r="F827" s="1">
        <f t="shared" si="24"/>
        <v>1</v>
      </c>
      <c r="G827" s="1">
        <v>1</v>
      </c>
      <c r="H827" s="1">
        <v>0.002649</v>
      </c>
      <c r="I827" s="1">
        <v>-0.006148</v>
      </c>
      <c r="J827" s="1">
        <f t="shared" si="25"/>
        <v>1</v>
      </c>
      <c r="K827" s="1">
        <v>1</v>
      </c>
      <c r="L827" s="1">
        <v>21.414256674043</v>
      </c>
      <c r="M827" s="1">
        <v>0.284169</v>
      </c>
      <c r="N827" s="1">
        <v>0.227436</v>
      </c>
      <c r="O827" s="1">
        <v>0.419691</v>
      </c>
      <c r="P827" s="1">
        <v>1.4349</v>
      </c>
      <c r="Q827" s="1">
        <v>0.330309</v>
      </c>
      <c r="R827" s="1">
        <v>2</v>
      </c>
      <c r="S827" s="1">
        <v>0</v>
      </c>
      <c r="T827" s="1">
        <v>9.9479452054795</v>
      </c>
      <c r="U827">
        <v>2</v>
      </c>
      <c r="V827" s="1">
        <v>2020</v>
      </c>
      <c r="W827">
        <v>3</v>
      </c>
    </row>
    <row r="828" spans="1:23">
      <c r="A828" s="1">
        <v>827</v>
      </c>
      <c r="B828" t="s">
        <v>849</v>
      </c>
      <c r="C828" s="1">
        <v>1</v>
      </c>
      <c r="D828" s="1">
        <v>2022</v>
      </c>
      <c r="E828" s="1">
        <v>1</v>
      </c>
      <c r="F828" s="1">
        <f t="shared" si="24"/>
        <v>1</v>
      </c>
      <c r="G828" s="1">
        <v>1</v>
      </c>
      <c r="H828" s="1">
        <v>0.028326</v>
      </c>
      <c r="I828" s="1">
        <v>-0.022459</v>
      </c>
      <c r="J828" s="1">
        <f t="shared" si="25"/>
        <v>1</v>
      </c>
      <c r="K828" s="1">
        <v>1</v>
      </c>
      <c r="L828" s="1">
        <v>22.6687706752416</v>
      </c>
      <c r="M828" s="1">
        <v>0.744147</v>
      </c>
      <c r="N828" s="1">
        <v>0.012459</v>
      </c>
      <c r="O828" s="1">
        <v>0.351313</v>
      </c>
      <c r="P828" s="1">
        <v>5.3438</v>
      </c>
      <c r="Q828" s="1">
        <v>0.273143</v>
      </c>
      <c r="R828" s="1">
        <v>-0.108464125560538</v>
      </c>
      <c r="S828" s="1">
        <v>1</v>
      </c>
      <c r="T828" s="1">
        <v>13.0027397260274</v>
      </c>
      <c r="U828">
        <v>2</v>
      </c>
      <c r="V828" s="1">
        <v>2020</v>
      </c>
      <c r="W828">
        <v>2</v>
      </c>
    </row>
    <row r="829" spans="1:23">
      <c r="A829" s="1">
        <v>828</v>
      </c>
      <c r="B829" t="s">
        <v>850</v>
      </c>
      <c r="C829" s="1">
        <v>1</v>
      </c>
      <c r="D829" s="1">
        <v>2022</v>
      </c>
      <c r="E829" s="1">
        <v>1</v>
      </c>
      <c r="F829" s="1">
        <f t="shared" si="24"/>
        <v>1</v>
      </c>
      <c r="G829" s="1">
        <v>1</v>
      </c>
      <c r="H829" s="1">
        <v>-0.060888</v>
      </c>
      <c r="I829" s="1">
        <v>-0.12566</v>
      </c>
      <c r="J829" s="1">
        <f t="shared" si="25"/>
        <v>1</v>
      </c>
      <c r="K829" s="1">
        <v>1</v>
      </c>
      <c r="L829" s="1">
        <v>21.9570160653163</v>
      </c>
      <c r="M829" s="1">
        <v>0.39559</v>
      </c>
      <c r="N829" s="1">
        <v>0.027932</v>
      </c>
      <c r="O829" s="1">
        <v>0.72375</v>
      </c>
      <c r="P829" s="1">
        <v>27.5714</v>
      </c>
      <c r="Q829" s="1">
        <v>0.02625</v>
      </c>
      <c r="R829" s="1">
        <v>0.256514186450492</v>
      </c>
      <c r="S829" s="1">
        <v>0</v>
      </c>
      <c r="T829" s="1">
        <v>10.2849315068493</v>
      </c>
      <c r="U829">
        <v>2</v>
      </c>
      <c r="V829" s="1">
        <v>2020</v>
      </c>
      <c r="W829">
        <v>7</v>
      </c>
    </row>
    <row r="830" spans="1:23">
      <c r="A830" s="1">
        <v>829</v>
      </c>
      <c r="B830" t="s">
        <v>851</v>
      </c>
      <c r="C830" s="1">
        <v>0</v>
      </c>
      <c r="D830" s="1">
        <v>2022</v>
      </c>
      <c r="E830" s="1">
        <v>1</v>
      </c>
      <c r="F830" s="1">
        <f t="shared" si="24"/>
        <v>1</v>
      </c>
      <c r="G830" s="1">
        <v>1</v>
      </c>
      <c r="H830" s="1">
        <v>-0.055694</v>
      </c>
      <c r="I830" s="1">
        <v>-0.135077</v>
      </c>
      <c r="J830" s="1">
        <f t="shared" si="25"/>
        <v>1</v>
      </c>
      <c r="K830" s="1">
        <v>1</v>
      </c>
      <c r="L830" s="1">
        <v>20.4083949761244</v>
      </c>
      <c r="M830" s="1">
        <v>0.528098</v>
      </c>
      <c r="N830" s="1">
        <v>0.122471</v>
      </c>
      <c r="O830" s="1">
        <v>0.173465</v>
      </c>
      <c r="P830" s="1">
        <v>1.0352</v>
      </c>
      <c r="Q830" s="1">
        <v>0.548768</v>
      </c>
      <c r="R830" s="1">
        <v>0.802290536467752</v>
      </c>
      <c r="S830" s="1">
        <v>0</v>
      </c>
      <c r="T830" s="1">
        <v>22.7780821917808</v>
      </c>
      <c r="U830">
        <v>2</v>
      </c>
      <c r="V830" s="1">
        <v>2020</v>
      </c>
      <c r="W830">
        <v>7</v>
      </c>
    </row>
    <row r="831" spans="1:23">
      <c r="A831" s="1">
        <v>830</v>
      </c>
      <c r="B831" t="s">
        <v>852</v>
      </c>
      <c r="C831" s="1">
        <v>1</v>
      </c>
      <c r="D831" s="1">
        <v>2022</v>
      </c>
      <c r="E831" s="1">
        <v>1</v>
      </c>
      <c r="F831" s="1">
        <f t="shared" si="24"/>
        <v>1</v>
      </c>
      <c r="G831" s="1">
        <v>1</v>
      </c>
      <c r="H831" s="1">
        <v>-0.27469</v>
      </c>
      <c r="I831" s="1">
        <v>-0.369841</v>
      </c>
      <c r="J831" s="1">
        <f t="shared" si="25"/>
        <v>1</v>
      </c>
      <c r="K831" s="1">
        <v>1</v>
      </c>
      <c r="L831" s="1">
        <v>22.2373166730063</v>
      </c>
      <c r="M831" s="1">
        <v>0.268449</v>
      </c>
      <c r="N831" s="1">
        <v>0.054135</v>
      </c>
      <c r="O831" s="1">
        <v>0.224259</v>
      </c>
      <c r="P831" s="1">
        <v>2.1692</v>
      </c>
      <c r="Q831" s="1">
        <v>0.417775</v>
      </c>
      <c r="R831" s="1">
        <v>0.0680537992872744</v>
      </c>
      <c r="S831" s="1">
        <v>1</v>
      </c>
      <c r="T831" s="1">
        <v>16.986301369863</v>
      </c>
      <c r="U831">
        <v>2</v>
      </c>
      <c r="V831" s="1">
        <v>2020</v>
      </c>
      <c r="W831">
        <v>2</v>
      </c>
    </row>
    <row r="832" spans="1:23">
      <c r="A832" s="1">
        <v>831</v>
      </c>
      <c r="B832" t="s">
        <v>853</v>
      </c>
      <c r="C832" s="1">
        <v>1</v>
      </c>
      <c r="D832" s="1">
        <v>2022</v>
      </c>
      <c r="E832" s="1">
        <v>1</v>
      </c>
      <c r="F832" s="1">
        <f t="shared" si="24"/>
        <v>1</v>
      </c>
      <c r="G832" s="1">
        <v>1</v>
      </c>
      <c r="H832" s="1">
        <v>0.005733</v>
      </c>
      <c r="I832" s="1">
        <v>-0.015859</v>
      </c>
      <c r="J832" s="1">
        <f t="shared" si="25"/>
        <v>1</v>
      </c>
      <c r="K832" s="1">
        <v>1</v>
      </c>
      <c r="L832" s="1">
        <v>20.7852142245699</v>
      </c>
      <c r="M832" s="1">
        <v>0.301466</v>
      </c>
      <c r="N832" s="1">
        <v>0.150532</v>
      </c>
      <c r="O832" s="1">
        <v>0.399282</v>
      </c>
      <c r="P832" s="1">
        <v>3.9241</v>
      </c>
      <c r="Q832" s="1">
        <v>0.326802</v>
      </c>
      <c r="R832" s="1">
        <v>0.361311839911062</v>
      </c>
      <c r="S832" s="1">
        <v>1</v>
      </c>
      <c r="T832" s="1">
        <v>19.986301369863</v>
      </c>
      <c r="U832">
        <v>2</v>
      </c>
      <c r="V832" s="1">
        <v>2020</v>
      </c>
      <c r="W832">
        <v>2</v>
      </c>
    </row>
    <row r="833" spans="1:23">
      <c r="A833" s="1">
        <v>832</v>
      </c>
      <c r="B833" t="s">
        <v>854</v>
      </c>
      <c r="C833" s="1">
        <v>0</v>
      </c>
      <c r="D833" s="1">
        <v>2021</v>
      </c>
      <c r="E833" s="1">
        <v>1</v>
      </c>
      <c r="F833" s="1">
        <f t="shared" si="24"/>
        <v>1</v>
      </c>
      <c r="G833" s="1">
        <v>1</v>
      </c>
      <c r="H833" s="1">
        <v>-0.088947</v>
      </c>
      <c r="I833" s="1">
        <v>-0.114679</v>
      </c>
      <c r="J833" s="1">
        <f t="shared" si="25"/>
        <v>1</v>
      </c>
      <c r="K833" s="1">
        <v>1</v>
      </c>
      <c r="L833" s="1">
        <v>20.1061512497965</v>
      </c>
      <c r="M833" s="1">
        <v>0.164379</v>
      </c>
      <c r="N833" s="1">
        <v>0.237583</v>
      </c>
      <c r="O833" s="1">
        <v>0.420061</v>
      </c>
      <c r="P833" s="1">
        <v>5.8639</v>
      </c>
      <c r="Q833" s="1">
        <v>0.316648</v>
      </c>
      <c r="R833" s="1">
        <v>0.259407640578051</v>
      </c>
      <c r="S833" s="1">
        <v>1</v>
      </c>
      <c r="T833" s="1">
        <v>9.9369863013699</v>
      </c>
      <c r="U833">
        <v>2</v>
      </c>
      <c r="V833" s="1">
        <v>2020</v>
      </c>
      <c r="W833">
        <v>4</v>
      </c>
    </row>
    <row r="834" spans="1:23">
      <c r="A834" s="1">
        <v>833</v>
      </c>
      <c r="B834" t="s">
        <v>855</v>
      </c>
      <c r="C834" s="1">
        <v>1</v>
      </c>
      <c r="D834" s="1">
        <v>2022</v>
      </c>
      <c r="E834" s="1">
        <v>1</v>
      </c>
      <c r="F834" s="1">
        <f t="shared" si="24"/>
        <v>1</v>
      </c>
      <c r="G834" s="1">
        <v>1</v>
      </c>
      <c r="H834" s="1">
        <v>-0.06204</v>
      </c>
      <c r="I834" s="1">
        <v>-0.082256</v>
      </c>
      <c r="J834" s="1">
        <f t="shared" si="25"/>
        <v>1</v>
      </c>
      <c r="K834" s="1">
        <v>1</v>
      </c>
      <c r="L834" s="1">
        <v>20.0212265097143</v>
      </c>
      <c r="M834" s="1">
        <v>0.111405</v>
      </c>
      <c r="N834" s="1">
        <v>0.057104</v>
      </c>
      <c r="O834" s="1">
        <v>0.377172</v>
      </c>
      <c r="P834" s="1">
        <v>3.0547</v>
      </c>
      <c r="Q834" s="1">
        <v>0.369867</v>
      </c>
      <c r="R834" s="1">
        <v>0.741612713360801</v>
      </c>
      <c r="S834" s="1">
        <v>0</v>
      </c>
      <c r="T834" s="1">
        <v>22.1643835616438</v>
      </c>
      <c r="U834">
        <v>2</v>
      </c>
      <c r="V834" s="1">
        <v>2020</v>
      </c>
      <c r="W834">
        <v>3</v>
      </c>
    </row>
    <row r="835" spans="1:23">
      <c r="A835" s="1">
        <v>834</v>
      </c>
      <c r="B835" t="s">
        <v>856</v>
      </c>
      <c r="C835" s="1">
        <v>1</v>
      </c>
      <c r="D835" s="1">
        <v>2022</v>
      </c>
      <c r="E835" s="1">
        <v>1</v>
      </c>
      <c r="F835" s="1">
        <f t="shared" ref="F835:F898" si="26">IF(D835&gt;=2019,1,0)</f>
        <v>1</v>
      </c>
      <c r="G835" s="1">
        <v>1</v>
      </c>
      <c r="H835" s="1">
        <v>-0.019598</v>
      </c>
      <c r="I835" s="1">
        <v>-0.070747</v>
      </c>
      <c r="J835" s="1">
        <f t="shared" ref="J835:J898" si="27">E835*F835</f>
        <v>1</v>
      </c>
      <c r="K835" s="1">
        <v>1</v>
      </c>
      <c r="L835" s="1">
        <v>21.6461515088945</v>
      </c>
      <c r="M835" s="1">
        <v>0.472903</v>
      </c>
      <c r="N835" s="1">
        <v>0.087666</v>
      </c>
      <c r="O835" s="1">
        <v>0.419994</v>
      </c>
      <c r="P835" s="1">
        <v>1.3662</v>
      </c>
      <c r="Q835" s="1">
        <v>0.337198</v>
      </c>
      <c r="R835" s="1">
        <v>-0.0665905631659056</v>
      </c>
      <c r="S835" s="1">
        <v>1</v>
      </c>
      <c r="T835" s="1">
        <v>31.5260273972603</v>
      </c>
      <c r="U835">
        <v>2</v>
      </c>
      <c r="V835" s="1">
        <v>2020</v>
      </c>
      <c r="W835">
        <v>2</v>
      </c>
    </row>
    <row r="836" spans="1:23">
      <c r="A836" s="1">
        <v>835</v>
      </c>
      <c r="B836" t="s">
        <v>857</v>
      </c>
      <c r="C836" s="1">
        <v>1</v>
      </c>
      <c r="D836" s="1">
        <v>2022</v>
      </c>
      <c r="E836" s="1">
        <v>1</v>
      </c>
      <c r="F836" s="1">
        <f t="shared" si="26"/>
        <v>1</v>
      </c>
      <c r="G836" s="1">
        <v>1</v>
      </c>
      <c r="H836" s="1">
        <v>-0.02952</v>
      </c>
      <c r="I836" s="1">
        <v>-0.055264</v>
      </c>
      <c r="J836" s="1">
        <f t="shared" si="27"/>
        <v>1</v>
      </c>
      <c r="K836" s="1">
        <v>1</v>
      </c>
      <c r="L836" s="1">
        <v>20.3072206227722</v>
      </c>
      <c r="M836" s="1">
        <v>0.327124</v>
      </c>
      <c r="N836" s="1">
        <v>0.074107</v>
      </c>
      <c r="O836" s="1">
        <v>0.514258</v>
      </c>
      <c r="P836" s="1">
        <v>7.3555</v>
      </c>
      <c r="Q836" s="1">
        <v>0.235742</v>
      </c>
      <c r="R836" s="1">
        <v>0.639244774106541</v>
      </c>
      <c r="S836" s="1">
        <v>0</v>
      </c>
      <c r="T836" s="1">
        <v>25.2739726027397</v>
      </c>
      <c r="U836">
        <v>2</v>
      </c>
      <c r="V836" s="1">
        <v>2020</v>
      </c>
      <c r="W836">
        <v>3</v>
      </c>
    </row>
    <row r="837" spans="1:23">
      <c r="A837" s="1">
        <v>836</v>
      </c>
      <c r="B837" t="s">
        <v>858</v>
      </c>
      <c r="C837" s="1">
        <v>1</v>
      </c>
      <c r="D837" s="1">
        <v>2022</v>
      </c>
      <c r="E837" s="1">
        <v>1</v>
      </c>
      <c r="F837" s="1">
        <f t="shared" si="26"/>
        <v>1</v>
      </c>
      <c r="G837" s="1">
        <v>1</v>
      </c>
      <c r="H837" s="1">
        <v>-0.038066</v>
      </c>
      <c r="I837" s="1">
        <v>-0.080538</v>
      </c>
      <c r="J837" s="1">
        <f t="shared" si="27"/>
        <v>1</v>
      </c>
      <c r="K837" s="1">
        <v>1</v>
      </c>
      <c r="L837" s="1">
        <v>21.0536057981992</v>
      </c>
      <c r="M837" s="1">
        <v>0.384666</v>
      </c>
      <c r="N837" s="1">
        <v>0.076939</v>
      </c>
      <c r="O837" s="1">
        <v>0.554219</v>
      </c>
      <c r="P837" s="1">
        <v>7.815</v>
      </c>
      <c r="Q837" s="1">
        <v>0.160992</v>
      </c>
      <c r="R837" s="1">
        <v>-0.17359477124183</v>
      </c>
      <c r="S837" s="1">
        <v>0</v>
      </c>
      <c r="T837" s="1">
        <v>21.7780821917808</v>
      </c>
      <c r="U837">
        <v>2</v>
      </c>
      <c r="V837" s="1">
        <v>2020</v>
      </c>
      <c r="W837">
        <v>3</v>
      </c>
    </row>
    <row r="838" spans="1:23">
      <c r="A838" s="1">
        <v>837</v>
      </c>
      <c r="B838" t="s">
        <v>859</v>
      </c>
      <c r="C838" s="1">
        <v>0</v>
      </c>
      <c r="D838" s="1">
        <v>2022</v>
      </c>
      <c r="E838" s="1">
        <v>1</v>
      </c>
      <c r="F838" s="1">
        <f t="shared" si="26"/>
        <v>1</v>
      </c>
      <c r="G838" s="1">
        <v>1</v>
      </c>
      <c r="H838" s="1">
        <v>-0.096564</v>
      </c>
      <c r="I838" s="1">
        <v>-0.153057</v>
      </c>
      <c r="J838" s="1">
        <f t="shared" si="27"/>
        <v>1</v>
      </c>
      <c r="K838" s="1">
        <v>1</v>
      </c>
      <c r="L838" s="1">
        <v>20.3308767753455</v>
      </c>
      <c r="M838" s="1">
        <v>0.342121</v>
      </c>
      <c r="N838" s="1">
        <v>0.136587</v>
      </c>
      <c r="O838" s="1">
        <v>0.433361</v>
      </c>
      <c r="P838" s="1">
        <v>5.9985</v>
      </c>
      <c r="Q838" s="1">
        <v>0.278862</v>
      </c>
      <c r="R838" s="1">
        <v>0.815239043824701</v>
      </c>
      <c r="S838" s="1">
        <v>1</v>
      </c>
      <c r="T838" s="1">
        <v>13.0054794520548</v>
      </c>
      <c r="U838">
        <v>2</v>
      </c>
      <c r="V838" s="1">
        <v>2020</v>
      </c>
      <c r="W838">
        <v>3</v>
      </c>
    </row>
    <row r="839" spans="1:23">
      <c r="A839" s="1">
        <v>838</v>
      </c>
      <c r="B839" t="s">
        <v>860</v>
      </c>
      <c r="C839" s="1">
        <v>1</v>
      </c>
      <c r="D839" s="1">
        <v>2022</v>
      </c>
      <c r="E839" s="1">
        <v>1</v>
      </c>
      <c r="F839" s="1">
        <f t="shared" si="26"/>
        <v>1</v>
      </c>
      <c r="G839" s="1">
        <v>1</v>
      </c>
      <c r="H839" s="1">
        <v>-0.039815</v>
      </c>
      <c r="I839" s="1">
        <v>-0.062604</v>
      </c>
      <c r="J839" s="1">
        <f t="shared" si="27"/>
        <v>1</v>
      </c>
      <c r="K839" s="1">
        <v>1</v>
      </c>
      <c r="L839" s="1">
        <v>20.2629994936673</v>
      </c>
      <c r="M839" s="1">
        <v>0.319217</v>
      </c>
      <c r="N839" s="1">
        <v>0.096466</v>
      </c>
      <c r="O839" s="1">
        <v>0.437214</v>
      </c>
      <c r="P839" s="1">
        <v>5.7128</v>
      </c>
      <c r="Q839" s="1">
        <v>0.30082</v>
      </c>
      <c r="R839" s="1">
        <v>2.21597633136095</v>
      </c>
      <c r="S839" s="1">
        <v>1</v>
      </c>
      <c r="T839" s="1">
        <v>10.2986301369863</v>
      </c>
      <c r="U839">
        <v>2</v>
      </c>
      <c r="V839" s="1">
        <v>2020</v>
      </c>
      <c r="W839">
        <v>4</v>
      </c>
    </row>
    <row r="840" spans="1:23">
      <c r="A840" s="1">
        <v>839</v>
      </c>
      <c r="B840" t="s">
        <v>861</v>
      </c>
      <c r="C840" s="1">
        <v>0</v>
      </c>
      <c r="D840" s="1">
        <v>2022</v>
      </c>
      <c r="E840" s="1">
        <v>1</v>
      </c>
      <c r="F840" s="1">
        <f t="shared" si="26"/>
        <v>1</v>
      </c>
      <c r="G840" s="1">
        <v>1</v>
      </c>
      <c r="H840" s="1">
        <v>-0.089796</v>
      </c>
      <c r="I840" s="1">
        <v>-0.148658</v>
      </c>
      <c r="J840" s="1">
        <f t="shared" si="27"/>
        <v>1</v>
      </c>
      <c r="K840" s="1">
        <v>1</v>
      </c>
      <c r="L840" s="1">
        <v>20.1395232982492</v>
      </c>
      <c r="M840" s="1">
        <v>0.375337</v>
      </c>
      <c r="N840" s="1">
        <v>0.167095</v>
      </c>
      <c r="O840" s="1">
        <v>0.276429</v>
      </c>
      <c r="P840" s="1">
        <v>3.6109</v>
      </c>
      <c r="Q840" s="1">
        <v>0.434843</v>
      </c>
      <c r="R840" s="1">
        <v>0.28075</v>
      </c>
      <c r="S840" s="1">
        <v>1</v>
      </c>
      <c r="T840" s="1">
        <v>13.8931506849315</v>
      </c>
      <c r="U840">
        <v>2</v>
      </c>
      <c r="V840" s="1">
        <v>2020</v>
      </c>
      <c r="W840">
        <v>6</v>
      </c>
    </row>
    <row r="841" spans="1:23">
      <c r="A841" s="1">
        <v>840</v>
      </c>
      <c r="B841" t="s">
        <v>862</v>
      </c>
      <c r="C841" s="1">
        <v>0</v>
      </c>
      <c r="D841" s="1">
        <v>2022</v>
      </c>
      <c r="E841" s="1">
        <v>1</v>
      </c>
      <c r="F841" s="1">
        <f t="shared" si="26"/>
        <v>1</v>
      </c>
      <c r="G841" s="1">
        <v>1</v>
      </c>
      <c r="H841" s="1">
        <v>-0.047801</v>
      </c>
      <c r="I841" s="1">
        <v>-0.064798</v>
      </c>
      <c r="J841" s="1">
        <f t="shared" si="27"/>
        <v>1</v>
      </c>
      <c r="K841" s="1">
        <v>1</v>
      </c>
      <c r="L841" s="1">
        <v>20.0961545550633</v>
      </c>
      <c r="M841" s="1">
        <v>0.197422</v>
      </c>
      <c r="N841" s="1">
        <v>0.08461</v>
      </c>
      <c r="O841" s="1">
        <v>0.254045</v>
      </c>
      <c r="P841" s="1">
        <v>4.117</v>
      </c>
      <c r="Q841" s="1">
        <v>0.323076</v>
      </c>
      <c r="R841" s="1">
        <v>0.264025107885445</v>
      </c>
      <c r="S841" s="1">
        <v>1</v>
      </c>
      <c r="T841" s="1">
        <v>15.3753424657534</v>
      </c>
      <c r="U841">
        <v>2</v>
      </c>
      <c r="V841" s="1">
        <v>2020</v>
      </c>
      <c r="W841">
        <v>8</v>
      </c>
    </row>
    <row r="842" spans="1:23">
      <c r="A842" s="1">
        <v>841</v>
      </c>
      <c r="B842" t="s">
        <v>863</v>
      </c>
      <c r="C842" s="1">
        <v>1</v>
      </c>
      <c r="D842" s="1">
        <v>2022</v>
      </c>
      <c r="E842" s="1">
        <v>1</v>
      </c>
      <c r="F842" s="1">
        <f t="shared" si="26"/>
        <v>1</v>
      </c>
      <c r="G842" s="1">
        <v>1</v>
      </c>
      <c r="H842" s="1">
        <v>-0.0814</v>
      </c>
      <c r="I842" s="1">
        <v>-0.115256</v>
      </c>
      <c r="J842" s="1">
        <f t="shared" si="27"/>
        <v>1</v>
      </c>
      <c r="K842" s="1">
        <v>1</v>
      </c>
      <c r="L842" s="1">
        <v>19.9971423921003</v>
      </c>
      <c r="M842" s="1">
        <v>0.229075</v>
      </c>
      <c r="N842" s="1">
        <v>0.130728</v>
      </c>
      <c r="O842" s="1">
        <v>0.419293</v>
      </c>
      <c r="P842" s="1">
        <v>2.6061</v>
      </c>
      <c r="Q842" s="1">
        <v>0.262701</v>
      </c>
      <c r="R842" s="1">
        <v>0.375963391136801</v>
      </c>
      <c r="S842" s="1">
        <v>1</v>
      </c>
      <c r="T842" s="1">
        <v>17.0876712328767</v>
      </c>
      <c r="U842">
        <v>2</v>
      </c>
      <c r="V842" s="1">
        <v>2020</v>
      </c>
      <c r="W842">
        <v>4</v>
      </c>
    </row>
    <row r="843" spans="1:23">
      <c r="A843" s="1">
        <v>842</v>
      </c>
      <c r="B843" t="s">
        <v>864</v>
      </c>
      <c r="C843" s="1">
        <v>1</v>
      </c>
      <c r="D843" s="1">
        <v>2022</v>
      </c>
      <c r="E843" s="1">
        <v>1</v>
      </c>
      <c r="F843" s="1">
        <f t="shared" si="26"/>
        <v>1</v>
      </c>
      <c r="G843" s="1">
        <v>1</v>
      </c>
      <c r="H843" s="1">
        <v>-0.077083</v>
      </c>
      <c r="I843" s="1">
        <v>-0.155431</v>
      </c>
      <c r="J843" s="1">
        <f t="shared" si="27"/>
        <v>1</v>
      </c>
      <c r="K843" s="1">
        <v>1</v>
      </c>
      <c r="L843" s="1">
        <v>19.7637226054117</v>
      </c>
      <c r="M843" s="1">
        <v>0.314037</v>
      </c>
      <c r="N843" s="1">
        <v>0.047712</v>
      </c>
      <c r="O843" s="1">
        <v>0.241613</v>
      </c>
      <c r="P843" s="1">
        <v>1.1931</v>
      </c>
      <c r="Q843" s="1">
        <v>0.500888</v>
      </c>
      <c r="R843" s="1">
        <v>0.789553945863515</v>
      </c>
      <c r="S843" s="1">
        <v>0</v>
      </c>
      <c r="T843" s="1">
        <v>10.2301369863014</v>
      </c>
      <c r="U843">
        <v>2</v>
      </c>
      <c r="V843" s="1">
        <v>2020</v>
      </c>
      <c r="W843">
        <v>6</v>
      </c>
    </row>
    <row r="844" spans="1:23">
      <c r="A844" s="1">
        <v>843</v>
      </c>
      <c r="B844" t="s">
        <v>865</v>
      </c>
      <c r="C844" s="1">
        <v>0</v>
      </c>
      <c r="D844" s="1">
        <v>2022</v>
      </c>
      <c r="E844" s="1">
        <v>1</v>
      </c>
      <c r="F844" s="1">
        <f t="shared" si="26"/>
        <v>1</v>
      </c>
      <c r="G844" s="1">
        <v>1</v>
      </c>
      <c r="H844" s="1">
        <v>-0.020121</v>
      </c>
      <c r="I844" s="1">
        <v>-0.05625</v>
      </c>
      <c r="J844" s="1">
        <f t="shared" si="27"/>
        <v>1</v>
      </c>
      <c r="K844" s="1">
        <v>1</v>
      </c>
      <c r="L844" s="1">
        <v>20.9373872728598</v>
      </c>
      <c r="M844" s="1">
        <v>0.522058</v>
      </c>
      <c r="N844" s="1">
        <v>0.130991</v>
      </c>
      <c r="O844" s="1">
        <v>0.44232</v>
      </c>
      <c r="P844" s="1">
        <v>4.9543</v>
      </c>
      <c r="Q844" s="1">
        <v>0.30768</v>
      </c>
      <c r="R844" s="1">
        <v>0.186259541984733</v>
      </c>
      <c r="S844" s="1">
        <v>1</v>
      </c>
      <c r="T844" s="1">
        <v>12.2191780821918</v>
      </c>
      <c r="U844">
        <v>2</v>
      </c>
      <c r="V844" s="1">
        <v>2020</v>
      </c>
      <c r="W844">
        <v>6</v>
      </c>
    </row>
    <row r="845" spans="1:23">
      <c r="A845" s="1">
        <v>844</v>
      </c>
      <c r="B845" t="s">
        <v>866</v>
      </c>
      <c r="C845" s="1">
        <v>0</v>
      </c>
      <c r="D845" s="1">
        <v>2022</v>
      </c>
      <c r="E845" s="1">
        <v>1</v>
      </c>
      <c r="F845" s="1">
        <f t="shared" si="26"/>
        <v>1</v>
      </c>
      <c r="G845" s="1">
        <v>1</v>
      </c>
      <c r="H845" s="1">
        <v>-0.021583</v>
      </c>
      <c r="I845" s="1">
        <v>-0.07687</v>
      </c>
      <c r="J845" s="1">
        <f t="shared" si="27"/>
        <v>1</v>
      </c>
      <c r="K845" s="1">
        <v>1</v>
      </c>
      <c r="L845" s="1">
        <v>23.076840403495</v>
      </c>
      <c r="M845" s="1">
        <v>0.522404</v>
      </c>
      <c r="N845" s="1">
        <v>0.145309</v>
      </c>
      <c r="O845" s="1">
        <v>0.237533</v>
      </c>
      <c r="P845" s="1">
        <v>2.4495</v>
      </c>
      <c r="Q845" s="1">
        <v>0.384927</v>
      </c>
      <c r="R845" s="1">
        <v>-0.168496158068057</v>
      </c>
      <c r="S845" s="1">
        <v>1</v>
      </c>
      <c r="T845" s="1">
        <v>15.3698630136986</v>
      </c>
      <c r="U845">
        <v>2</v>
      </c>
      <c r="V845" s="1">
        <v>2020</v>
      </c>
      <c r="W845">
        <v>7</v>
      </c>
    </row>
    <row r="846" spans="1:23">
      <c r="A846" s="1">
        <v>845</v>
      </c>
      <c r="B846" t="s">
        <v>867</v>
      </c>
      <c r="C846" s="1">
        <v>1</v>
      </c>
      <c r="D846" s="1">
        <v>2022</v>
      </c>
      <c r="E846" s="1">
        <v>1</v>
      </c>
      <c r="F846" s="1">
        <f t="shared" si="26"/>
        <v>1</v>
      </c>
      <c r="G846" s="1">
        <v>1</v>
      </c>
      <c r="H846" s="1">
        <v>-0.149429</v>
      </c>
      <c r="I846" s="1">
        <v>-0.235027</v>
      </c>
      <c r="J846" s="1">
        <f t="shared" si="27"/>
        <v>1</v>
      </c>
      <c r="K846" s="1">
        <v>1</v>
      </c>
      <c r="L846" s="1">
        <v>20.3107971706131</v>
      </c>
      <c r="M846" s="1">
        <v>0.286434</v>
      </c>
      <c r="N846" s="1">
        <v>0.076001</v>
      </c>
      <c r="O846" s="1">
        <v>0.235625</v>
      </c>
      <c r="P846" s="1">
        <v>1.8571</v>
      </c>
      <c r="Q846" s="1">
        <v>0.429375</v>
      </c>
      <c r="R846" s="1">
        <v>-0.0562709472570118</v>
      </c>
      <c r="S846" s="1">
        <v>1</v>
      </c>
      <c r="T846" s="1">
        <v>17.7808219178082</v>
      </c>
      <c r="U846">
        <v>2</v>
      </c>
      <c r="V846" s="1">
        <v>2020</v>
      </c>
      <c r="W846">
        <v>2</v>
      </c>
    </row>
    <row r="847" spans="1:23">
      <c r="A847" s="1">
        <v>846</v>
      </c>
      <c r="B847" t="s">
        <v>868</v>
      </c>
      <c r="C847" s="1">
        <v>1</v>
      </c>
      <c r="D847" s="1">
        <v>2022</v>
      </c>
      <c r="E847" s="1">
        <v>1</v>
      </c>
      <c r="F847" s="1">
        <f t="shared" si="26"/>
        <v>1</v>
      </c>
      <c r="G847" s="1">
        <v>1</v>
      </c>
      <c r="H847" s="1">
        <v>-0.044659</v>
      </c>
      <c r="I847" s="1">
        <v>-0.098414</v>
      </c>
      <c r="J847" s="1">
        <f t="shared" si="27"/>
        <v>1</v>
      </c>
      <c r="K847" s="1">
        <v>1</v>
      </c>
      <c r="L847" s="1">
        <v>22.4440204456783</v>
      </c>
      <c r="M847" s="1">
        <v>0.503073</v>
      </c>
      <c r="N847" s="1">
        <v>0.041357</v>
      </c>
      <c r="O847" s="1">
        <v>0.681818</v>
      </c>
      <c r="P847" s="1">
        <v>25</v>
      </c>
      <c r="Q847" s="1">
        <v>0.109264</v>
      </c>
      <c r="R847" s="1">
        <v>0.848279457768509</v>
      </c>
      <c r="S847" s="1">
        <v>1</v>
      </c>
      <c r="T847" s="1">
        <v>4.15890410958904</v>
      </c>
      <c r="U847">
        <v>2</v>
      </c>
      <c r="V847" s="1">
        <v>2020</v>
      </c>
      <c r="W847">
        <v>3</v>
      </c>
    </row>
    <row r="848" spans="1:23">
      <c r="A848" s="1">
        <v>847</v>
      </c>
      <c r="B848" t="s">
        <v>869</v>
      </c>
      <c r="C848" s="1">
        <v>0</v>
      </c>
      <c r="D848" s="1">
        <v>2022</v>
      </c>
      <c r="E848" s="1">
        <v>1</v>
      </c>
      <c r="F848" s="1">
        <f t="shared" si="26"/>
        <v>1</v>
      </c>
      <c r="G848" s="1">
        <v>1</v>
      </c>
      <c r="H848" s="1">
        <v>-0.047074</v>
      </c>
      <c r="I848" s="1">
        <v>-0.090592</v>
      </c>
      <c r="J848" s="1">
        <f t="shared" si="27"/>
        <v>1</v>
      </c>
      <c r="K848" s="1">
        <v>1</v>
      </c>
      <c r="L848" s="1">
        <v>21.5672542235644</v>
      </c>
      <c r="M848" s="1">
        <v>0.592238</v>
      </c>
      <c r="N848" s="1">
        <v>0.142016</v>
      </c>
      <c r="O848" s="1">
        <v>0.359109</v>
      </c>
      <c r="P848" s="1">
        <v>5.3198</v>
      </c>
      <c r="Q848" s="1">
        <v>0.296838</v>
      </c>
      <c r="R848" s="1">
        <v>0.566716196136701</v>
      </c>
      <c r="S848" s="1">
        <v>1</v>
      </c>
      <c r="T848" s="1">
        <v>15.2958904109589</v>
      </c>
      <c r="U848">
        <v>2</v>
      </c>
      <c r="V848" s="1">
        <v>2020</v>
      </c>
      <c r="W848">
        <v>6</v>
      </c>
    </row>
    <row r="849" spans="1:23">
      <c r="A849" s="1">
        <v>848</v>
      </c>
      <c r="B849" t="s">
        <v>870</v>
      </c>
      <c r="C849" s="1">
        <v>0</v>
      </c>
      <c r="D849" s="1">
        <v>2022</v>
      </c>
      <c r="E849" s="1">
        <v>1</v>
      </c>
      <c r="F849" s="1">
        <f t="shared" si="26"/>
        <v>1</v>
      </c>
      <c r="G849" s="1">
        <v>1</v>
      </c>
      <c r="H849" s="1">
        <v>-0.044362</v>
      </c>
      <c r="I849" s="1">
        <v>-0.133793</v>
      </c>
      <c r="J849" s="1">
        <f t="shared" si="27"/>
        <v>1</v>
      </c>
      <c r="K849" s="1">
        <v>1</v>
      </c>
      <c r="L849" s="1">
        <v>21.1460115597882</v>
      </c>
      <c r="M849" s="1">
        <v>0.591388</v>
      </c>
      <c r="N849" s="1">
        <v>0.107491</v>
      </c>
      <c r="O849" s="1">
        <v>0.139348</v>
      </c>
      <c r="P849" s="1">
        <v>1.7268</v>
      </c>
      <c r="Q849" s="1">
        <v>0.374337</v>
      </c>
      <c r="R849" s="1">
        <v>0.094189915536217</v>
      </c>
      <c r="S849" s="1">
        <v>1</v>
      </c>
      <c r="T849" s="1">
        <v>12.3260273972603</v>
      </c>
      <c r="U849">
        <v>2</v>
      </c>
      <c r="V849" s="1">
        <v>2020</v>
      </c>
      <c r="W849">
        <v>7</v>
      </c>
    </row>
    <row r="850" spans="1:23">
      <c r="A850" s="1">
        <v>849</v>
      </c>
      <c r="B850" t="s">
        <v>871</v>
      </c>
      <c r="C850" s="1">
        <v>1</v>
      </c>
      <c r="D850" s="1">
        <v>2022</v>
      </c>
      <c r="E850" s="1">
        <v>1</v>
      </c>
      <c r="F850" s="1">
        <f t="shared" si="26"/>
        <v>1</v>
      </c>
      <c r="G850" s="1">
        <v>1</v>
      </c>
      <c r="H850" s="1">
        <v>-0.064423</v>
      </c>
      <c r="I850" s="1">
        <v>-0.137723</v>
      </c>
      <c r="J850" s="1">
        <f t="shared" si="27"/>
        <v>1</v>
      </c>
      <c r="K850" s="1">
        <v>1</v>
      </c>
      <c r="L850" s="1">
        <v>20.153626209107</v>
      </c>
      <c r="M850" s="1">
        <v>0.339333</v>
      </c>
      <c r="N850" s="1">
        <v>0.065936</v>
      </c>
      <c r="O850" s="1">
        <v>0.4527</v>
      </c>
      <c r="P850" s="1">
        <v>3.9802</v>
      </c>
      <c r="Q850" s="1">
        <v>0.302631</v>
      </c>
      <c r="R850" s="1">
        <v>0.0588870880605078</v>
      </c>
      <c r="S850" s="1">
        <v>0</v>
      </c>
      <c r="T850" s="1">
        <v>13.1534246575342</v>
      </c>
      <c r="U850">
        <v>2</v>
      </c>
      <c r="V850" s="1">
        <v>2020</v>
      </c>
      <c r="W850">
        <v>3</v>
      </c>
    </row>
    <row r="851" spans="1:23">
      <c r="A851" s="1">
        <v>850</v>
      </c>
      <c r="B851" t="s">
        <v>872</v>
      </c>
      <c r="C851" s="1">
        <v>1</v>
      </c>
      <c r="D851" s="1">
        <v>2022</v>
      </c>
      <c r="E851" s="1">
        <v>1</v>
      </c>
      <c r="F851" s="1">
        <f t="shared" si="26"/>
        <v>1</v>
      </c>
      <c r="G851" s="1">
        <v>1</v>
      </c>
      <c r="H851" s="1">
        <v>-0.055201</v>
      </c>
      <c r="I851" s="1">
        <v>-0.062985</v>
      </c>
      <c r="J851" s="1">
        <f t="shared" si="27"/>
        <v>1</v>
      </c>
      <c r="K851" s="1">
        <v>1</v>
      </c>
      <c r="L851" s="1">
        <v>20.4800348059232</v>
      </c>
      <c r="M851" s="1">
        <v>0.165824</v>
      </c>
      <c r="N851" s="1">
        <v>0.075648</v>
      </c>
      <c r="O851" s="1">
        <v>0.71625</v>
      </c>
      <c r="P851" s="1">
        <v>21.2222</v>
      </c>
      <c r="Q851" s="1">
        <v>0.03375</v>
      </c>
      <c r="R851" s="1">
        <v>0.827329192546584</v>
      </c>
      <c r="S851" s="1">
        <v>0</v>
      </c>
      <c r="T851" s="1">
        <v>20.5506849315069</v>
      </c>
      <c r="U851">
        <v>2</v>
      </c>
      <c r="V851" s="1">
        <v>2020</v>
      </c>
      <c r="W851">
        <v>2</v>
      </c>
    </row>
    <row r="852" spans="1:23">
      <c r="A852" s="1">
        <v>851</v>
      </c>
      <c r="B852" t="s">
        <v>873</v>
      </c>
      <c r="C852" s="1">
        <v>0</v>
      </c>
      <c r="D852" s="1">
        <v>2022</v>
      </c>
      <c r="E852" s="1">
        <v>1</v>
      </c>
      <c r="F852" s="1">
        <f t="shared" si="26"/>
        <v>1</v>
      </c>
      <c r="G852" s="1">
        <v>1</v>
      </c>
      <c r="H852" s="1">
        <v>-0.074517</v>
      </c>
      <c r="I852" s="1">
        <v>-0.170746</v>
      </c>
      <c r="J852" s="1">
        <f t="shared" si="27"/>
        <v>1</v>
      </c>
      <c r="K852" s="1">
        <v>1</v>
      </c>
      <c r="L852" s="1">
        <v>19.8175411266213</v>
      </c>
      <c r="M852" s="1">
        <v>0.433905</v>
      </c>
      <c r="N852" s="1">
        <v>0.101064</v>
      </c>
      <c r="O852" s="1">
        <v>0.189404</v>
      </c>
      <c r="P852" s="1">
        <v>1.5686</v>
      </c>
      <c r="Q852" s="1">
        <v>0.538005</v>
      </c>
      <c r="R852" s="1">
        <v>0.594871794871795</v>
      </c>
      <c r="S852" s="1">
        <v>1</v>
      </c>
      <c r="T852" s="1">
        <v>8.23561643835616</v>
      </c>
      <c r="U852">
        <v>2</v>
      </c>
      <c r="V852" s="1">
        <v>2020</v>
      </c>
      <c r="W852">
        <v>6</v>
      </c>
    </row>
    <row r="853" spans="1:23">
      <c r="A853" s="1">
        <v>852</v>
      </c>
      <c r="B853" t="s">
        <v>874</v>
      </c>
      <c r="C853" s="1">
        <v>1</v>
      </c>
      <c r="D853" s="1">
        <v>2022</v>
      </c>
      <c r="E853" s="1">
        <v>1</v>
      </c>
      <c r="F853" s="1">
        <f t="shared" si="26"/>
        <v>1</v>
      </c>
      <c r="G853" s="1">
        <v>1</v>
      </c>
      <c r="H853" s="1">
        <v>-0.021147</v>
      </c>
      <c r="I853" s="1">
        <v>-0.041198</v>
      </c>
      <c r="J853" s="1">
        <f t="shared" si="27"/>
        <v>1</v>
      </c>
      <c r="K853" s="1">
        <v>1</v>
      </c>
      <c r="L853" s="1">
        <v>20.6931221225133</v>
      </c>
      <c r="M853" s="1">
        <v>0.234428</v>
      </c>
      <c r="N853" s="1">
        <v>0.117405</v>
      </c>
      <c r="O853" s="1">
        <v>0.60216</v>
      </c>
      <c r="P853" s="1">
        <v>18.4</v>
      </c>
      <c r="Q853" s="1">
        <v>0.120083</v>
      </c>
      <c r="R853" s="1">
        <v>0.377225672877847</v>
      </c>
      <c r="S853" s="1">
        <v>1</v>
      </c>
      <c r="T853" s="1">
        <v>20.3479452054795</v>
      </c>
      <c r="U853">
        <v>2</v>
      </c>
      <c r="V853" s="1">
        <v>2020</v>
      </c>
      <c r="W853">
        <v>6</v>
      </c>
    </row>
    <row r="854" spans="1:23">
      <c r="A854" s="1">
        <v>853</v>
      </c>
      <c r="B854" t="s">
        <v>875</v>
      </c>
      <c r="C854" s="1">
        <v>0</v>
      </c>
      <c r="D854" s="1">
        <v>2022</v>
      </c>
      <c r="E854" s="1">
        <v>1</v>
      </c>
      <c r="F854" s="1">
        <f t="shared" si="26"/>
        <v>1</v>
      </c>
      <c r="G854" s="1">
        <v>1</v>
      </c>
      <c r="H854" s="1">
        <v>-0.029725</v>
      </c>
      <c r="I854" s="1">
        <v>-0.095256</v>
      </c>
      <c r="J854" s="1">
        <f t="shared" si="27"/>
        <v>1</v>
      </c>
      <c r="K854" s="1">
        <v>1</v>
      </c>
      <c r="L854" s="1">
        <v>20.6300015935721</v>
      </c>
      <c r="M854" s="1">
        <v>0.588976</v>
      </c>
      <c r="N854" s="1">
        <v>0.08056</v>
      </c>
      <c r="O854" s="1">
        <v>0.30875</v>
      </c>
      <c r="P854" s="1">
        <v>1.3069</v>
      </c>
      <c r="Q854" s="1">
        <v>0.435</v>
      </c>
      <c r="R854" s="1">
        <v>0.525285481239804</v>
      </c>
      <c r="S854" s="1">
        <v>0</v>
      </c>
      <c r="T854" s="1">
        <v>8.22739726027397</v>
      </c>
      <c r="U854">
        <v>2</v>
      </c>
      <c r="V854" s="1">
        <v>2020</v>
      </c>
      <c r="W854">
        <v>3</v>
      </c>
    </row>
    <row r="855" spans="1:23">
      <c r="A855" s="1">
        <v>854</v>
      </c>
      <c r="B855" t="s">
        <v>876</v>
      </c>
      <c r="C855" s="1">
        <v>0</v>
      </c>
      <c r="D855" s="1">
        <v>2022</v>
      </c>
      <c r="E855" s="1">
        <v>1</v>
      </c>
      <c r="F855" s="1">
        <f t="shared" si="26"/>
        <v>1</v>
      </c>
      <c r="G855" s="1">
        <v>1</v>
      </c>
      <c r="H855" s="1">
        <v>-0.018036</v>
      </c>
      <c r="I855" s="1">
        <v>-0.048562</v>
      </c>
      <c r="J855" s="1">
        <f t="shared" si="27"/>
        <v>1</v>
      </c>
      <c r="K855" s="1">
        <v>1</v>
      </c>
      <c r="L855" s="1">
        <v>20.6630084649767</v>
      </c>
      <c r="M855" s="1">
        <v>0.246106</v>
      </c>
      <c r="N855" s="1">
        <v>0.111542</v>
      </c>
      <c r="O855" s="1">
        <v>0.207705</v>
      </c>
      <c r="P855" s="1">
        <v>1.3347</v>
      </c>
      <c r="Q855" s="1">
        <v>0.416738</v>
      </c>
      <c r="R855" s="1">
        <v>0.753135975915705</v>
      </c>
      <c r="S855" s="1">
        <v>1</v>
      </c>
      <c r="T855" s="1">
        <v>22.1972602739726</v>
      </c>
      <c r="U855">
        <v>2</v>
      </c>
      <c r="V855" s="1">
        <v>2020</v>
      </c>
      <c r="W855">
        <v>6</v>
      </c>
    </row>
    <row r="856" spans="1:23">
      <c r="A856" s="1">
        <v>855</v>
      </c>
      <c r="B856" t="s">
        <v>877</v>
      </c>
      <c r="C856" s="1">
        <v>1</v>
      </c>
      <c r="D856" s="1">
        <v>2022</v>
      </c>
      <c r="E856" s="1">
        <v>1</v>
      </c>
      <c r="F856" s="1">
        <f t="shared" si="26"/>
        <v>1</v>
      </c>
      <c r="G856" s="1">
        <v>1</v>
      </c>
      <c r="H856" s="1">
        <v>-0.074498</v>
      </c>
      <c r="I856" s="1">
        <v>-0.098914</v>
      </c>
      <c r="J856" s="1">
        <f t="shared" si="27"/>
        <v>1</v>
      </c>
      <c r="K856" s="1">
        <v>1</v>
      </c>
      <c r="L856" s="1">
        <v>20.9133715179241</v>
      </c>
      <c r="M856" s="1">
        <v>0.186731</v>
      </c>
      <c r="N856" s="1">
        <v>0.09846</v>
      </c>
      <c r="O856" s="1">
        <v>0.151744</v>
      </c>
      <c r="P856" s="1">
        <v>1.4748</v>
      </c>
      <c r="Q856" s="1">
        <v>0.491958</v>
      </c>
      <c r="R856" s="1">
        <v>0.210090361445783</v>
      </c>
      <c r="S856" s="1">
        <v>1</v>
      </c>
      <c r="T856" s="1">
        <v>15.1506849315068</v>
      </c>
      <c r="U856">
        <v>2</v>
      </c>
      <c r="V856" s="1">
        <v>2020</v>
      </c>
      <c r="W856">
        <v>3</v>
      </c>
    </row>
    <row r="857" spans="1:23">
      <c r="A857" s="1">
        <v>856</v>
      </c>
      <c r="B857" t="s">
        <v>878</v>
      </c>
      <c r="C857" s="1">
        <v>1</v>
      </c>
      <c r="D857" s="1">
        <v>2022</v>
      </c>
      <c r="E857" s="1">
        <v>1</v>
      </c>
      <c r="F857" s="1">
        <f t="shared" si="26"/>
        <v>1</v>
      </c>
      <c r="G857" s="1">
        <v>1</v>
      </c>
      <c r="H857" s="1">
        <v>-0.011644</v>
      </c>
      <c r="I857" s="1">
        <v>-0.024704</v>
      </c>
      <c r="J857" s="1">
        <f t="shared" si="27"/>
        <v>1</v>
      </c>
      <c r="K857" s="1">
        <v>1</v>
      </c>
      <c r="L857" s="1">
        <v>20.9356096986774</v>
      </c>
      <c r="M857" s="1">
        <v>0.459392</v>
      </c>
      <c r="N857" s="1">
        <v>0.040359</v>
      </c>
      <c r="O857" s="1">
        <v>0.543269</v>
      </c>
      <c r="P857" s="1">
        <v>13.697</v>
      </c>
      <c r="Q857" s="1">
        <v>0.189423</v>
      </c>
      <c r="R857" s="1">
        <v>0.694713328369323</v>
      </c>
      <c r="S857" s="1">
        <v>1</v>
      </c>
      <c r="T857" s="1">
        <v>18.8054794520548</v>
      </c>
      <c r="U857">
        <v>2</v>
      </c>
      <c r="V857" s="1">
        <v>2020</v>
      </c>
      <c r="W857">
        <v>3</v>
      </c>
    </row>
    <row r="858" spans="1:23">
      <c r="A858" s="1">
        <v>857</v>
      </c>
      <c r="B858" t="s">
        <v>879</v>
      </c>
      <c r="C858" s="1">
        <v>0</v>
      </c>
      <c r="D858" s="1">
        <v>2022</v>
      </c>
      <c r="E858" s="1">
        <v>1</v>
      </c>
      <c r="F858" s="1">
        <f t="shared" si="26"/>
        <v>1</v>
      </c>
      <c r="G858" s="1">
        <v>1</v>
      </c>
      <c r="H858" s="1">
        <v>-0.064987</v>
      </c>
      <c r="I858" s="1">
        <v>-0.132475</v>
      </c>
      <c r="J858" s="1">
        <f t="shared" si="27"/>
        <v>1</v>
      </c>
      <c r="K858" s="1">
        <v>1</v>
      </c>
      <c r="L858" s="1">
        <v>21.8926438882333</v>
      </c>
      <c r="M858" s="1">
        <v>0.425834</v>
      </c>
      <c r="N858" s="1">
        <v>0.111765</v>
      </c>
      <c r="O858" s="1">
        <v>0.304481</v>
      </c>
      <c r="P858" s="1">
        <v>1.0014</v>
      </c>
      <c r="Q858" s="1">
        <v>0.579233</v>
      </c>
      <c r="R858" s="1">
        <v>0.377751572327044</v>
      </c>
      <c r="S858" s="1">
        <v>1</v>
      </c>
      <c r="T858" s="1">
        <v>17.2493150684931</v>
      </c>
      <c r="U858">
        <v>2</v>
      </c>
      <c r="V858" s="1">
        <v>2020</v>
      </c>
      <c r="W858">
        <v>6</v>
      </c>
    </row>
    <row r="859" spans="1:23">
      <c r="A859" s="1">
        <v>858</v>
      </c>
      <c r="B859" t="s">
        <v>880</v>
      </c>
      <c r="C859" s="1">
        <v>1</v>
      </c>
      <c r="D859" s="1">
        <v>2022</v>
      </c>
      <c r="E859" s="1">
        <v>1</v>
      </c>
      <c r="F859" s="1">
        <f t="shared" si="26"/>
        <v>1</v>
      </c>
      <c r="G859" s="1">
        <v>1</v>
      </c>
      <c r="H859" s="1">
        <v>0.039286</v>
      </c>
      <c r="I859" s="1">
        <v>0.062313</v>
      </c>
      <c r="J859" s="1">
        <f t="shared" si="27"/>
        <v>1</v>
      </c>
      <c r="K859" s="1">
        <v>1</v>
      </c>
      <c r="L859" s="1">
        <v>21.4856087792637</v>
      </c>
      <c r="M859" s="1">
        <v>0.62772</v>
      </c>
      <c r="N859" s="1">
        <v>0.071746</v>
      </c>
      <c r="O859" s="1">
        <v>0.382225</v>
      </c>
      <c r="P859" s="1">
        <v>3.8024</v>
      </c>
      <c r="Q859" s="1">
        <v>0.41172</v>
      </c>
      <c r="R859" s="1">
        <v>0.0666666666666666</v>
      </c>
      <c r="S859" s="1">
        <v>1</v>
      </c>
      <c r="T859" s="1">
        <v>16.7068493150685</v>
      </c>
      <c r="U859">
        <v>2</v>
      </c>
      <c r="V859" s="1">
        <v>2020</v>
      </c>
      <c r="W859">
        <v>3</v>
      </c>
    </row>
    <row r="860" spans="1:23">
      <c r="A860" s="1">
        <v>859</v>
      </c>
      <c r="B860" t="s">
        <v>881</v>
      </c>
      <c r="C860" s="1">
        <v>0</v>
      </c>
      <c r="D860" s="1">
        <v>2022</v>
      </c>
      <c r="E860" s="1">
        <v>1</v>
      </c>
      <c r="F860" s="1">
        <f t="shared" si="26"/>
        <v>1</v>
      </c>
      <c r="G860" s="1">
        <v>1</v>
      </c>
      <c r="H860" s="1">
        <v>-0.037118</v>
      </c>
      <c r="I860" s="1">
        <v>-0.084749</v>
      </c>
      <c r="J860" s="1">
        <f t="shared" si="27"/>
        <v>1</v>
      </c>
      <c r="K860" s="1">
        <v>1</v>
      </c>
      <c r="L860" s="1">
        <v>21.3119266564252</v>
      </c>
      <c r="M860" s="1">
        <v>0.44797</v>
      </c>
      <c r="N860" s="1">
        <v>0.664098</v>
      </c>
      <c r="O860" s="1">
        <v>0.212179</v>
      </c>
      <c r="P860" s="1">
        <v>1.2035</v>
      </c>
      <c r="Q860" s="1">
        <v>0.587821</v>
      </c>
      <c r="R860" s="1">
        <v>1.29427959620679</v>
      </c>
      <c r="S860" s="1">
        <v>1</v>
      </c>
      <c r="T860" s="1">
        <v>12.1835616438356</v>
      </c>
      <c r="U860">
        <v>2</v>
      </c>
      <c r="V860" s="1">
        <v>2020</v>
      </c>
      <c r="W860">
        <v>7</v>
      </c>
    </row>
    <row r="861" spans="1:23">
      <c r="A861" s="1">
        <v>860</v>
      </c>
      <c r="B861" t="s">
        <v>882</v>
      </c>
      <c r="C861" s="1">
        <v>0</v>
      </c>
      <c r="D861" s="1">
        <v>2022</v>
      </c>
      <c r="E861" s="1">
        <v>1</v>
      </c>
      <c r="F861" s="1">
        <f t="shared" si="26"/>
        <v>1</v>
      </c>
      <c r="G861" s="1">
        <v>1</v>
      </c>
      <c r="H861" s="1">
        <v>-0.076387</v>
      </c>
      <c r="I861" s="1">
        <v>-0.089869</v>
      </c>
      <c r="J861" s="1">
        <f t="shared" si="27"/>
        <v>1</v>
      </c>
      <c r="K861" s="1">
        <v>1</v>
      </c>
      <c r="L861" s="1">
        <v>20.051465738594</v>
      </c>
      <c r="M861" s="1">
        <v>0.117169</v>
      </c>
      <c r="N861" s="1">
        <v>0.257063</v>
      </c>
      <c r="O861" s="1">
        <v>0.170864</v>
      </c>
      <c r="P861" s="1">
        <v>2.3269</v>
      </c>
      <c r="Q861" s="1">
        <v>0.405753</v>
      </c>
      <c r="R861" s="1">
        <v>0.538551401869159</v>
      </c>
      <c r="S861" s="1">
        <v>1</v>
      </c>
      <c r="T861" s="1">
        <v>28.0082191780822</v>
      </c>
      <c r="U861">
        <v>2</v>
      </c>
      <c r="V861" s="1">
        <v>2020</v>
      </c>
      <c r="W861">
        <v>7</v>
      </c>
    </row>
    <row r="862" spans="1:23">
      <c r="A862" s="1">
        <v>861</v>
      </c>
      <c r="B862" t="s">
        <v>883</v>
      </c>
      <c r="C862" s="1">
        <v>1</v>
      </c>
      <c r="D862" s="1">
        <v>2022</v>
      </c>
      <c r="E862" s="1">
        <v>1</v>
      </c>
      <c r="F862" s="1">
        <f t="shared" si="26"/>
        <v>1</v>
      </c>
      <c r="G862" s="1">
        <v>1</v>
      </c>
      <c r="H862" s="1">
        <v>-0.082948</v>
      </c>
      <c r="I862" s="1">
        <v>-0.208037</v>
      </c>
      <c r="J862" s="1">
        <f t="shared" si="27"/>
        <v>1</v>
      </c>
      <c r="K862" s="1">
        <v>1</v>
      </c>
      <c r="L862" s="1">
        <v>20.3456975845687</v>
      </c>
      <c r="M862" s="1">
        <v>0.514231</v>
      </c>
      <c r="N862" s="1">
        <v>0.143765</v>
      </c>
      <c r="O862" s="1">
        <v>0.30998</v>
      </c>
      <c r="P862" s="1">
        <v>2.1</v>
      </c>
      <c r="Q862" s="1">
        <v>0.438624</v>
      </c>
      <c r="R862" s="1">
        <v>0.058590657165479</v>
      </c>
      <c r="S862" s="1">
        <v>1</v>
      </c>
      <c r="T862" s="1">
        <v>11.0054794520548</v>
      </c>
      <c r="U862">
        <v>2</v>
      </c>
      <c r="V862" s="1">
        <v>2020</v>
      </c>
      <c r="W862">
        <v>3</v>
      </c>
    </row>
    <row r="863" spans="1:23">
      <c r="A863" s="1">
        <v>862</v>
      </c>
      <c r="B863" t="s">
        <v>884</v>
      </c>
      <c r="C863" s="1">
        <v>1</v>
      </c>
      <c r="D863" s="1">
        <v>2022</v>
      </c>
      <c r="E863" s="1">
        <v>1</v>
      </c>
      <c r="F863" s="1">
        <f t="shared" si="26"/>
        <v>1</v>
      </c>
      <c r="G863" s="1">
        <v>1</v>
      </c>
      <c r="H863" s="1">
        <v>-0.078991</v>
      </c>
      <c r="I863" s="1">
        <v>-0.176403</v>
      </c>
      <c r="J863" s="1">
        <f t="shared" si="27"/>
        <v>1</v>
      </c>
      <c r="K863" s="1">
        <v>1</v>
      </c>
      <c r="L863" s="1">
        <v>20.9241466069286</v>
      </c>
      <c r="M863" s="1">
        <v>0.401143</v>
      </c>
      <c r="N863" s="1">
        <v>0.066273</v>
      </c>
      <c r="O863" s="1">
        <v>0.453956</v>
      </c>
      <c r="P863" s="1">
        <v>6.495</v>
      </c>
      <c r="Q863" s="1">
        <v>0.304112</v>
      </c>
      <c r="R863" s="1">
        <v>-0.163059517953763</v>
      </c>
      <c r="S863" s="1">
        <v>1</v>
      </c>
      <c r="T863" s="1">
        <v>29</v>
      </c>
      <c r="U863">
        <v>2</v>
      </c>
      <c r="V863" s="1">
        <v>2020</v>
      </c>
      <c r="W863">
        <v>4</v>
      </c>
    </row>
    <row r="864" spans="1:23">
      <c r="A864" s="1">
        <v>863</v>
      </c>
      <c r="B864" t="s">
        <v>885</v>
      </c>
      <c r="C864" s="1">
        <v>1</v>
      </c>
      <c r="D864" s="1">
        <v>2022</v>
      </c>
      <c r="E864" s="1">
        <v>1</v>
      </c>
      <c r="F864" s="1">
        <f t="shared" si="26"/>
        <v>1</v>
      </c>
      <c r="G864" s="1">
        <v>1</v>
      </c>
      <c r="H864" s="1">
        <v>-0.07336</v>
      </c>
      <c r="I864" s="1">
        <v>-0.170726</v>
      </c>
      <c r="J864" s="1">
        <f t="shared" si="27"/>
        <v>1</v>
      </c>
      <c r="K864" s="1">
        <v>1</v>
      </c>
      <c r="L864" s="1">
        <v>20.3196525793991</v>
      </c>
      <c r="M864" s="1">
        <v>0.391564</v>
      </c>
      <c r="N864" s="1">
        <v>0.097403</v>
      </c>
      <c r="O864" s="1">
        <v>0.632112</v>
      </c>
      <c r="P864" s="1">
        <v>5.734</v>
      </c>
      <c r="Q864" s="1">
        <v>0.126557</v>
      </c>
      <c r="R864" s="1">
        <v>0.474074074074074</v>
      </c>
      <c r="S864" s="1">
        <v>0</v>
      </c>
      <c r="T864" s="1">
        <v>16.1808219178082</v>
      </c>
      <c r="U864">
        <v>2</v>
      </c>
      <c r="V864" s="1">
        <v>2020</v>
      </c>
      <c r="W864">
        <v>6</v>
      </c>
    </row>
    <row r="865" spans="1:23">
      <c r="A865" s="1">
        <v>864</v>
      </c>
      <c r="B865" t="s">
        <v>886</v>
      </c>
      <c r="C865" s="1">
        <v>1</v>
      </c>
      <c r="D865" s="1">
        <v>2022</v>
      </c>
      <c r="E865" s="1">
        <v>1</v>
      </c>
      <c r="F865" s="1">
        <f t="shared" si="26"/>
        <v>1</v>
      </c>
      <c r="G865" s="1">
        <v>1</v>
      </c>
      <c r="H865" s="1">
        <v>0.010783</v>
      </c>
      <c r="I865" s="1">
        <v>-0.011976</v>
      </c>
      <c r="J865" s="1">
        <f t="shared" si="27"/>
        <v>1</v>
      </c>
      <c r="K865" s="1">
        <v>1</v>
      </c>
      <c r="L865" s="1">
        <v>20.4888804521844</v>
      </c>
      <c r="M865" s="1">
        <v>0.508752</v>
      </c>
      <c r="N865" s="1">
        <v>0.059565</v>
      </c>
      <c r="O865" s="1">
        <v>0.477188</v>
      </c>
      <c r="P865" s="1">
        <v>3.0479</v>
      </c>
      <c r="Q865" s="1">
        <v>0.272813</v>
      </c>
      <c r="R865" s="1">
        <v>2.67422502870264</v>
      </c>
      <c r="S865" s="1">
        <v>1</v>
      </c>
      <c r="T865" s="1">
        <v>16.3780821917808</v>
      </c>
      <c r="U865">
        <v>2</v>
      </c>
      <c r="V865" s="1">
        <v>2020</v>
      </c>
      <c r="W865">
        <v>3</v>
      </c>
    </row>
    <row r="866" spans="1:23">
      <c r="A866" s="1">
        <v>865</v>
      </c>
      <c r="B866" t="s">
        <v>887</v>
      </c>
      <c r="C866" s="1">
        <v>1</v>
      </c>
      <c r="D866" s="1">
        <v>2022</v>
      </c>
      <c r="E866" s="1">
        <v>1</v>
      </c>
      <c r="F866" s="1">
        <f t="shared" si="26"/>
        <v>1</v>
      </c>
      <c r="G866" s="1">
        <v>1</v>
      </c>
      <c r="H866" s="1">
        <v>-0.028269</v>
      </c>
      <c r="I866" s="1">
        <v>-0.073523</v>
      </c>
      <c r="J866" s="1">
        <f t="shared" si="27"/>
        <v>1</v>
      </c>
      <c r="K866" s="1">
        <v>1</v>
      </c>
      <c r="L866" s="1">
        <v>20.7133708047296</v>
      </c>
      <c r="M866" s="1">
        <v>0.463085</v>
      </c>
      <c r="N866" s="1">
        <v>0.066791</v>
      </c>
      <c r="O866" s="1">
        <v>0.3375</v>
      </c>
      <c r="P866" s="1">
        <v>2.25</v>
      </c>
      <c r="Q866" s="1">
        <v>0.4125</v>
      </c>
      <c r="R866" s="1">
        <v>0.186217948717949</v>
      </c>
      <c r="S866" s="1">
        <v>1</v>
      </c>
      <c r="T866" s="1">
        <v>17.6383561643836</v>
      </c>
      <c r="U866">
        <v>2</v>
      </c>
      <c r="V866" s="1">
        <v>2020</v>
      </c>
      <c r="W866">
        <v>3</v>
      </c>
    </row>
    <row r="867" spans="1:23">
      <c r="A867" s="1">
        <v>866</v>
      </c>
      <c r="B867" t="s">
        <v>888</v>
      </c>
      <c r="C867" s="1">
        <v>1</v>
      </c>
      <c r="D867" s="1">
        <v>2022</v>
      </c>
      <c r="E867" s="1">
        <v>1</v>
      </c>
      <c r="F867" s="1">
        <f t="shared" si="26"/>
        <v>1</v>
      </c>
      <c r="G867" s="1">
        <v>1</v>
      </c>
      <c r="H867" s="1">
        <v>-0.093847</v>
      </c>
      <c r="I867" s="1">
        <v>-0.198544</v>
      </c>
      <c r="J867" s="1">
        <f t="shared" si="27"/>
        <v>1</v>
      </c>
      <c r="K867" s="1">
        <v>1</v>
      </c>
      <c r="L867" s="1">
        <v>20.6767059248404</v>
      </c>
      <c r="M867" s="1">
        <v>0.427278</v>
      </c>
      <c r="N867" s="1">
        <v>0.065567</v>
      </c>
      <c r="O867" s="1">
        <v>0.192298</v>
      </c>
      <c r="P867" s="1">
        <v>1.006</v>
      </c>
      <c r="Q867" s="1">
        <v>0.552466</v>
      </c>
      <c r="R867" s="1">
        <v>-0.185311572700297</v>
      </c>
      <c r="S867" s="1">
        <v>1</v>
      </c>
      <c r="T867" s="1">
        <v>21.4958904109589</v>
      </c>
      <c r="U867">
        <v>2</v>
      </c>
      <c r="V867" s="1">
        <v>2020</v>
      </c>
      <c r="W867">
        <v>7</v>
      </c>
    </row>
    <row r="868" spans="1:23">
      <c r="A868" s="1">
        <v>867</v>
      </c>
      <c r="B868" t="s">
        <v>889</v>
      </c>
      <c r="C868" s="1">
        <v>1</v>
      </c>
      <c r="D868" s="1">
        <v>2022</v>
      </c>
      <c r="E868" s="1">
        <v>1</v>
      </c>
      <c r="F868" s="1">
        <f t="shared" si="26"/>
        <v>1</v>
      </c>
      <c r="G868" s="1">
        <v>1</v>
      </c>
      <c r="H868" s="1">
        <v>-0.003383</v>
      </c>
      <c r="I868" s="1">
        <v>-0.081486</v>
      </c>
      <c r="J868" s="1">
        <f t="shared" si="27"/>
        <v>1</v>
      </c>
      <c r="K868" s="1">
        <v>1</v>
      </c>
      <c r="L868" s="1">
        <v>21.1258640979326</v>
      </c>
      <c r="M868" s="1">
        <v>0.645005</v>
      </c>
      <c r="N868" s="1">
        <v>0.080879</v>
      </c>
      <c r="O868" s="1">
        <v>0.216488</v>
      </c>
      <c r="P868" s="1">
        <v>2.1974</v>
      </c>
      <c r="Q868" s="1">
        <v>0.448681</v>
      </c>
      <c r="R868" s="1">
        <v>0.310072416063199</v>
      </c>
      <c r="S868" s="1">
        <v>1</v>
      </c>
      <c r="T868" s="1">
        <v>14.8630136986301</v>
      </c>
      <c r="U868">
        <v>2</v>
      </c>
      <c r="V868" s="1">
        <v>2020</v>
      </c>
      <c r="W868">
        <v>7</v>
      </c>
    </row>
    <row r="869" spans="1:23">
      <c r="A869" s="1">
        <v>868</v>
      </c>
      <c r="B869" t="s">
        <v>890</v>
      </c>
      <c r="C869" s="1">
        <v>1</v>
      </c>
      <c r="D869" s="1">
        <v>2022</v>
      </c>
      <c r="E869" s="1">
        <v>1</v>
      </c>
      <c r="F869" s="1">
        <f t="shared" si="26"/>
        <v>1</v>
      </c>
      <c r="G869" s="1">
        <v>1</v>
      </c>
      <c r="H869" s="1">
        <v>-0.022592</v>
      </c>
      <c r="I869" s="1">
        <v>-0.059539</v>
      </c>
      <c r="J869" s="1">
        <f t="shared" si="27"/>
        <v>1</v>
      </c>
      <c r="K869" s="1">
        <v>1</v>
      </c>
      <c r="L869" s="1">
        <v>20.2725652903707</v>
      </c>
      <c r="M869" s="1">
        <v>0.440897</v>
      </c>
      <c r="N869" s="1">
        <v>0.045142</v>
      </c>
      <c r="O869" s="1">
        <v>0.161961</v>
      </c>
      <c r="P869" s="1">
        <v>1.6316</v>
      </c>
      <c r="Q869" s="1">
        <v>0.514115</v>
      </c>
      <c r="R869" s="1">
        <v>-0.109318656291516</v>
      </c>
      <c r="S869" s="1">
        <v>1</v>
      </c>
      <c r="T869" s="1">
        <v>8.87671232876712</v>
      </c>
      <c r="U869">
        <v>2</v>
      </c>
      <c r="V869" s="1">
        <v>2020</v>
      </c>
      <c r="W869">
        <v>2</v>
      </c>
    </row>
    <row r="870" spans="1:23">
      <c r="A870" s="1">
        <v>869</v>
      </c>
      <c r="B870" t="s">
        <v>891</v>
      </c>
      <c r="C870" s="1">
        <v>1</v>
      </c>
      <c r="D870" s="1">
        <v>2022</v>
      </c>
      <c r="E870" s="1">
        <v>1</v>
      </c>
      <c r="F870" s="1">
        <f t="shared" si="26"/>
        <v>1</v>
      </c>
      <c r="G870" s="1">
        <v>1</v>
      </c>
      <c r="H870" s="1">
        <v>-0.023766</v>
      </c>
      <c r="I870" s="1">
        <v>-0.14207</v>
      </c>
      <c r="J870" s="1">
        <f t="shared" si="27"/>
        <v>1</v>
      </c>
      <c r="K870" s="1">
        <v>1</v>
      </c>
      <c r="L870" s="1">
        <v>20.6733910894295</v>
      </c>
      <c r="M870" s="1">
        <v>0.606412</v>
      </c>
      <c r="N870" s="1">
        <v>0.103102</v>
      </c>
      <c r="O870" s="1">
        <v>0.449021</v>
      </c>
      <c r="P870" s="1">
        <v>4.2842</v>
      </c>
      <c r="Q870" s="1">
        <v>0.293709</v>
      </c>
      <c r="R870" s="1">
        <v>0.486301369863014</v>
      </c>
      <c r="S870" s="1">
        <v>1</v>
      </c>
      <c r="T870" s="1">
        <v>18.2684931506849</v>
      </c>
      <c r="U870">
        <v>2</v>
      </c>
      <c r="V870" s="1">
        <v>2020</v>
      </c>
      <c r="W870">
        <v>7</v>
      </c>
    </row>
    <row r="871" spans="1:23">
      <c r="A871" s="1">
        <v>870</v>
      </c>
      <c r="B871" t="s">
        <v>892</v>
      </c>
      <c r="C871" s="1">
        <v>1</v>
      </c>
      <c r="D871" s="1">
        <v>2022</v>
      </c>
      <c r="E871" s="1">
        <v>1</v>
      </c>
      <c r="F871" s="1">
        <f t="shared" si="26"/>
        <v>1</v>
      </c>
      <c r="G871" s="1">
        <v>1</v>
      </c>
      <c r="H871" s="1">
        <v>-0.076804</v>
      </c>
      <c r="I871" s="1">
        <v>-0.150172</v>
      </c>
      <c r="J871" s="1">
        <f t="shared" si="27"/>
        <v>1</v>
      </c>
      <c r="K871" s="1">
        <v>1</v>
      </c>
      <c r="L871" s="1">
        <v>21.1222062613044</v>
      </c>
      <c r="M871" s="1">
        <v>0.452587</v>
      </c>
      <c r="N871" s="1">
        <v>0.056983</v>
      </c>
      <c r="O871" s="1">
        <v>0.711</v>
      </c>
      <c r="P871" s="1">
        <v>8.4946</v>
      </c>
      <c r="Q871" s="1">
        <v>0.195294</v>
      </c>
      <c r="R871" s="1">
        <v>0.71377882909521</v>
      </c>
      <c r="S871" s="1">
        <v>1</v>
      </c>
      <c r="T871" s="1">
        <v>18.772602739726</v>
      </c>
      <c r="U871">
        <v>2</v>
      </c>
      <c r="V871" s="1">
        <v>2020</v>
      </c>
      <c r="W871">
        <v>2</v>
      </c>
    </row>
    <row r="872" spans="1:23">
      <c r="A872" s="1">
        <v>871</v>
      </c>
      <c r="B872" t="s">
        <v>893</v>
      </c>
      <c r="C872" s="1">
        <v>1</v>
      </c>
      <c r="D872" s="1">
        <v>2022</v>
      </c>
      <c r="E872" s="1">
        <v>1</v>
      </c>
      <c r="F872" s="1">
        <f t="shared" si="26"/>
        <v>1</v>
      </c>
      <c r="G872" s="1">
        <v>1</v>
      </c>
      <c r="H872" s="1">
        <v>-0.157719</v>
      </c>
      <c r="I872" s="1">
        <v>-0.200806</v>
      </c>
      <c r="J872" s="1">
        <f t="shared" si="27"/>
        <v>1</v>
      </c>
      <c r="K872" s="1">
        <v>1</v>
      </c>
      <c r="L872" s="1">
        <v>19.8755424291501</v>
      </c>
      <c r="M872" s="1">
        <v>0.15582</v>
      </c>
      <c r="N872" s="1">
        <v>0.141362</v>
      </c>
      <c r="O872" s="1">
        <v>0.181259</v>
      </c>
      <c r="P872" s="1">
        <v>1.1672</v>
      </c>
      <c r="Q872" s="1">
        <v>0.540185</v>
      </c>
      <c r="R872" s="1">
        <v>1.00052383446831</v>
      </c>
      <c r="S872" s="1">
        <v>1</v>
      </c>
      <c r="T872" s="1">
        <v>6.78904109589041</v>
      </c>
      <c r="U872">
        <v>2</v>
      </c>
      <c r="V872" s="1">
        <v>2020</v>
      </c>
      <c r="W872">
        <v>3</v>
      </c>
    </row>
    <row r="873" spans="1:23">
      <c r="A873" s="1">
        <v>872</v>
      </c>
      <c r="B873" t="s">
        <v>894</v>
      </c>
      <c r="C873" s="1">
        <v>0</v>
      </c>
      <c r="D873" s="1">
        <v>2022</v>
      </c>
      <c r="E873" s="1">
        <v>1</v>
      </c>
      <c r="F873" s="1">
        <f t="shared" si="26"/>
        <v>1</v>
      </c>
      <c r="G873" s="1">
        <v>1</v>
      </c>
      <c r="H873" s="1">
        <v>-0.055457</v>
      </c>
      <c r="I873" s="1">
        <v>-0.092014</v>
      </c>
      <c r="J873" s="1">
        <f t="shared" si="27"/>
        <v>1</v>
      </c>
      <c r="K873" s="1">
        <v>1</v>
      </c>
      <c r="L873" s="1">
        <v>20.2335036035343</v>
      </c>
      <c r="M873" s="1">
        <v>0.35658</v>
      </c>
      <c r="N873" s="1">
        <v>0.211936</v>
      </c>
      <c r="O873" s="1">
        <v>0.6375</v>
      </c>
      <c r="P873" s="1">
        <v>8.5001</v>
      </c>
      <c r="Q873" s="1">
        <v>0.130151</v>
      </c>
      <c r="R873" s="1">
        <v>0.44769001490313</v>
      </c>
      <c r="S873" s="1">
        <v>0</v>
      </c>
      <c r="T873" s="1">
        <v>17.358904109589</v>
      </c>
      <c r="U873">
        <v>2</v>
      </c>
      <c r="V873" s="1">
        <v>2020</v>
      </c>
      <c r="W873">
        <v>3</v>
      </c>
    </row>
    <row r="874" spans="1:23">
      <c r="A874" s="1">
        <v>873</v>
      </c>
      <c r="B874" t="s">
        <v>895</v>
      </c>
      <c r="C874" s="1">
        <v>1</v>
      </c>
      <c r="D874" s="1">
        <v>2022</v>
      </c>
      <c r="E874" s="1">
        <v>1</v>
      </c>
      <c r="F874" s="1">
        <f t="shared" si="26"/>
        <v>1</v>
      </c>
      <c r="G874" s="1">
        <v>1</v>
      </c>
      <c r="H874" s="1">
        <v>-0.035999</v>
      </c>
      <c r="I874" s="1">
        <v>-0.04438</v>
      </c>
      <c r="J874" s="1">
        <f t="shared" si="27"/>
        <v>1</v>
      </c>
      <c r="K874" s="1">
        <v>1</v>
      </c>
      <c r="L874" s="1">
        <v>20.9419152995949</v>
      </c>
      <c r="M874" s="1">
        <v>0.11809</v>
      </c>
      <c r="N874" s="1">
        <v>0.1891</v>
      </c>
      <c r="O874" s="1">
        <v>0.250096</v>
      </c>
      <c r="P874" s="1">
        <v>4.9414</v>
      </c>
      <c r="Q874" s="1">
        <v>0.27473</v>
      </c>
      <c r="R874" s="1">
        <v>0.204808346563847</v>
      </c>
      <c r="S874" s="1">
        <v>1</v>
      </c>
      <c r="T874" s="1">
        <v>20.786301369863</v>
      </c>
      <c r="U874">
        <v>2</v>
      </c>
      <c r="V874" s="1">
        <v>2020</v>
      </c>
      <c r="W874">
        <v>6</v>
      </c>
    </row>
    <row r="875" spans="1:23">
      <c r="A875" s="1">
        <v>874</v>
      </c>
      <c r="B875" t="s">
        <v>896</v>
      </c>
      <c r="C875" s="1">
        <v>1</v>
      </c>
      <c r="D875" s="1">
        <v>2022</v>
      </c>
      <c r="E875" s="1">
        <v>1</v>
      </c>
      <c r="F875" s="1">
        <f t="shared" si="26"/>
        <v>1</v>
      </c>
      <c r="G875" s="1">
        <v>1</v>
      </c>
      <c r="H875" s="1">
        <v>-0.025164</v>
      </c>
      <c r="I875" s="1">
        <v>-0.051103</v>
      </c>
      <c r="J875" s="1">
        <f t="shared" si="27"/>
        <v>1</v>
      </c>
      <c r="K875" s="1">
        <v>1</v>
      </c>
      <c r="L875" s="1">
        <v>21.2701429330308</v>
      </c>
      <c r="M875" s="1">
        <v>0.338022</v>
      </c>
      <c r="N875" s="1">
        <v>0.059703</v>
      </c>
      <c r="O875" s="1">
        <v>0.22563</v>
      </c>
      <c r="P875" s="1">
        <v>1.8</v>
      </c>
      <c r="Q875" s="1">
        <v>0.540074</v>
      </c>
      <c r="R875" s="1">
        <v>0.0703683342495875</v>
      </c>
      <c r="S875" s="1">
        <v>1</v>
      </c>
      <c r="T875" s="1">
        <v>13.8849315068493</v>
      </c>
      <c r="U875">
        <v>2</v>
      </c>
      <c r="V875" s="1">
        <v>2020</v>
      </c>
      <c r="W875">
        <v>2</v>
      </c>
    </row>
    <row r="876" spans="1:23">
      <c r="A876" s="1">
        <v>875</v>
      </c>
      <c r="B876" t="s">
        <v>897</v>
      </c>
      <c r="C876" s="1">
        <v>0</v>
      </c>
      <c r="D876" s="1">
        <v>2022</v>
      </c>
      <c r="E876" s="1">
        <v>1</v>
      </c>
      <c r="F876" s="1">
        <f t="shared" si="26"/>
        <v>1</v>
      </c>
      <c r="G876" s="1">
        <v>1</v>
      </c>
      <c r="H876" s="1">
        <v>-0.044057</v>
      </c>
      <c r="I876" s="1">
        <v>-0.05958</v>
      </c>
      <c r="J876" s="1">
        <f t="shared" si="27"/>
        <v>1</v>
      </c>
      <c r="K876" s="1">
        <v>1</v>
      </c>
      <c r="L876" s="1">
        <v>20.6231656086083</v>
      </c>
      <c r="M876" s="1">
        <v>0.292673</v>
      </c>
      <c r="N876" s="1">
        <v>0.137213</v>
      </c>
      <c r="O876" s="1">
        <v>0.502379</v>
      </c>
      <c r="P876" s="1">
        <v>8.5</v>
      </c>
      <c r="Q876" s="1">
        <v>0.239782</v>
      </c>
      <c r="R876" s="1">
        <v>0.770047169811321</v>
      </c>
      <c r="S876" s="1">
        <v>1</v>
      </c>
      <c r="T876" s="1">
        <v>4.01369863013699</v>
      </c>
      <c r="U876">
        <v>2</v>
      </c>
      <c r="V876" s="1">
        <v>2020</v>
      </c>
      <c r="W876">
        <v>3</v>
      </c>
    </row>
    <row r="877" spans="1:23">
      <c r="A877" s="1">
        <v>876</v>
      </c>
      <c r="B877" t="s">
        <v>898</v>
      </c>
      <c r="C877" s="1">
        <v>1</v>
      </c>
      <c r="D877" s="1">
        <v>2022</v>
      </c>
      <c r="E877" s="1">
        <v>1</v>
      </c>
      <c r="F877" s="1">
        <f t="shared" si="26"/>
        <v>1</v>
      </c>
      <c r="G877" s="1">
        <v>1</v>
      </c>
      <c r="H877" s="1">
        <v>-0.025741</v>
      </c>
      <c r="I877" s="1">
        <v>-0.054154</v>
      </c>
      <c r="J877" s="1">
        <f t="shared" si="27"/>
        <v>1</v>
      </c>
      <c r="K877" s="1">
        <v>1</v>
      </c>
      <c r="L877" s="1">
        <v>20.2867627479532</v>
      </c>
      <c r="M877" s="1">
        <v>0.315876</v>
      </c>
      <c r="N877" s="1">
        <v>0.100827</v>
      </c>
      <c r="O877" s="1">
        <v>0.221422</v>
      </c>
      <c r="P877" s="1">
        <v>2.4474</v>
      </c>
      <c r="Q877" s="1">
        <v>0.329034</v>
      </c>
      <c r="R877" s="1">
        <v>1.16561514195584</v>
      </c>
      <c r="S877" s="1">
        <v>1</v>
      </c>
      <c r="T877" s="1">
        <v>22.7123287671233</v>
      </c>
      <c r="U877">
        <v>2</v>
      </c>
      <c r="V877" s="1">
        <v>2020</v>
      </c>
      <c r="W877">
        <v>4</v>
      </c>
    </row>
    <row r="878" spans="1:23">
      <c r="A878" s="1">
        <v>877</v>
      </c>
      <c r="B878" t="s">
        <v>899</v>
      </c>
      <c r="C878" s="1">
        <v>0</v>
      </c>
      <c r="D878" s="1">
        <v>2022</v>
      </c>
      <c r="E878" s="1">
        <v>1</v>
      </c>
      <c r="F878" s="1">
        <f t="shared" si="26"/>
        <v>1</v>
      </c>
      <c r="G878" s="1">
        <v>1</v>
      </c>
      <c r="H878" s="1">
        <v>-0.0255</v>
      </c>
      <c r="I878" s="1">
        <v>-0.108774</v>
      </c>
      <c r="J878" s="1">
        <f t="shared" si="27"/>
        <v>1</v>
      </c>
      <c r="K878" s="1">
        <v>1</v>
      </c>
      <c r="L878" s="1">
        <v>20.1271097829896</v>
      </c>
      <c r="M878" s="1">
        <v>0.566738</v>
      </c>
      <c r="N878" s="1">
        <v>0.201728</v>
      </c>
      <c r="O878" s="1">
        <v>0.24384</v>
      </c>
      <c r="P878" s="1">
        <v>2.2758</v>
      </c>
      <c r="Q878" s="1">
        <v>0.462193</v>
      </c>
      <c r="R878" s="1">
        <v>0.623541180393465</v>
      </c>
      <c r="S878" s="1">
        <v>1</v>
      </c>
      <c r="T878" s="1">
        <v>17.5041095890411</v>
      </c>
      <c r="U878">
        <v>2</v>
      </c>
      <c r="V878" s="1">
        <v>2020</v>
      </c>
      <c r="W878">
        <v>7</v>
      </c>
    </row>
    <row r="879" spans="1:23">
      <c r="A879" s="1">
        <v>878</v>
      </c>
      <c r="B879" t="s">
        <v>900</v>
      </c>
      <c r="C879" s="1">
        <v>1</v>
      </c>
      <c r="D879" s="1">
        <v>2022</v>
      </c>
      <c r="E879" s="1">
        <v>1</v>
      </c>
      <c r="F879" s="1">
        <f t="shared" si="26"/>
        <v>1</v>
      </c>
      <c r="G879" s="1">
        <v>1</v>
      </c>
      <c r="H879" s="1">
        <v>-0.106757</v>
      </c>
      <c r="I879" s="1">
        <v>-0.208498</v>
      </c>
      <c r="J879" s="1">
        <f t="shared" si="27"/>
        <v>1</v>
      </c>
      <c r="K879" s="1">
        <v>1</v>
      </c>
      <c r="L879" s="1">
        <v>19.9375963024459</v>
      </c>
      <c r="M879" s="1">
        <v>0.377465</v>
      </c>
      <c r="N879" s="1">
        <v>0.075132</v>
      </c>
      <c r="O879" s="1">
        <v>0.472304</v>
      </c>
      <c r="P879" s="1">
        <v>4.2634</v>
      </c>
      <c r="Q879" s="1">
        <v>0.295782</v>
      </c>
      <c r="R879" s="1">
        <v>0.59612724757953</v>
      </c>
      <c r="S879" s="1">
        <v>1</v>
      </c>
      <c r="T879" s="1">
        <v>14.8246575342466</v>
      </c>
      <c r="U879">
        <v>2</v>
      </c>
      <c r="V879" s="1">
        <v>2020</v>
      </c>
      <c r="W879">
        <v>2</v>
      </c>
    </row>
    <row r="880" spans="1:23">
      <c r="A880" s="1">
        <v>879</v>
      </c>
      <c r="B880" t="s">
        <v>901</v>
      </c>
      <c r="C880" s="1">
        <v>1</v>
      </c>
      <c r="D880" s="1">
        <v>2022</v>
      </c>
      <c r="E880" s="1">
        <v>1</v>
      </c>
      <c r="F880" s="1">
        <f t="shared" si="26"/>
        <v>1</v>
      </c>
      <c r="G880" s="1">
        <v>1</v>
      </c>
      <c r="H880" s="1">
        <v>0.029969</v>
      </c>
      <c r="I880" s="1">
        <v>0.051375</v>
      </c>
      <c r="J880" s="1">
        <f t="shared" si="27"/>
        <v>1</v>
      </c>
      <c r="K880" s="1">
        <v>1</v>
      </c>
      <c r="L880" s="1">
        <v>22.970500636693</v>
      </c>
      <c r="M880" s="1">
        <v>0.495083</v>
      </c>
      <c r="N880" s="1">
        <v>0.081559</v>
      </c>
      <c r="O880" s="1">
        <v>0.706266</v>
      </c>
      <c r="P880" s="1">
        <v>15.6989</v>
      </c>
      <c r="Q880" s="1">
        <v>0.188445</v>
      </c>
      <c r="R880" s="1">
        <v>1.01</v>
      </c>
      <c r="S880" s="1">
        <v>1</v>
      </c>
      <c r="T880" s="1">
        <v>11.0547945205479</v>
      </c>
      <c r="U880">
        <v>2</v>
      </c>
      <c r="V880" s="1">
        <v>2020</v>
      </c>
      <c r="W880">
        <v>6</v>
      </c>
    </row>
    <row r="881" spans="1:23">
      <c r="A881" s="1">
        <v>880</v>
      </c>
      <c r="B881" t="s">
        <v>902</v>
      </c>
      <c r="C881" s="1">
        <v>0</v>
      </c>
      <c r="D881" s="1">
        <v>2022</v>
      </c>
      <c r="E881" s="1">
        <v>1</v>
      </c>
      <c r="F881" s="1">
        <f t="shared" si="26"/>
        <v>1</v>
      </c>
      <c r="G881" s="1">
        <v>1</v>
      </c>
      <c r="H881" s="1">
        <v>-0.027502</v>
      </c>
      <c r="I881" s="1">
        <v>-0.051119</v>
      </c>
      <c r="J881" s="1">
        <f t="shared" si="27"/>
        <v>1</v>
      </c>
      <c r="K881" s="1">
        <v>1</v>
      </c>
      <c r="L881" s="1">
        <v>21.0226202460351</v>
      </c>
      <c r="M881" s="1">
        <v>0.291388</v>
      </c>
      <c r="N881" s="1">
        <v>0.322377</v>
      </c>
      <c r="O881" s="1">
        <v>0.146961</v>
      </c>
      <c r="P881" s="1">
        <v>1.0333</v>
      </c>
      <c r="Q881" s="1">
        <v>0.464341</v>
      </c>
      <c r="R881" s="1">
        <v>0.288487411108976</v>
      </c>
      <c r="S881" s="1">
        <v>1</v>
      </c>
      <c r="T881" s="1">
        <v>9.5890410958904</v>
      </c>
      <c r="U881">
        <v>2</v>
      </c>
      <c r="V881" s="1">
        <v>2020</v>
      </c>
      <c r="W881">
        <v>3</v>
      </c>
    </row>
    <row r="882" spans="1:23">
      <c r="A882" s="1">
        <v>881</v>
      </c>
      <c r="B882" t="s">
        <v>903</v>
      </c>
      <c r="C882" s="1">
        <v>0</v>
      </c>
      <c r="D882" s="1">
        <v>2022</v>
      </c>
      <c r="E882" s="1">
        <v>1</v>
      </c>
      <c r="F882" s="1">
        <f t="shared" si="26"/>
        <v>1</v>
      </c>
      <c r="G882" s="1">
        <v>1</v>
      </c>
      <c r="H882" s="1">
        <v>-0.073783</v>
      </c>
      <c r="I882" s="1">
        <v>-0.124969</v>
      </c>
      <c r="J882" s="1">
        <f t="shared" si="27"/>
        <v>1</v>
      </c>
      <c r="K882" s="1">
        <v>1</v>
      </c>
      <c r="L882" s="1">
        <v>20.0993196736016</v>
      </c>
      <c r="M882" s="1">
        <v>0.329336</v>
      </c>
      <c r="N882" s="1">
        <v>0.154148</v>
      </c>
      <c r="O882" s="1">
        <v>0.412322</v>
      </c>
      <c r="P882" s="1">
        <v>5.8</v>
      </c>
      <c r="Q882" s="1">
        <v>0.337678</v>
      </c>
      <c r="R882" s="1">
        <v>0.295628036086051</v>
      </c>
      <c r="S882" s="1">
        <v>1</v>
      </c>
      <c r="T882" s="1">
        <v>11.158904109589</v>
      </c>
      <c r="U882">
        <v>2</v>
      </c>
      <c r="V882" s="1">
        <v>2020</v>
      </c>
      <c r="W882">
        <v>3</v>
      </c>
    </row>
    <row r="883" spans="1:23">
      <c r="A883" s="1">
        <v>882</v>
      </c>
      <c r="B883" t="s">
        <v>904</v>
      </c>
      <c r="C883" s="1">
        <v>1</v>
      </c>
      <c r="D883" s="1">
        <v>2022</v>
      </c>
      <c r="E883" s="1">
        <v>1</v>
      </c>
      <c r="F883" s="1">
        <f t="shared" si="26"/>
        <v>1</v>
      </c>
      <c r="G883" s="1">
        <v>1</v>
      </c>
      <c r="H883" s="1">
        <v>-0.171103</v>
      </c>
      <c r="I883" s="1">
        <v>-0.245315</v>
      </c>
      <c r="J883" s="1">
        <f t="shared" si="27"/>
        <v>1</v>
      </c>
      <c r="K883" s="1">
        <v>1</v>
      </c>
      <c r="L883" s="1">
        <v>22.5405660054247</v>
      </c>
      <c r="M883" s="1">
        <v>0.289451</v>
      </c>
      <c r="N883" s="1">
        <v>0.053231</v>
      </c>
      <c r="O883" s="1">
        <v>0.392381</v>
      </c>
      <c r="P883" s="1">
        <v>6.3</v>
      </c>
      <c r="Q883" s="1">
        <v>0.37218</v>
      </c>
      <c r="R883" s="1">
        <v>0.778336626549308</v>
      </c>
      <c r="S883" s="1">
        <v>1</v>
      </c>
      <c r="T883" s="1">
        <v>22.2904109589041</v>
      </c>
      <c r="U883">
        <v>2</v>
      </c>
      <c r="V883" s="1">
        <v>2020</v>
      </c>
      <c r="W883">
        <v>7</v>
      </c>
    </row>
    <row r="884" spans="1:23">
      <c r="A884" s="1">
        <v>883</v>
      </c>
      <c r="B884" t="s">
        <v>905</v>
      </c>
      <c r="C884" s="1">
        <v>1</v>
      </c>
      <c r="D884" s="1">
        <v>2022</v>
      </c>
      <c r="E884" s="1">
        <v>1</v>
      </c>
      <c r="F884" s="1">
        <f t="shared" si="26"/>
        <v>1</v>
      </c>
      <c r="G884" s="1">
        <v>1</v>
      </c>
      <c r="H884" s="1">
        <v>-0.058314</v>
      </c>
      <c r="I884" s="1">
        <v>-0.163863</v>
      </c>
      <c r="J884" s="1">
        <f t="shared" si="27"/>
        <v>1</v>
      </c>
      <c r="K884" s="1">
        <v>1</v>
      </c>
      <c r="L884" s="1">
        <v>20.4235489990366</v>
      </c>
      <c r="M884" s="1">
        <v>0.451664</v>
      </c>
      <c r="N884" s="1">
        <v>0.067143</v>
      </c>
      <c r="O884" s="1">
        <v>0.182</v>
      </c>
      <c r="P884" s="1">
        <v>1</v>
      </c>
      <c r="Q884" s="1">
        <v>0.573144</v>
      </c>
      <c r="R884" s="1">
        <v>-0.136153846153846</v>
      </c>
      <c r="S884" s="1">
        <v>0</v>
      </c>
      <c r="T884" s="1">
        <v>4.88767123287671</v>
      </c>
      <c r="U884">
        <v>2</v>
      </c>
      <c r="V884" s="1">
        <v>2020</v>
      </c>
      <c r="W884">
        <v>3</v>
      </c>
    </row>
    <row r="885" spans="1:23">
      <c r="A885" s="1">
        <v>884</v>
      </c>
      <c r="B885" t="s">
        <v>906</v>
      </c>
      <c r="C885" s="1">
        <v>1</v>
      </c>
      <c r="D885" s="1">
        <v>2022</v>
      </c>
      <c r="E885" s="1">
        <v>1</v>
      </c>
      <c r="F885" s="1">
        <f t="shared" si="26"/>
        <v>1</v>
      </c>
      <c r="G885" s="1">
        <v>1</v>
      </c>
      <c r="H885" s="1">
        <v>-0.003438</v>
      </c>
      <c r="I885" s="1">
        <v>-0.032969</v>
      </c>
      <c r="J885" s="1">
        <f t="shared" si="27"/>
        <v>1</v>
      </c>
      <c r="K885" s="1">
        <v>1</v>
      </c>
      <c r="L885" s="1">
        <v>21.9218421253894</v>
      </c>
      <c r="M885" s="1">
        <v>0.729694</v>
      </c>
      <c r="N885" s="1">
        <v>0.118</v>
      </c>
      <c r="O885" s="1">
        <v>0.6</v>
      </c>
      <c r="P885" s="1">
        <v>5.2859</v>
      </c>
      <c r="Q885" s="1">
        <v>0.162989</v>
      </c>
      <c r="R885" s="1">
        <v>0.44164265129683</v>
      </c>
      <c r="S885" s="1">
        <v>1</v>
      </c>
      <c r="T885" s="1">
        <v>23.6986301369863</v>
      </c>
      <c r="U885">
        <v>2</v>
      </c>
      <c r="V885" s="1">
        <v>2020</v>
      </c>
      <c r="W885">
        <v>3</v>
      </c>
    </row>
    <row r="886" spans="1:23">
      <c r="A886" s="1">
        <v>885</v>
      </c>
      <c r="B886" t="s">
        <v>907</v>
      </c>
      <c r="C886" s="1">
        <v>1</v>
      </c>
      <c r="D886" s="1">
        <v>2022</v>
      </c>
      <c r="E886" s="1">
        <v>1</v>
      </c>
      <c r="F886" s="1">
        <f t="shared" si="26"/>
        <v>1</v>
      </c>
      <c r="G886" s="1">
        <v>1</v>
      </c>
      <c r="H886" s="1">
        <v>-0.175503</v>
      </c>
      <c r="I886" s="1">
        <v>-0.252552</v>
      </c>
      <c r="J886" s="1">
        <f t="shared" si="27"/>
        <v>1</v>
      </c>
      <c r="K886" s="1">
        <v>1</v>
      </c>
      <c r="L886" s="1">
        <v>19.8625392309269</v>
      </c>
      <c r="M886" s="1">
        <v>0.195267</v>
      </c>
      <c r="N886" s="1">
        <v>0.137497</v>
      </c>
      <c r="O886" s="1">
        <v>0.327552</v>
      </c>
      <c r="P886" s="1">
        <v>1.3966</v>
      </c>
      <c r="Q886" s="1">
        <v>0.420948</v>
      </c>
      <c r="R886" s="1">
        <v>0.20268215125121</v>
      </c>
      <c r="S886" s="1">
        <v>0</v>
      </c>
      <c r="T886" s="1">
        <v>10.0191780821918</v>
      </c>
      <c r="U886">
        <v>2</v>
      </c>
      <c r="V886" s="1">
        <v>2020</v>
      </c>
      <c r="W886">
        <v>3</v>
      </c>
    </row>
    <row r="887" spans="1:23">
      <c r="A887" s="1">
        <v>886</v>
      </c>
      <c r="B887" t="s">
        <v>908</v>
      </c>
      <c r="C887" s="1">
        <v>0</v>
      </c>
      <c r="D887" s="1">
        <v>2022</v>
      </c>
      <c r="E887" s="1">
        <v>1</v>
      </c>
      <c r="F887" s="1">
        <f t="shared" si="26"/>
        <v>1</v>
      </c>
      <c r="G887" s="1">
        <v>1</v>
      </c>
      <c r="H887" s="1">
        <v>-0.07462</v>
      </c>
      <c r="I887" s="1">
        <v>-0.135516</v>
      </c>
      <c r="J887" s="1">
        <f t="shared" si="27"/>
        <v>1</v>
      </c>
      <c r="K887" s="1">
        <v>1</v>
      </c>
      <c r="L887" s="1">
        <v>20.5327948523915</v>
      </c>
      <c r="M887" s="1">
        <v>0.432823</v>
      </c>
      <c r="N887" s="1">
        <v>0.122578</v>
      </c>
      <c r="O887" s="1">
        <v>0.273017</v>
      </c>
      <c r="P887" s="1">
        <v>7.3523</v>
      </c>
      <c r="Q887" s="1">
        <v>0.21117</v>
      </c>
      <c r="R887" s="1">
        <v>0.148118811881188</v>
      </c>
      <c r="S887" s="1">
        <v>1</v>
      </c>
      <c r="T887" s="1">
        <v>19.0301369863014</v>
      </c>
      <c r="U887">
        <v>2</v>
      </c>
      <c r="V887" s="1">
        <v>2020</v>
      </c>
      <c r="W887">
        <v>7</v>
      </c>
    </row>
    <row r="888" spans="1:23">
      <c r="A888" s="1">
        <v>887</v>
      </c>
      <c r="B888" t="s">
        <v>909</v>
      </c>
      <c r="C888" s="1">
        <v>0</v>
      </c>
      <c r="D888" s="1">
        <v>2022</v>
      </c>
      <c r="E888" s="1">
        <v>1</v>
      </c>
      <c r="F888" s="1">
        <f t="shared" si="26"/>
        <v>1</v>
      </c>
      <c r="G888" s="1">
        <v>1</v>
      </c>
      <c r="H888" s="1">
        <v>-0.021585</v>
      </c>
      <c r="I888" s="1">
        <v>-0.031551</v>
      </c>
      <c r="J888" s="1">
        <f t="shared" si="27"/>
        <v>1</v>
      </c>
      <c r="K888" s="1">
        <v>1</v>
      </c>
      <c r="L888" s="1">
        <v>20.5738855098225</v>
      </c>
      <c r="M888" s="1">
        <v>0.257968</v>
      </c>
      <c r="N888" s="1">
        <v>0.145216</v>
      </c>
      <c r="O888" s="1">
        <v>0.213745</v>
      </c>
      <c r="P888" s="1">
        <v>1.425</v>
      </c>
      <c r="Q888" s="1">
        <v>0.589163</v>
      </c>
      <c r="R888" s="1">
        <v>2.54868421052632</v>
      </c>
      <c r="S888" s="1">
        <v>1</v>
      </c>
      <c r="T888" s="1">
        <v>12.5479452054795</v>
      </c>
      <c r="U888">
        <v>2</v>
      </c>
      <c r="V888" s="1">
        <v>2020</v>
      </c>
      <c r="W888">
        <v>7</v>
      </c>
    </row>
    <row r="889" spans="1:23">
      <c r="A889" s="1">
        <v>888</v>
      </c>
      <c r="B889" t="s">
        <v>910</v>
      </c>
      <c r="C889" s="1">
        <v>1</v>
      </c>
      <c r="D889" s="1">
        <v>2022</v>
      </c>
      <c r="E889" s="1">
        <v>1</v>
      </c>
      <c r="F889" s="1">
        <f t="shared" si="26"/>
        <v>1</v>
      </c>
      <c r="G889" s="1">
        <v>1</v>
      </c>
      <c r="H889" s="1">
        <v>-0.14508</v>
      </c>
      <c r="I889" s="1">
        <v>-0.207212</v>
      </c>
      <c r="J889" s="1">
        <f t="shared" si="27"/>
        <v>1</v>
      </c>
      <c r="K889" s="1">
        <v>1</v>
      </c>
      <c r="L889" s="1">
        <v>20.3474078776538</v>
      </c>
      <c r="M889" s="1">
        <v>0.20677</v>
      </c>
      <c r="N889" s="1">
        <v>0.15527</v>
      </c>
      <c r="O889" s="1">
        <v>0.368288</v>
      </c>
      <c r="P889" s="1">
        <v>2.8404</v>
      </c>
      <c r="Q889" s="1">
        <v>0.380156</v>
      </c>
      <c r="R889" s="1">
        <v>0.144094001236858</v>
      </c>
      <c r="S889" s="1">
        <v>0</v>
      </c>
      <c r="T889" s="1">
        <v>13.2082191780822</v>
      </c>
      <c r="U889">
        <v>2</v>
      </c>
      <c r="V889" s="1">
        <v>2020</v>
      </c>
      <c r="W889">
        <v>7</v>
      </c>
    </row>
    <row r="890" spans="1:23">
      <c r="A890" s="1">
        <v>889</v>
      </c>
      <c r="B890" t="s">
        <v>911</v>
      </c>
      <c r="C890" s="1">
        <v>1</v>
      </c>
      <c r="D890" s="1">
        <v>2022</v>
      </c>
      <c r="E890" s="1">
        <v>1</v>
      </c>
      <c r="F890" s="1">
        <f t="shared" si="26"/>
        <v>1</v>
      </c>
      <c r="G890" s="1">
        <v>1</v>
      </c>
      <c r="H890" s="1">
        <v>-0.057676</v>
      </c>
      <c r="I890" s="1">
        <v>-0.127672</v>
      </c>
      <c r="J890" s="1">
        <f t="shared" si="27"/>
        <v>1</v>
      </c>
      <c r="K890" s="1">
        <v>1</v>
      </c>
      <c r="L890" s="1">
        <v>20.2795434194497</v>
      </c>
      <c r="M890" s="1">
        <v>0.430713</v>
      </c>
      <c r="N890" s="1">
        <v>0.060404</v>
      </c>
      <c r="O890" s="1">
        <v>0.306958</v>
      </c>
      <c r="P890" s="1">
        <v>1.6667</v>
      </c>
      <c r="Q890" s="1">
        <v>0.414052</v>
      </c>
      <c r="R890" s="1">
        <v>0.14869109947644</v>
      </c>
      <c r="S890" s="1">
        <v>1</v>
      </c>
      <c r="T890" s="1">
        <v>23.7095890410959</v>
      </c>
      <c r="U890">
        <v>2</v>
      </c>
      <c r="V890" s="1">
        <v>2020</v>
      </c>
      <c r="W890">
        <v>7</v>
      </c>
    </row>
    <row r="891" spans="1:23">
      <c r="A891" s="1">
        <v>890</v>
      </c>
      <c r="B891" t="s">
        <v>912</v>
      </c>
      <c r="C891" s="1">
        <v>1</v>
      </c>
      <c r="D891" s="1">
        <v>2022</v>
      </c>
      <c r="E891" s="1">
        <v>1</v>
      </c>
      <c r="F891" s="1">
        <f t="shared" si="26"/>
        <v>1</v>
      </c>
      <c r="G891" s="1">
        <v>1</v>
      </c>
      <c r="H891" s="1">
        <v>-0.05801</v>
      </c>
      <c r="I891" s="1">
        <v>-0.138903</v>
      </c>
      <c r="J891" s="1">
        <f t="shared" si="27"/>
        <v>1</v>
      </c>
      <c r="K891" s="1">
        <v>1</v>
      </c>
      <c r="L891" s="1">
        <v>21.9846566893053</v>
      </c>
      <c r="M891" s="1">
        <v>0.569124</v>
      </c>
      <c r="N891" s="1">
        <v>0.093948</v>
      </c>
      <c r="O891" s="1">
        <v>0.275764</v>
      </c>
      <c r="P891" s="1">
        <v>2.6219</v>
      </c>
      <c r="Q891" s="1">
        <v>0.375241</v>
      </c>
      <c r="R891" s="1">
        <v>0.0334346504559271</v>
      </c>
      <c r="S891" s="1">
        <v>1</v>
      </c>
      <c r="T891" s="1">
        <v>11.7178082191781</v>
      </c>
      <c r="U891">
        <v>2</v>
      </c>
      <c r="V891" s="1">
        <v>2020</v>
      </c>
      <c r="W891">
        <v>7</v>
      </c>
    </row>
    <row r="892" spans="1:23">
      <c r="A892" s="1">
        <v>891</v>
      </c>
      <c r="B892" t="s">
        <v>913</v>
      </c>
      <c r="C892" s="1">
        <v>1</v>
      </c>
      <c r="D892" s="1">
        <v>2022</v>
      </c>
      <c r="E892" s="1">
        <v>1</v>
      </c>
      <c r="F892" s="1">
        <f t="shared" si="26"/>
        <v>1</v>
      </c>
      <c r="G892" s="1">
        <v>1</v>
      </c>
      <c r="H892" s="1">
        <v>-0.052448</v>
      </c>
      <c r="I892" s="1">
        <v>-0.124203</v>
      </c>
      <c r="J892" s="1">
        <f t="shared" si="27"/>
        <v>1</v>
      </c>
      <c r="K892" s="1">
        <v>1</v>
      </c>
      <c r="L892" s="1">
        <v>20.6275461793535</v>
      </c>
      <c r="M892" s="1">
        <v>0.449931</v>
      </c>
      <c r="N892" s="1">
        <v>0.139407</v>
      </c>
      <c r="O892" s="1">
        <v>0.554072</v>
      </c>
      <c r="P892" s="1">
        <v>8.4</v>
      </c>
      <c r="Q892" s="1">
        <v>0.20593</v>
      </c>
      <c r="R892" s="1">
        <v>-0.0351894818252127</v>
      </c>
      <c r="S892" s="1">
        <v>1</v>
      </c>
      <c r="T892" s="1">
        <v>14.2438356164384</v>
      </c>
      <c r="U892">
        <v>2</v>
      </c>
      <c r="V892" s="1">
        <v>2020</v>
      </c>
      <c r="W892">
        <v>7</v>
      </c>
    </row>
    <row r="893" spans="1:23">
      <c r="A893" s="1">
        <v>892</v>
      </c>
      <c r="B893" t="s">
        <v>914</v>
      </c>
      <c r="C893" s="1">
        <v>1</v>
      </c>
      <c r="D893" s="1">
        <v>2022</v>
      </c>
      <c r="E893" s="1">
        <v>1</v>
      </c>
      <c r="F893" s="1">
        <f t="shared" si="26"/>
        <v>1</v>
      </c>
      <c r="G893" s="1">
        <v>1</v>
      </c>
      <c r="H893" s="1">
        <v>-0.217346</v>
      </c>
      <c r="I893" s="1">
        <v>-0.674149</v>
      </c>
      <c r="J893" s="1">
        <f t="shared" si="27"/>
        <v>1</v>
      </c>
      <c r="K893" s="1">
        <v>1</v>
      </c>
      <c r="L893" s="1">
        <v>21.0627679503161</v>
      </c>
      <c r="M893" s="1">
        <v>0.63595</v>
      </c>
      <c r="N893" s="1">
        <v>0.068893</v>
      </c>
      <c r="O893" s="1">
        <v>0.320247</v>
      </c>
      <c r="P893" s="1">
        <v>1.7537</v>
      </c>
      <c r="Q893" s="1">
        <v>0.446353</v>
      </c>
      <c r="R893" s="1">
        <v>-0.113684210526316</v>
      </c>
      <c r="S893" s="1">
        <v>0</v>
      </c>
      <c r="T893" s="1">
        <v>10.1616438356164</v>
      </c>
      <c r="U893">
        <v>2</v>
      </c>
      <c r="V893" s="1">
        <v>2020</v>
      </c>
      <c r="W893">
        <v>3</v>
      </c>
    </row>
    <row r="894" spans="1:23">
      <c r="A894" s="1">
        <v>893</v>
      </c>
      <c r="B894" t="s">
        <v>915</v>
      </c>
      <c r="C894" s="1">
        <v>1</v>
      </c>
      <c r="D894" s="1">
        <v>2022</v>
      </c>
      <c r="E894" s="1">
        <v>1</v>
      </c>
      <c r="F894" s="1">
        <f t="shared" si="26"/>
        <v>1</v>
      </c>
      <c r="G894" s="1">
        <v>1</v>
      </c>
      <c r="H894" s="1">
        <v>-0.147039</v>
      </c>
      <c r="I894" s="1">
        <v>-0.189576</v>
      </c>
      <c r="J894" s="1">
        <f t="shared" si="27"/>
        <v>1</v>
      </c>
      <c r="K894" s="1">
        <v>1</v>
      </c>
      <c r="L894" s="1">
        <v>19.993317953271</v>
      </c>
      <c r="M894" s="1">
        <v>0.179435</v>
      </c>
      <c r="N894" s="1">
        <v>0.143358</v>
      </c>
      <c r="O894" s="1">
        <v>0.312803</v>
      </c>
      <c r="P894" s="1">
        <v>1.8333</v>
      </c>
      <c r="Q894" s="1">
        <v>0.449864</v>
      </c>
      <c r="R894" s="1">
        <v>0.113578680203046</v>
      </c>
      <c r="S894" s="1">
        <v>1</v>
      </c>
      <c r="T894" s="1">
        <v>18.7890410958904</v>
      </c>
      <c r="U894">
        <v>2</v>
      </c>
      <c r="V894" s="1">
        <v>2020</v>
      </c>
      <c r="W894">
        <v>3</v>
      </c>
    </row>
    <row r="895" spans="1:23">
      <c r="A895" s="1">
        <v>894</v>
      </c>
      <c r="B895" t="s">
        <v>916</v>
      </c>
      <c r="C895" s="1">
        <v>1</v>
      </c>
      <c r="D895" s="1">
        <v>2022</v>
      </c>
      <c r="E895" s="1">
        <v>1</v>
      </c>
      <c r="F895" s="1">
        <f t="shared" si="26"/>
        <v>1</v>
      </c>
      <c r="G895" s="1">
        <v>1</v>
      </c>
      <c r="H895" s="1">
        <v>-0.022867</v>
      </c>
      <c r="I895" s="1">
        <v>-0.045256</v>
      </c>
      <c r="J895" s="1">
        <f t="shared" si="27"/>
        <v>1</v>
      </c>
      <c r="K895" s="1">
        <v>1</v>
      </c>
      <c r="L895" s="1">
        <v>21.4570380504966</v>
      </c>
      <c r="M895" s="1">
        <v>0.323688</v>
      </c>
      <c r="N895" s="1">
        <v>0.153838</v>
      </c>
      <c r="O895" s="1">
        <v>0.303047</v>
      </c>
      <c r="P895" s="1">
        <v>1.7195</v>
      </c>
      <c r="Q895" s="1">
        <v>0.449493</v>
      </c>
      <c r="R895" s="1">
        <v>0.267313019390582</v>
      </c>
      <c r="S895" s="1">
        <v>1</v>
      </c>
      <c r="T895" s="1">
        <v>13.6849315068493</v>
      </c>
      <c r="U895">
        <v>2</v>
      </c>
      <c r="V895" s="1">
        <v>2020</v>
      </c>
      <c r="W895">
        <v>7</v>
      </c>
    </row>
    <row r="896" spans="1:23">
      <c r="A896" s="1">
        <v>895</v>
      </c>
      <c r="B896" t="s">
        <v>917</v>
      </c>
      <c r="C896" s="1">
        <v>1</v>
      </c>
      <c r="D896" s="1">
        <v>2022</v>
      </c>
      <c r="E896" s="1">
        <v>1</v>
      </c>
      <c r="F896" s="1">
        <f t="shared" si="26"/>
        <v>1</v>
      </c>
      <c r="G896" s="1">
        <v>1</v>
      </c>
      <c r="H896" s="1">
        <v>-0.058837</v>
      </c>
      <c r="I896" s="1">
        <v>-0.090054</v>
      </c>
      <c r="J896" s="1">
        <f t="shared" si="27"/>
        <v>1</v>
      </c>
      <c r="K896" s="1">
        <v>1</v>
      </c>
      <c r="L896" s="1">
        <v>20.5829568985127</v>
      </c>
      <c r="M896" s="1">
        <v>0.261006</v>
      </c>
      <c r="N896" s="1">
        <v>0.090259</v>
      </c>
      <c r="O896" s="1">
        <v>0.286434</v>
      </c>
      <c r="P896" s="1">
        <v>2.3077</v>
      </c>
      <c r="Q896" s="1">
        <v>0.44042</v>
      </c>
      <c r="R896" s="1">
        <v>0.46744966442953</v>
      </c>
      <c r="S896" s="1">
        <v>1</v>
      </c>
      <c r="T896" s="1">
        <v>16.3534246575342</v>
      </c>
      <c r="U896">
        <v>2</v>
      </c>
      <c r="V896" s="1">
        <v>2020</v>
      </c>
      <c r="W896">
        <v>6</v>
      </c>
    </row>
    <row r="897" spans="1:23">
      <c r="A897" s="1">
        <v>896</v>
      </c>
      <c r="B897" t="s">
        <v>918</v>
      </c>
      <c r="C897" s="1">
        <v>0</v>
      </c>
      <c r="D897" s="1">
        <v>2022</v>
      </c>
      <c r="E897" s="1">
        <v>1</v>
      </c>
      <c r="F897" s="1">
        <f t="shared" si="26"/>
        <v>1</v>
      </c>
      <c r="G897" s="1">
        <v>1</v>
      </c>
      <c r="H897" s="1">
        <v>-0.077611</v>
      </c>
      <c r="I897" s="1">
        <v>-0.153281</v>
      </c>
      <c r="J897" s="1">
        <f t="shared" si="27"/>
        <v>1</v>
      </c>
      <c r="K897" s="1">
        <v>1</v>
      </c>
      <c r="L897" s="1">
        <v>20.3338781962604</v>
      </c>
      <c r="M897" s="1">
        <v>0.353752</v>
      </c>
      <c r="N897" s="1">
        <v>0.163179</v>
      </c>
      <c r="O897" s="1">
        <v>0.2868</v>
      </c>
      <c r="P897" s="1">
        <v>2.346</v>
      </c>
      <c r="Q897" s="1">
        <v>0.4407</v>
      </c>
      <c r="R897" s="1">
        <v>0.141100405679513</v>
      </c>
      <c r="S897" s="1">
        <v>1</v>
      </c>
      <c r="T897" s="1">
        <v>12.9534246575342</v>
      </c>
      <c r="U897">
        <v>2</v>
      </c>
      <c r="V897" s="1">
        <v>2020</v>
      </c>
      <c r="W897">
        <v>6</v>
      </c>
    </row>
    <row r="898" spans="1:23">
      <c r="A898" s="1">
        <v>897</v>
      </c>
      <c r="B898" t="s">
        <v>919</v>
      </c>
      <c r="C898" s="1">
        <v>1</v>
      </c>
      <c r="D898" s="1">
        <v>2022</v>
      </c>
      <c r="E898" s="1">
        <v>1</v>
      </c>
      <c r="F898" s="1">
        <f t="shared" si="26"/>
        <v>1</v>
      </c>
      <c r="G898" s="1">
        <v>1</v>
      </c>
      <c r="H898" s="1">
        <v>-0.019722</v>
      </c>
      <c r="I898" s="1">
        <v>-0.054004</v>
      </c>
      <c r="J898" s="1">
        <f t="shared" si="27"/>
        <v>1</v>
      </c>
      <c r="K898" s="1">
        <v>1</v>
      </c>
      <c r="L898" s="1">
        <v>20.9422012940547</v>
      </c>
      <c r="M898" s="1">
        <v>0.382396</v>
      </c>
      <c r="N898" s="1">
        <v>0.040218</v>
      </c>
      <c r="O898" s="1">
        <v>0.2428</v>
      </c>
      <c r="P898" s="1">
        <v>2.0795</v>
      </c>
      <c r="Q898" s="1">
        <v>0.480348</v>
      </c>
      <c r="R898" s="1">
        <v>-0.102040816326531</v>
      </c>
      <c r="S898" s="1">
        <v>1</v>
      </c>
      <c r="T898" s="1">
        <v>18.4520547945205</v>
      </c>
      <c r="U898">
        <v>2</v>
      </c>
      <c r="V898" s="1">
        <v>2020</v>
      </c>
      <c r="W898">
        <v>5</v>
      </c>
    </row>
    <row r="899" spans="1:23">
      <c r="A899" s="1">
        <v>898</v>
      </c>
      <c r="B899" t="s">
        <v>920</v>
      </c>
      <c r="C899" s="1">
        <v>1</v>
      </c>
      <c r="D899" s="1">
        <v>2022</v>
      </c>
      <c r="E899" s="1">
        <v>1</v>
      </c>
      <c r="F899" s="1">
        <f t="shared" ref="F899:F962" si="28">IF(D899&gt;=2019,1,0)</f>
        <v>1</v>
      </c>
      <c r="G899" s="1">
        <v>1</v>
      </c>
      <c r="H899" s="1">
        <v>-0.075649</v>
      </c>
      <c r="I899" s="1">
        <v>-0.111574</v>
      </c>
      <c r="J899" s="1">
        <f t="shared" ref="J899:J962" si="29">E899*F899</f>
        <v>1</v>
      </c>
      <c r="K899" s="1">
        <v>1</v>
      </c>
      <c r="L899" s="1">
        <v>20.1638045780333</v>
      </c>
      <c r="M899" s="1">
        <v>0.244481</v>
      </c>
      <c r="N899" s="1">
        <v>0.036806</v>
      </c>
      <c r="O899" s="1">
        <v>0.244986</v>
      </c>
      <c r="P899" s="1">
        <v>3.2004</v>
      </c>
      <c r="Q899" s="1">
        <v>0.344496</v>
      </c>
      <c r="R899" s="1">
        <v>1.71036504130029</v>
      </c>
      <c r="S899" s="1">
        <v>1</v>
      </c>
      <c r="T899" s="1">
        <v>6.81095890410959</v>
      </c>
      <c r="U899">
        <v>2</v>
      </c>
      <c r="V899" s="1">
        <v>2020</v>
      </c>
      <c r="W899">
        <v>4</v>
      </c>
    </row>
    <row r="900" spans="1:23">
      <c r="A900" s="1">
        <v>899</v>
      </c>
      <c r="B900" t="s">
        <v>921</v>
      </c>
      <c r="C900" s="1">
        <v>1</v>
      </c>
      <c r="D900" s="1">
        <v>2022</v>
      </c>
      <c r="E900" s="1">
        <v>1</v>
      </c>
      <c r="F900" s="1">
        <f t="shared" si="28"/>
        <v>1</v>
      </c>
      <c r="G900" s="1">
        <v>1</v>
      </c>
      <c r="H900" s="1">
        <v>-0.039448</v>
      </c>
      <c r="I900" s="1">
        <v>-0.137406</v>
      </c>
      <c r="J900" s="1">
        <f t="shared" si="29"/>
        <v>1</v>
      </c>
      <c r="K900" s="1">
        <v>1</v>
      </c>
      <c r="L900" s="1">
        <v>20.6703533085278</v>
      </c>
      <c r="M900" s="1">
        <v>0.520103</v>
      </c>
      <c r="N900" s="1">
        <v>0.126131</v>
      </c>
      <c r="O900" s="1">
        <v>0.361842</v>
      </c>
      <c r="P900" s="1">
        <v>1.5714</v>
      </c>
      <c r="Q900" s="1">
        <v>0.388158</v>
      </c>
      <c r="R900" s="1">
        <v>0.731059788473991</v>
      </c>
      <c r="S900" s="1">
        <v>1</v>
      </c>
      <c r="T900" s="1">
        <v>16.2849315068493</v>
      </c>
      <c r="U900">
        <v>2</v>
      </c>
      <c r="V900" s="1">
        <v>2020</v>
      </c>
      <c r="W900">
        <v>3</v>
      </c>
    </row>
    <row r="901" spans="1:23">
      <c r="A901" s="1">
        <v>900</v>
      </c>
      <c r="B901" t="s">
        <v>922</v>
      </c>
      <c r="C901" s="1">
        <v>0</v>
      </c>
      <c r="D901" s="1">
        <v>2022</v>
      </c>
      <c r="E901" s="1">
        <v>1</v>
      </c>
      <c r="F901" s="1">
        <f t="shared" si="28"/>
        <v>1</v>
      </c>
      <c r="G901" s="1">
        <v>1</v>
      </c>
      <c r="H901" s="1">
        <v>-0.011992</v>
      </c>
      <c r="I901" s="1">
        <v>-0.077761</v>
      </c>
      <c r="J901" s="1">
        <f t="shared" si="29"/>
        <v>1</v>
      </c>
      <c r="K901" s="1">
        <v>1</v>
      </c>
      <c r="L901" s="1">
        <v>22.1748788414911</v>
      </c>
      <c r="M901" s="1">
        <v>0.688243</v>
      </c>
      <c r="N901" s="1">
        <v>0.166006</v>
      </c>
      <c r="O901" s="1">
        <v>0.493537</v>
      </c>
      <c r="P901" s="1">
        <v>2.3333</v>
      </c>
      <c r="Q901" s="1">
        <v>0.360224</v>
      </c>
      <c r="R901" s="1">
        <v>0.104898828541001</v>
      </c>
      <c r="S901" s="1">
        <v>1</v>
      </c>
      <c r="T901" s="1">
        <v>4.85479452054795</v>
      </c>
      <c r="U901">
        <v>2</v>
      </c>
      <c r="V901" s="1">
        <v>2020</v>
      </c>
      <c r="W901">
        <v>8</v>
      </c>
    </row>
    <row r="902" spans="1:23">
      <c r="A902" s="1">
        <v>901</v>
      </c>
      <c r="B902" t="s">
        <v>923</v>
      </c>
      <c r="C902" s="1">
        <v>1</v>
      </c>
      <c r="D902" s="1">
        <v>2022</v>
      </c>
      <c r="E902" s="1">
        <v>1</v>
      </c>
      <c r="F902" s="1">
        <f t="shared" si="28"/>
        <v>1</v>
      </c>
      <c r="G902" s="1">
        <v>1</v>
      </c>
      <c r="H902" s="1">
        <v>-0.173379</v>
      </c>
      <c r="I902" s="1">
        <v>-0.238457</v>
      </c>
      <c r="J902" s="1">
        <f t="shared" si="29"/>
        <v>1</v>
      </c>
      <c r="K902" s="1">
        <v>1</v>
      </c>
      <c r="L902" s="1">
        <v>20.3075161333511</v>
      </c>
      <c r="M902" s="1">
        <v>0.261536</v>
      </c>
      <c r="N902" s="1">
        <v>0.102009</v>
      </c>
      <c r="O902" s="1">
        <v>0.279229</v>
      </c>
      <c r="P902" s="1">
        <v>1.1573</v>
      </c>
      <c r="Q902" s="1">
        <v>0.466971</v>
      </c>
      <c r="R902" s="1">
        <v>0.154953917050691</v>
      </c>
      <c r="S902" s="1">
        <v>1</v>
      </c>
      <c r="T902" s="1">
        <v>20.8520547945205</v>
      </c>
      <c r="U902">
        <v>2</v>
      </c>
      <c r="V902" s="1">
        <v>2020</v>
      </c>
      <c r="W902">
        <v>3</v>
      </c>
    </row>
    <row r="903" spans="1:23">
      <c r="A903" s="1">
        <v>902</v>
      </c>
      <c r="B903" t="s">
        <v>924</v>
      </c>
      <c r="C903" s="1">
        <v>1</v>
      </c>
      <c r="D903" s="1">
        <v>2022</v>
      </c>
      <c r="E903" s="1">
        <v>1</v>
      </c>
      <c r="F903" s="1">
        <f t="shared" si="28"/>
        <v>1</v>
      </c>
      <c r="G903" s="1">
        <v>1</v>
      </c>
      <c r="H903" s="1">
        <v>-0.006181</v>
      </c>
      <c r="I903" s="1">
        <v>-0.094107</v>
      </c>
      <c r="J903" s="1">
        <f t="shared" si="29"/>
        <v>1</v>
      </c>
      <c r="K903" s="1">
        <v>1</v>
      </c>
      <c r="L903" s="1">
        <v>21.7130681399811</v>
      </c>
      <c r="M903" s="1">
        <v>0.553032</v>
      </c>
      <c r="N903" s="1">
        <v>0.036418</v>
      </c>
      <c r="O903" s="1">
        <v>0.40725</v>
      </c>
      <c r="P903" s="1">
        <v>2.9037</v>
      </c>
      <c r="Q903" s="1">
        <v>0.353988</v>
      </c>
      <c r="R903" s="1">
        <v>-0.10968253968254</v>
      </c>
      <c r="S903" s="1">
        <v>0</v>
      </c>
      <c r="T903" s="1">
        <v>18.841095890411</v>
      </c>
      <c r="U903">
        <v>2</v>
      </c>
      <c r="V903" s="1">
        <v>2020</v>
      </c>
      <c r="W903">
        <v>3</v>
      </c>
    </row>
    <row r="904" spans="1:23">
      <c r="A904" s="1">
        <v>903</v>
      </c>
      <c r="B904" t="s">
        <v>925</v>
      </c>
      <c r="C904" s="1">
        <v>1</v>
      </c>
      <c r="D904" s="1">
        <v>2022</v>
      </c>
      <c r="E904" s="1">
        <v>1</v>
      </c>
      <c r="F904" s="1">
        <f t="shared" si="28"/>
        <v>1</v>
      </c>
      <c r="G904" s="1">
        <v>1</v>
      </c>
      <c r="H904" s="1">
        <v>-0.078656</v>
      </c>
      <c r="I904" s="1">
        <v>-0.094993</v>
      </c>
      <c r="J904" s="1">
        <f t="shared" si="29"/>
        <v>1</v>
      </c>
      <c r="K904" s="1">
        <v>1</v>
      </c>
      <c r="L904" s="1">
        <v>19.9659538912068</v>
      </c>
      <c r="M904" s="1">
        <v>0.122924</v>
      </c>
      <c r="N904" s="1">
        <v>0.113207</v>
      </c>
      <c r="O904" s="1">
        <v>0.1523</v>
      </c>
      <c r="P904" s="1">
        <v>1</v>
      </c>
      <c r="Q904" s="1">
        <v>0.544351</v>
      </c>
      <c r="R904" s="1">
        <v>0.450575815738964</v>
      </c>
      <c r="S904" s="1">
        <v>0</v>
      </c>
      <c r="T904" s="1">
        <v>26.227397260274</v>
      </c>
      <c r="U904">
        <v>2</v>
      </c>
      <c r="V904" s="1">
        <v>2020</v>
      </c>
      <c r="W904">
        <v>3</v>
      </c>
    </row>
    <row r="905" spans="1:23">
      <c r="A905" s="1">
        <v>904</v>
      </c>
      <c r="B905" t="s">
        <v>926</v>
      </c>
      <c r="C905" s="1">
        <v>1</v>
      </c>
      <c r="D905" s="1">
        <v>2022</v>
      </c>
      <c r="E905" s="1">
        <v>1</v>
      </c>
      <c r="F905" s="1">
        <f t="shared" si="28"/>
        <v>1</v>
      </c>
      <c r="G905" s="1">
        <v>1</v>
      </c>
      <c r="H905" s="1">
        <v>-0.174146</v>
      </c>
      <c r="I905" s="1">
        <v>-0.228554</v>
      </c>
      <c r="J905" s="1">
        <f t="shared" si="29"/>
        <v>1</v>
      </c>
      <c r="K905" s="1">
        <v>1</v>
      </c>
      <c r="L905" s="1">
        <v>19.5309216715541</v>
      </c>
      <c r="M905" s="1">
        <v>0.19225</v>
      </c>
      <c r="N905" s="1">
        <v>0.151508</v>
      </c>
      <c r="O905" s="1">
        <v>0.321637</v>
      </c>
      <c r="P905" s="1">
        <v>1.1484</v>
      </c>
      <c r="Q905" s="1">
        <v>0.435088</v>
      </c>
      <c r="R905" s="1">
        <v>0.218229954614221</v>
      </c>
      <c r="S905" s="1">
        <v>0</v>
      </c>
      <c r="T905" s="1">
        <v>18.5397260273973</v>
      </c>
      <c r="U905">
        <v>2</v>
      </c>
      <c r="V905" s="1">
        <v>2020</v>
      </c>
      <c r="W905">
        <v>3</v>
      </c>
    </row>
    <row r="906" spans="1:23">
      <c r="A906" s="1">
        <v>905</v>
      </c>
      <c r="B906" t="s">
        <v>927</v>
      </c>
      <c r="C906" s="1">
        <v>1</v>
      </c>
      <c r="D906" s="1">
        <v>2022</v>
      </c>
      <c r="E906" s="1">
        <v>1</v>
      </c>
      <c r="F906" s="1">
        <f t="shared" si="28"/>
        <v>1</v>
      </c>
      <c r="G906" s="1">
        <v>1</v>
      </c>
      <c r="H906" s="1">
        <v>-0.035774</v>
      </c>
      <c r="I906" s="1">
        <v>-0.060143</v>
      </c>
      <c r="J906" s="1">
        <f t="shared" si="29"/>
        <v>1</v>
      </c>
      <c r="K906" s="1">
        <v>1</v>
      </c>
      <c r="L906" s="1">
        <v>21.3657407166308</v>
      </c>
      <c r="M906" s="1">
        <v>0.267958</v>
      </c>
      <c r="N906" s="1">
        <v>0.100658</v>
      </c>
      <c r="O906" s="1">
        <v>0.457385</v>
      </c>
      <c r="P906" s="1">
        <v>6</v>
      </c>
      <c r="Q906" s="1">
        <v>0.433753</v>
      </c>
      <c r="R906" s="1">
        <v>0.207436399217221</v>
      </c>
      <c r="S906" s="1">
        <v>1</v>
      </c>
      <c r="T906" s="1">
        <v>11.2520547945205</v>
      </c>
      <c r="U906">
        <v>2</v>
      </c>
      <c r="V906" s="1">
        <v>2020</v>
      </c>
      <c r="W906">
        <v>6</v>
      </c>
    </row>
    <row r="907" spans="1:23">
      <c r="A907" s="1">
        <v>906</v>
      </c>
      <c r="B907" t="s">
        <v>928</v>
      </c>
      <c r="C907" s="1">
        <v>0</v>
      </c>
      <c r="D907" s="1">
        <v>2022</v>
      </c>
      <c r="E907" s="1">
        <v>1</v>
      </c>
      <c r="F907" s="1">
        <f t="shared" si="28"/>
        <v>1</v>
      </c>
      <c r="G907" s="1">
        <v>1</v>
      </c>
      <c r="H907" s="1">
        <v>-0.142172</v>
      </c>
      <c r="I907" s="1">
        <v>-0.305831</v>
      </c>
      <c r="J907" s="1">
        <f t="shared" si="29"/>
        <v>1</v>
      </c>
      <c r="K907" s="1">
        <v>1</v>
      </c>
      <c r="L907" s="1">
        <v>20.75011415965</v>
      </c>
      <c r="M907" s="1">
        <v>0.396401</v>
      </c>
      <c r="N907" s="1">
        <v>0.106943</v>
      </c>
      <c r="O907" s="1">
        <v>0.220588</v>
      </c>
      <c r="P907" s="1">
        <v>1.2821</v>
      </c>
      <c r="Q907" s="1">
        <v>0.531156</v>
      </c>
      <c r="R907" s="1">
        <v>-0.0210253456221197</v>
      </c>
      <c r="S907" s="1">
        <v>0</v>
      </c>
      <c r="T907" s="1">
        <v>11.7315068493151</v>
      </c>
      <c r="U907">
        <v>2</v>
      </c>
      <c r="V907" s="1">
        <v>2020</v>
      </c>
      <c r="W907">
        <v>3</v>
      </c>
    </row>
    <row r="908" spans="1:23">
      <c r="A908" s="1">
        <v>907</v>
      </c>
      <c r="B908" t="s">
        <v>929</v>
      </c>
      <c r="C908" s="1">
        <v>1</v>
      </c>
      <c r="D908" s="1">
        <v>2022</v>
      </c>
      <c r="E908" s="1">
        <v>1</v>
      </c>
      <c r="F908" s="1">
        <f t="shared" si="28"/>
        <v>1</v>
      </c>
      <c r="G908" s="1">
        <v>1</v>
      </c>
      <c r="H908" s="1">
        <v>-0.083932</v>
      </c>
      <c r="I908" s="1">
        <v>-0.116574</v>
      </c>
      <c r="J908" s="1">
        <f t="shared" si="29"/>
        <v>1</v>
      </c>
      <c r="K908" s="1">
        <v>1</v>
      </c>
      <c r="L908" s="1">
        <v>20.7159548668445</v>
      </c>
      <c r="M908" s="1">
        <v>0.250583</v>
      </c>
      <c r="N908" s="1">
        <v>0.135829</v>
      </c>
      <c r="O908" s="1">
        <v>0.14215</v>
      </c>
      <c r="P908" s="1">
        <v>1.5</v>
      </c>
      <c r="Q908" s="1">
        <v>0.55789</v>
      </c>
      <c r="R908" s="1">
        <v>-0.0818668706962509</v>
      </c>
      <c r="S908" s="1">
        <v>1</v>
      </c>
      <c r="T908" s="1">
        <v>18.5232876712329</v>
      </c>
      <c r="U908">
        <v>2</v>
      </c>
      <c r="V908" s="1">
        <v>2020</v>
      </c>
      <c r="W908">
        <v>7</v>
      </c>
    </row>
    <row r="909" spans="1:23">
      <c r="A909" s="1">
        <v>908</v>
      </c>
      <c r="B909" t="s">
        <v>930</v>
      </c>
      <c r="C909" s="1">
        <v>1</v>
      </c>
      <c r="D909" s="1">
        <v>2022</v>
      </c>
      <c r="E909" s="1">
        <v>1</v>
      </c>
      <c r="F909" s="1">
        <f t="shared" si="28"/>
        <v>1</v>
      </c>
      <c r="G909" s="1">
        <v>1</v>
      </c>
      <c r="H909" s="1">
        <v>-0.054218</v>
      </c>
      <c r="I909" s="1">
        <v>-0.091314</v>
      </c>
      <c r="J909" s="1">
        <f t="shared" si="29"/>
        <v>1</v>
      </c>
      <c r="K909" s="1">
        <v>1</v>
      </c>
      <c r="L909" s="1">
        <v>20.2511665953421</v>
      </c>
      <c r="M909" s="1">
        <v>0.212308</v>
      </c>
      <c r="N909" s="1">
        <v>0.113463</v>
      </c>
      <c r="O909" s="1">
        <v>0.130989</v>
      </c>
      <c r="P909" s="1">
        <v>1.0521</v>
      </c>
      <c r="Q909" s="1">
        <v>0.553679</v>
      </c>
      <c r="R909" s="1">
        <v>1.41908575241909</v>
      </c>
      <c r="S909" s="1">
        <v>1</v>
      </c>
      <c r="T909" s="1">
        <v>20.2794520547945</v>
      </c>
      <c r="U909">
        <v>2</v>
      </c>
      <c r="V909" s="1">
        <v>2020</v>
      </c>
      <c r="W909">
        <v>6</v>
      </c>
    </row>
    <row r="910" spans="1:23">
      <c r="A910" s="1">
        <v>909</v>
      </c>
      <c r="B910" t="s">
        <v>931</v>
      </c>
      <c r="C910" s="1">
        <v>1</v>
      </c>
      <c r="D910" s="1">
        <v>2022</v>
      </c>
      <c r="E910" s="1">
        <v>1</v>
      </c>
      <c r="F910" s="1">
        <f t="shared" si="28"/>
        <v>1</v>
      </c>
      <c r="G910" s="1">
        <v>1</v>
      </c>
      <c r="H910" s="1">
        <v>-0.057228</v>
      </c>
      <c r="I910" s="1">
        <v>-0.135592</v>
      </c>
      <c r="J910" s="1">
        <f t="shared" si="29"/>
        <v>1</v>
      </c>
      <c r="K910" s="1">
        <v>1</v>
      </c>
      <c r="L910" s="1">
        <v>20.34474506537</v>
      </c>
      <c r="M910" s="1">
        <v>0.523304</v>
      </c>
      <c r="N910" s="1">
        <v>0.066044</v>
      </c>
      <c r="O910" s="1">
        <v>0.369727</v>
      </c>
      <c r="P910" s="1">
        <v>5.1935</v>
      </c>
      <c r="Q910" s="1">
        <v>0.348206</v>
      </c>
      <c r="R910" s="1">
        <v>0.199283475145544</v>
      </c>
      <c r="S910" s="1">
        <v>1</v>
      </c>
      <c r="T910" s="1">
        <v>26.6657534246575</v>
      </c>
      <c r="U910">
        <v>2</v>
      </c>
      <c r="V910" s="1">
        <v>2020</v>
      </c>
      <c r="W910">
        <v>3</v>
      </c>
    </row>
    <row r="911" spans="1:23">
      <c r="A911" s="1">
        <v>910</v>
      </c>
      <c r="B911" t="s">
        <v>932</v>
      </c>
      <c r="C911" s="1">
        <v>1</v>
      </c>
      <c r="D911" s="1">
        <v>2022</v>
      </c>
      <c r="E911" s="1">
        <v>1</v>
      </c>
      <c r="F911" s="1">
        <f t="shared" si="28"/>
        <v>1</v>
      </c>
      <c r="G911" s="1">
        <v>1</v>
      </c>
      <c r="H911" s="1">
        <v>-0.157103</v>
      </c>
      <c r="I911" s="1">
        <v>-0.209193</v>
      </c>
      <c r="J911" s="1">
        <f t="shared" si="29"/>
        <v>1</v>
      </c>
      <c r="K911" s="1">
        <v>1</v>
      </c>
      <c r="L911" s="1">
        <v>20.1552999528169</v>
      </c>
      <c r="M911" s="1">
        <v>0.210745</v>
      </c>
      <c r="N911" s="1">
        <v>0.200432</v>
      </c>
      <c r="O911" s="1">
        <v>0.32974</v>
      </c>
      <c r="P911" s="1">
        <v>1.0408</v>
      </c>
      <c r="Q911" s="1">
        <v>0.429991</v>
      </c>
      <c r="R911" s="1">
        <v>0.395734106440257</v>
      </c>
      <c r="S911" s="1">
        <v>1</v>
      </c>
      <c r="T911" s="1">
        <v>22.8082191780822</v>
      </c>
      <c r="U911">
        <v>2</v>
      </c>
      <c r="V911" s="1">
        <v>2020</v>
      </c>
      <c r="W911">
        <v>7</v>
      </c>
    </row>
    <row r="912" spans="1:23">
      <c r="A912" s="1">
        <v>911</v>
      </c>
      <c r="B912" t="s">
        <v>933</v>
      </c>
      <c r="C912" s="1">
        <v>1</v>
      </c>
      <c r="D912" s="1">
        <v>2022</v>
      </c>
      <c r="E912" s="1">
        <v>1</v>
      </c>
      <c r="F912" s="1">
        <f t="shared" si="28"/>
        <v>1</v>
      </c>
      <c r="G912" s="1">
        <v>1</v>
      </c>
      <c r="H912" s="1">
        <v>-0.049913</v>
      </c>
      <c r="I912" s="1">
        <v>-0.15344</v>
      </c>
      <c r="J912" s="1">
        <f t="shared" si="29"/>
        <v>1</v>
      </c>
      <c r="K912" s="1">
        <v>1</v>
      </c>
      <c r="L912" s="1">
        <v>21.3306030099089</v>
      </c>
      <c r="M912" s="1">
        <v>0.498579</v>
      </c>
      <c r="N912" s="1">
        <v>0.119112</v>
      </c>
      <c r="O912" s="1">
        <v>0.762322</v>
      </c>
      <c r="P912" s="1">
        <v>13.2956</v>
      </c>
      <c r="Q912" s="1">
        <v>0.118545</v>
      </c>
      <c r="R912" s="1">
        <v>0.476398601398602</v>
      </c>
      <c r="S912" s="1">
        <v>1</v>
      </c>
      <c r="T912" s="1">
        <v>8.2958904109589</v>
      </c>
      <c r="U912">
        <v>2</v>
      </c>
      <c r="V912" s="1">
        <v>2020</v>
      </c>
      <c r="W912">
        <v>3</v>
      </c>
    </row>
    <row r="913" spans="1:23">
      <c r="A913" s="1">
        <v>912</v>
      </c>
      <c r="B913" t="s">
        <v>934</v>
      </c>
      <c r="C913" s="1">
        <v>1</v>
      </c>
      <c r="D913" s="1">
        <v>2022</v>
      </c>
      <c r="E913" s="1">
        <v>1</v>
      </c>
      <c r="F913" s="1">
        <f t="shared" si="28"/>
        <v>1</v>
      </c>
      <c r="G913" s="1">
        <v>1</v>
      </c>
      <c r="H913" s="1">
        <v>-0.039507</v>
      </c>
      <c r="I913" s="1">
        <v>-0.122377</v>
      </c>
      <c r="J913" s="1">
        <f t="shared" si="29"/>
        <v>1</v>
      </c>
      <c r="K913" s="1">
        <v>1</v>
      </c>
      <c r="L913" s="1">
        <v>20.5781845273655</v>
      </c>
      <c r="M913" s="1">
        <v>0.526028</v>
      </c>
      <c r="N913" s="1">
        <v>0.060392</v>
      </c>
      <c r="O913" s="1">
        <v>0.148115</v>
      </c>
      <c r="P913" s="1">
        <v>1.6131</v>
      </c>
      <c r="Q913" s="1">
        <v>0.450809</v>
      </c>
      <c r="R913" s="1">
        <v>0.0187242145350682</v>
      </c>
      <c r="S913" s="1">
        <v>1</v>
      </c>
      <c r="T913" s="1">
        <v>16.1945205479452</v>
      </c>
      <c r="U913">
        <v>2</v>
      </c>
      <c r="V913" s="1">
        <v>2020</v>
      </c>
      <c r="W913">
        <v>7</v>
      </c>
    </row>
    <row r="914" spans="1:23">
      <c r="A914" s="1">
        <v>913</v>
      </c>
      <c r="B914" t="s">
        <v>935</v>
      </c>
      <c r="C914" s="1">
        <v>0</v>
      </c>
      <c r="D914" s="1">
        <v>2022</v>
      </c>
      <c r="E914" s="1">
        <v>1</v>
      </c>
      <c r="F914" s="1">
        <f t="shared" si="28"/>
        <v>1</v>
      </c>
      <c r="G914" s="1">
        <v>1</v>
      </c>
      <c r="H914" s="1">
        <v>-0.123997</v>
      </c>
      <c r="I914" s="1">
        <v>-0.138997</v>
      </c>
      <c r="J914" s="1">
        <f t="shared" si="29"/>
        <v>1</v>
      </c>
      <c r="K914" s="1">
        <v>1</v>
      </c>
      <c r="L914" s="1">
        <v>19.8423343924115</v>
      </c>
      <c r="M914" s="1">
        <v>0.10077</v>
      </c>
      <c r="N914" s="1">
        <v>0.048016</v>
      </c>
      <c r="O914" s="1">
        <v>0.273347</v>
      </c>
      <c r="P914" s="1">
        <v>1.2932</v>
      </c>
      <c r="Q914" s="1">
        <v>0.456252</v>
      </c>
      <c r="R914" s="1">
        <v>0.299022426682001</v>
      </c>
      <c r="S914" s="1">
        <v>1</v>
      </c>
      <c r="T914" s="1">
        <v>10.6739726027397</v>
      </c>
      <c r="U914">
        <v>2</v>
      </c>
      <c r="V914" s="1">
        <v>2020</v>
      </c>
      <c r="W914">
        <v>8</v>
      </c>
    </row>
    <row r="915" spans="1:23">
      <c r="A915" s="1">
        <v>914</v>
      </c>
      <c r="B915" t="s">
        <v>936</v>
      </c>
      <c r="C915" s="1">
        <v>1</v>
      </c>
      <c r="D915" s="1">
        <v>2022</v>
      </c>
      <c r="E915" s="1">
        <v>1</v>
      </c>
      <c r="F915" s="1">
        <f t="shared" si="28"/>
        <v>1</v>
      </c>
      <c r="G915" s="1">
        <v>1</v>
      </c>
      <c r="H915" s="1">
        <v>-0.071866</v>
      </c>
      <c r="I915" s="1">
        <v>-0.159124</v>
      </c>
      <c r="J915" s="1">
        <f t="shared" si="29"/>
        <v>1</v>
      </c>
      <c r="K915" s="1">
        <v>1</v>
      </c>
      <c r="L915" s="1">
        <v>20.3610551478619</v>
      </c>
      <c r="M915" s="1">
        <v>0.470141</v>
      </c>
      <c r="N915" s="1">
        <v>0.0954</v>
      </c>
      <c r="O915" s="1">
        <v>0.168135</v>
      </c>
      <c r="P915" s="1">
        <v>1</v>
      </c>
      <c r="Q915" s="1">
        <v>0.579395</v>
      </c>
      <c r="R915" s="1">
        <v>0.300618238021638</v>
      </c>
      <c r="S915" s="1">
        <v>0</v>
      </c>
      <c r="T915" s="1">
        <v>22.627397260274</v>
      </c>
      <c r="U915">
        <v>2</v>
      </c>
      <c r="V915" s="1">
        <v>2020</v>
      </c>
      <c r="W915">
        <v>3</v>
      </c>
    </row>
    <row r="916" spans="1:23">
      <c r="A916" s="1">
        <v>915</v>
      </c>
      <c r="B916" t="s">
        <v>937</v>
      </c>
      <c r="C916" s="1">
        <v>1</v>
      </c>
      <c r="D916" s="1">
        <v>2022</v>
      </c>
      <c r="E916" s="1">
        <v>1</v>
      </c>
      <c r="F916" s="1">
        <f t="shared" si="28"/>
        <v>1</v>
      </c>
      <c r="G916" s="1">
        <v>1</v>
      </c>
      <c r="H916" s="1">
        <v>-0.185177</v>
      </c>
      <c r="I916" s="1">
        <v>-0.223652</v>
      </c>
      <c r="J916" s="1">
        <f t="shared" si="29"/>
        <v>1</v>
      </c>
      <c r="K916" s="1">
        <v>1</v>
      </c>
      <c r="L916" s="1">
        <v>20.4749692453807</v>
      </c>
      <c r="M916" s="1">
        <v>0.118314</v>
      </c>
      <c r="N916" s="1">
        <v>0.089074</v>
      </c>
      <c r="O916" s="1">
        <v>0.690381</v>
      </c>
      <c r="P916" s="1">
        <v>34.3374</v>
      </c>
      <c r="Q916" s="1">
        <v>0.057574</v>
      </c>
      <c r="R916" s="1">
        <v>-0.0693333333333333</v>
      </c>
      <c r="S916" s="1">
        <v>1</v>
      </c>
      <c r="T916" s="1">
        <v>21.6493150684932</v>
      </c>
      <c r="U916">
        <v>2</v>
      </c>
      <c r="V916" s="1">
        <v>2020</v>
      </c>
      <c r="W916">
        <v>7</v>
      </c>
    </row>
    <row r="917" spans="1:23">
      <c r="A917" s="1">
        <v>916</v>
      </c>
      <c r="B917" t="s">
        <v>938</v>
      </c>
      <c r="C917" s="1">
        <v>1</v>
      </c>
      <c r="D917" s="1">
        <v>2022</v>
      </c>
      <c r="E917" s="1">
        <v>1</v>
      </c>
      <c r="F917" s="1">
        <f t="shared" si="28"/>
        <v>1</v>
      </c>
      <c r="G917" s="1">
        <v>1</v>
      </c>
      <c r="H917" s="1">
        <v>-0.074292</v>
      </c>
      <c r="I917" s="1">
        <v>-0.152453</v>
      </c>
      <c r="J917" s="1">
        <f t="shared" si="29"/>
        <v>1</v>
      </c>
      <c r="K917" s="1">
        <v>1</v>
      </c>
      <c r="L917" s="1">
        <v>20.4704170127462</v>
      </c>
      <c r="M917" s="1">
        <v>0.387281</v>
      </c>
      <c r="N917" s="1">
        <v>0.152495</v>
      </c>
      <c r="O917" s="1">
        <v>0.405858</v>
      </c>
      <c r="P917" s="1">
        <v>4.6667</v>
      </c>
      <c r="Q917" s="1">
        <v>0.337638</v>
      </c>
      <c r="R917" s="1">
        <v>-0.116666666666667</v>
      </c>
      <c r="S917" s="1">
        <v>1</v>
      </c>
      <c r="T917" s="1">
        <v>9.9095890410959</v>
      </c>
      <c r="U917">
        <v>2</v>
      </c>
      <c r="V917" s="1">
        <v>2020</v>
      </c>
      <c r="W917">
        <v>7</v>
      </c>
    </row>
    <row r="918" spans="1:23">
      <c r="A918" s="1">
        <v>917</v>
      </c>
      <c r="B918" t="s">
        <v>939</v>
      </c>
      <c r="C918" s="1">
        <v>0</v>
      </c>
      <c r="D918" s="1">
        <v>2022</v>
      </c>
      <c r="E918" s="1">
        <v>1</v>
      </c>
      <c r="F918" s="1">
        <f t="shared" si="28"/>
        <v>1</v>
      </c>
      <c r="G918" s="1">
        <v>1</v>
      </c>
      <c r="H918" s="1">
        <v>-0.055387</v>
      </c>
      <c r="I918" s="1">
        <v>-0.177641</v>
      </c>
      <c r="J918" s="1">
        <f t="shared" si="29"/>
        <v>1</v>
      </c>
      <c r="K918" s="1">
        <v>1</v>
      </c>
      <c r="L918" s="1">
        <v>20.6492898471765</v>
      </c>
      <c r="M918" s="1">
        <v>0.577706</v>
      </c>
      <c r="N918" s="1">
        <v>0.076463</v>
      </c>
      <c r="O918" s="1">
        <v>0.361731</v>
      </c>
      <c r="P918" s="1">
        <v>5.8333</v>
      </c>
      <c r="Q918" s="1">
        <v>0.32788</v>
      </c>
      <c r="R918" s="1">
        <v>0.246199850485921</v>
      </c>
      <c r="S918" s="1">
        <v>1</v>
      </c>
      <c r="T918" s="1">
        <v>24.6986301369863</v>
      </c>
      <c r="U918">
        <v>2</v>
      </c>
      <c r="V918" s="1">
        <v>2020</v>
      </c>
      <c r="W918">
        <v>7</v>
      </c>
    </row>
    <row r="919" spans="1:23">
      <c r="A919" s="1">
        <v>918</v>
      </c>
      <c r="B919" t="s">
        <v>940</v>
      </c>
      <c r="C919" s="1">
        <v>1</v>
      </c>
      <c r="D919" s="1">
        <v>2022</v>
      </c>
      <c r="E919" s="1">
        <v>1</v>
      </c>
      <c r="F919" s="1">
        <f t="shared" si="28"/>
        <v>1</v>
      </c>
      <c r="G919" s="1">
        <v>1</v>
      </c>
      <c r="H919" s="1">
        <v>-0.051893</v>
      </c>
      <c r="I919" s="1">
        <v>-0.083507</v>
      </c>
      <c r="J919" s="1">
        <f t="shared" si="29"/>
        <v>1</v>
      </c>
      <c r="K919" s="1">
        <v>1</v>
      </c>
      <c r="L919" s="1">
        <v>19.9993641137689</v>
      </c>
      <c r="M919" s="1">
        <v>0.28152</v>
      </c>
      <c r="N919" s="1">
        <v>0.123034</v>
      </c>
      <c r="O919" s="1">
        <v>0.604125</v>
      </c>
      <c r="P919" s="1">
        <v>18</v>
      </c>
      <c r="Q919" s="1">
        <v>0.170251</v>
      </c>
      <c r="R919" s="1">
        <v>0.19593023255814</v>
      </c>
      <c r="S919" s="1">
        <v>1</v>
      </c>
      <c r="T919" s="1">
        <v>18.4301369863014</v>
      </c>
      <c r="U919">
        <v>2</v>
      </c>
      <c r="V919" s="1">
        <v>2020</v>
      </c>
      <c r="W919">
        <v>4</v>
      </c>
    </row>
    <row r="920" spans="1:23">
      <c r="A920" s="1">
        <v>919</v>
      </c>
      <c r="B920" t="s">
        <v>941</v>
      </c>
      <c r="C920" s="1">
        <v>1</v>
      </c>
      <c r="D920" s="1">
        <v>2020</v>
      </c>
      <c r="E920" s="1">
        <v>1</v>
      </c>
      <c r="F920" s="1">
        <f t="shared" si="28"/>
        <v>1</v>
      </c>
      <c r="G920" s="1">
        <v>0</v>
      </c>
      <c r="H920" s="1">
        <v>0.148858</v>
      </c>
      <c r="I920" s="1">
        <v>0.539016</v>
      </c>
      <c r="J920" s="1">
        <f t="shared" si="29"/>
        <v>1</v>
      </c>
      <c r="K920" s="1">
        <v>0</v>
      </c>
      <c r="L920" s="1">
        <v>18.842791791865</v>
      </c>
      <c r="M920" s="1">
        <v>0.316376</v>
      </c>
      <c r="N920" s="1">
        <v>7.747759</v>
      </c>
      <c r="O920" s="1">
        <v>0.142145</v>
      </c>
      <c r="P920" s="1">
        <v>1.2469</v>
      </c>
      <c r="Q920" s="1">
        <v>0.412765</v>
      </c>
      <c r="R920" s="1">
        <v>0</v>
      </c>
      <c r="S920" s="1">
        <v>1</v>
      </c>
      <c r="T920" s="1">
        <v>15.4876712328767</v>
      </c>
      <c r="U920">
        <v>3</v>
      </c>
      <c r="V920" s="1">
        <v>2021</v>
      </c>
      <c r="W920">
        <v>6</v>
      </c>
    </row>
    <row r="921" spans="1:23">
      <c r="A921" s="1">
        <v>920</v>
      </c>
      <c r="B921" t="s">
        <v>942</v>
      </c>
      <c r="C921" s="1">
        <v>0</v>
      </c>
      <c r="D921" s="1">
        <v>2021</v>
      </c>
      <c r="E921" s="1">
        <v>1</v>
      </c>
      <c r="F921" s="1">
        <f t="shared" si="28"/>
        <v>1</v>
      </c>
      <c r="G921" s="1">
        <v>0</v>
      </c>
      <c r="H921" s="1">
        <v>-0.005914</v>
      </c>
      <c r="I921" s="1">
        <v>-0.027274</v>
      </c>
      <c r="J921" s="1">
        <f t="shared" si="29"/>
        <v>1</v>
      </c>
      <c r="K921" s="1">
        <v>0</v>
      </c>
      <c r="L921" s="1">
        <v>19.9753141835886</v>
      </c>
      <c r="M921" s="1">
        <v>0.472561</v>
      </c>
      <c r="N921" s="1">
        <v>0.083351</v>
      </c>
      <c r="O921" s="1">
        <v>0.221358</v>
      </c>
      <c r="P921" s="1">
        <v>3.4924</v>
      </c>
      <c r="Q921" s="1">
        <v>0.247701</v>
      </c>
      <c r="R921" s="1">
        <v>0</v>
      </c>
      <c r="S921" s="1">
        <v>0</v>
      </c>
      <c r="T921" s="1">
        <v>12.0328767123288</v>
      </c>
      <c r="U921">
        <v>3</v>
      </c>
      <c r="V921" s="1">
        <v>2021</v>
      </c>
      <c r="W921">
        <v>7</v>
      </c>
    </row>
    <row r="922" spans="1:23">
      <c r="A922" s="1">
        <v>921</v>
      </c>
      <c r="B922" t="s">
        <v>943</v>
      </c>
      <c r="C922" s="1">
        <v>1</v>
      </c>
      <c r="D922" s="1">
        <v>2022</v>
      </c>
      <c r="E922" s="1">
        <v>1</v>
      </c>
      <c r="F922" s="1">
        <f t="shared" si="28"/>
        <v>1</v>
      </c>
      <c r="G922" s="1">
        <v>1</v>
      </c>
      <c r="H922" s="1">
        <v>-0.08993</v>
      </c>
      <c r="I922" s="1">
        <v>-0.124603</v>
      </c>
      <c r="J922" s="1">
        <f t="shared" si="29"/>
        <v>1</v>
      </c>
      <c r="K922" s="1">
        <v>1</v>
      </c>
      <c r="L922" s="1">
        <v>20.137002972764</v>
      </c>
      <c r="M922" s="1">
        <v>0.178397</v>
      </c>
      <c r="N922" s="1">
        <v>0.253348</v>
      </c>
      <c r="O922" s="1">
        <v>0.427535</v>
      </c>
      <c r="P922" s="1">
        <v>9.5828</v>
      </c>
      <c r="Q922" s="1">
        <v>0.18515</v>
      </c>
      <c r="R922" s="1">
        <v>0</v>
      </c>
      <c r="S922" s="1">
        <v>0</v>
      </c>
      <c r="T922" s="1">
        <v>20.5150684931507</v>
      </c>
      <c r="U922">
        <v>3</v>
      </c>
      <c r="V922" s="1">
        <v>2021</v>
      </c>
      <c r="W922">
        <v>7</v>
      </c>
    </row>
    <row r="923" spans="1:23">
      <c r="A923" s="1">
        <v>922</v>
      </c>
      <c r="B923" t="s">
        <v>944</v>
      </c>
      <c r="C923" s="1">
        <v>1</v>
      </c>
      <c r="D923" s="1">
        <v>2020</v>
      </c>
      <c r="E923" s="1">
        <v>1</v>
      </c>
      <c r="F923" s="1">
        <f t="shared" si="28"/>
        <v>1</v>
      </c>
      <c r="G923" s="1">
        <v>0</v>
      </c>
      <c r="H923" s="1">
        <v>-0.029722</v>
      </c>
      <c r="I923" s="1">
        <v>-0.04501</v>
      </c>
      <c r="J923" s="1">
        <f t="shared" si="29"/>
        <v>1</v>
      </c>
      <c r="K923" s="1">
        <v>0</v>
      </c>
      <c r="L923" s="1">
        <v>19.634506177141</v>
      </c>
      <c r="M923" s="1">
        <v>0.185353</v>
      </c>
      <c r="N923" s="1">
        <v>0.137254</v>
      </c>
      <c r="O923" s="1">
        <v>0.078705</v>
      </c>
      <c r="P923" s="1">
        <v>1.0613</v>
      </c>
      <c r="Q923" s="1">
        <v>0.573132</v>
      </c>
      <c r="R923" s="1">
        <v>-0.097909790979098</v>
      </c>
      <c r="S923" s="1">
        <v>0</v>
      </c>
      <c r="T923" s="1">
        <v>17.9616438356164</v>
      </c>
      <c r="U923">
        <v>3</v>
      </c>
      <c r="V923" s="1">
        <v>2021</v>
      </c>
      <c r="W923">
        <v>7</v>
      </c>
    </row>
    <row r="924" spans="1:23">
      <c r="A924" s="1">
        <v>923</v>
      </c>
      <c r="B924" t="s">
        <v>945</v>
      </c>
      <c r="C924" s="1">
        <v>1</v>
      </c>
      <c r="D924" s="1">
        <v>2022</v>
      </c>
      <c r="E924" s="1">
        <v>1</v>
      </c>
      <c r="F924" s="1">
        <f t="shared" si="28"/>
        <v>1</v>
      </c>
      <c r="G924" s="1">
        <v>1</v>
      </c>
      <c r="H924" s="1">
        <v>-0.013661</v>
      </c>
      <c r="I924" s="1">
        <v>-0.034365</v>
      </c>
      <c r="J924" s="1">
        <f t="shared" si="29"/>
        <v>1</v>
      </c>
      <c r="K924" s="1">
        <v>1</v>
      </c>
      <c r="L924" s="1">
        <v>19.7023443725024</v>
      </c>
      <c r="M924" s="1">
        <v>0.453911</v>
      </c>
      <c r="N924" s="1">
        <v>0.192209</v>
      </c>
      <c r="O924" s="1">
        <v>0.279507</v>
      </c>
      <c r="P924" s="1">
        <v>3.8943</v>
      </c>
      <c r="Q924" s="1">
        <v>0.279518</v>
      </c>
      <c r="R924" s="1">
        <v>0.335</v>
      </c>
      <c r="S924" s="1">
        <v>1</v>
      </c>
      <c r="T924" s="1">
        <v>17.3561643835616</v>
      </c>
      <c r="U924">
        <v>3</v>
      </c>
      <c r="V924" s="1">
        <v>2021</v>
      </c>
      <c r="W924">
        <v>6</v>
      </c>
    </row>
    <row r="925" spans="1:23">
      <c r="A925" s="1">
        <v>924</v>
      </c>
      <c r="B925" t="s">
        <v>946</v>
      </c>
      <c r="C925" s="1">
        <v>1</v>
      </c>
      <c r="D925" s="1">
        <v>2020</v>
      </c>
      <c r="E925" s="1">
        <v>1</v>
      </c>
      <c r="F925" s="1">
        <f t="shared" si="28"/>
        <v>1</v>
      </c>
      <c r="G925" s="1">
        <v>0</v>
      </c>
      <c r="H925" s="1">
        <v>-0.032458</v>
      </c>
      <c r="I925" s="1">
        <v>-0.056417</v>
      </c>
      <c r="J925" s="1">
        <f t="shared" si="29"/>
        <v>1</v>
      </c>
      <c r="K925" s="1">
        <v>0</v>
      </c>
      <c r="L925" s="1">
        <v>19.9292666030109</v>
      </c>
      <c r="M925" s="1">
        <v>0.181161</v>
      </c>
      <c r="N925" s="1">
        <v>0.14647</v>
      </c>
      <c r="O925" s="1">
        <v>0.427854</v>
      </c>
      <c r="P925" s="1">
        <v>8.5688</v>
      </c>
      <c r="Q925" s="1">
        <v>0.219338</v>
      </c>
      <c r="R925" s="1">
        <v>-0.139100346020761</v>
      </c>
      <c r="S925" s="1">
        <v>0</v>
      </c>
      <c r="T925" s="1">
        <v>38.6849315068493</v>
      </c>
      <c r="U925">
        <v>3</v>
      </c>
      <c r="V925" s="1">
        <v>2021</v>
      </c>
      <c r="W925">
        <v>3</v>
      </c>
    </row>
    <row r="926" spans="1:23">
      <c r="A926" s="1">
        <v>925</v>
      </c>
      <c r="B926" t="s">
        <v>947</v>
      </c>
      <c r="C926" s="1">
        <v>1</v>
      </c>
      <c r="D926" s="1">
        <v>2022</v>
      </c>
      <c r="E926" s="1">
        <v>1</v>
      </c>
      <c r="F926" s="1">
        <f t="shared" si="28"/>
        <v>1</v>
      </c>
      <c r="G926" s="1">
        <v>1</v>
      </c>
      <c r="H926" s="1">
        <v>-0.044239</v>
      </c>
      <c r="I926" s="1">
        <v>-0.054981</v>
      </c>
      <c r="J926" s="1">
        <f t="shared" si="29"/>
        <v>1</v>
      </c>
      <c r="K926" s="1">
        <v>1</v>
      </c>
      <c r="L926" s="1">
        <v>19.9894399913857</v>
      </c>
      <c r="M926" s="1">
        <v>0.241614</v>
      </c>
      <c r="N926" s="1">
        <v>0.276552</v>
      </c>
      <c r="O926" s="1">
        <v>0.191771</v>
      </c>
      <c r="P926" s="1">
        <v>3.1234</v>
      </c>
      <c r="Q926" s="1">
        <v>0.290725</v>
      </c>
      <c r="R926" s="1">
        <v>0</v>
      </c>
      <c r="S926" s="1">
        <v>1</v>
      </c>
      <c r="T926" s="1">
        <v>14.8849315068493</v>
      </c>
      <c r="U926">
        <v>3</v>
      </c>
      <c r="V926" s="1">
        <v>2021</v>
      </c>
      <c r="W926">
        <v>3</v>
      </c>
    </row>
    <row r="927" spans="1:23">
      <c r="A927" s="1">
        <v>926</v>
      </c>
      <c r="B927" t="s">
        <v>948</v>
      </c>
      <c r="C927" s="1">
        <v>1</v>
      </c>
      <c r="D927" s="1">
        <v>2020</v>
      </c>
      <c r="E927" s="1">
        <v>1</v>
      </c>
      <c r="F927" s="1">
        <f t="shared" si="28"/>
        <v>1</v>
      </c>
      <c r="G927" s="1">
        <v>0</v>
      </c>
      <c r="H927" s="1">
        <v>-0.055626</v>
      </c>
      <c r="I927" s="1">
        <v>-0.07504</v>
      </c>
      <c r="J927" s="1">
        <f t="shared" si="29"/>
        <v>1</v>
      </c>
      <c r="K927" s="1">
        <v>0</v>
      </c>
      <c r="L927" s="1">
        <v>19.9123676605218</v>
      </c>
      <c r="M927" s="1">
        <v>0.463285</v>
      </c>
      <c r="N927" s="1">
        <v>0.10152</v>
      </c>
      <c r="O927" s="1">
        <v>0.274368</v>
      </c>
      <c r="P927" s="1">
        <v>3.7389</v>
      </c>
      <c r="Q927" s="1">
        <v>0.295752</v>
      </c>
      <c r="R927" s="1">
        <v>-0.117894736842105</v>
      </c>
      <c r="S927" s="1">
        <v>1</v>
      </c>
      <c r="T927" s="1">
        <v>13.2657534246575</v>
      </c>
      <c r="U927">
        <v>3</v>
      </c>
      <c r="V927" s="1">
        <v>2021</v>
      </c>
      <c r="W927">
        <v>2</v>
      </c>
    </row>
    <row r="928" spans="1:23">
      <c r="A928" s="1">
        <v>927</v>
      </c>
      <c r="B928" t="s">
        <v>949</v>
      </c>
      <c r="C928" s="1">
        <v>1</v>
      </c>
      <c r="D928" s="1">
        <v>2020</v>
      </c>
      <c r="E928" s="1">
        <v>1</v>
      </c>
      <c r="F928" s="1">
        <f t="shared" si="28"/>
        <v>1</v>
      </c>
      <c r="G928" s="1">
        <v>0</v>
      </c>
      <c r="H928" s="1">
        <v>0.007486</v>
      </c>
      <c r="I928" s="1">
        <v>-0.00116999999999999</v>
      </c>
      <c r="J928" s="1">
        <f t="shared" si="29"/>
        <v>1</v>
      </c>
      <c r="K928" s="1">
        <v>0</v>
      </c>
      <c r="L928" s="1">
        <v>19.4559110392113</v>
      </c>
      <c r="M928" s="1">
        <v>0.074141</v>
      </c>
      <c r="N928" s="1">
        <v>0.144264</v>
      </c>
      <c r="O928" s="1">
        <v>0.606583</v>
      </c>
      <c r="P928" s="1">
        <v>6.8072</v>
      </c>
      <c r="Q928" s="1">
        <v>0.298899</v>
      </c>
      <c r="R928" s="1">
        <v>0</v>
      </c>
      <c r="S928" s="1">
        <v>1</v>
      </c>
      <c r="T928" s="1">
        <v>18.4575342465753</v>
      </c>
      <c r="U928">
        <v>3</v>
      </c>
      <c r="V928" s="1">
        <v>2021</v>
      </c>
      <c r="W928">
        <v>3</v>
      </c>
    </row>
    <row r="929" spans="1:23">
      <c r="A929" s="1">
        <v>928</v>
      </c>
      <c r="B929" t="s">
        <v>950</v>
      </c>
      <c r="C929" s="1">
        <v>0</v>
      </c>
      <c r="D929" s="1">
        <v>2022</v>
      </c>
      <c r="E929" s="1">
        <v>1</v>
      </c>
      <c r="F929" s="1">
        <f t="shared" si="28"/>
        <v>1</v>
      </c>
      <c r="G929" s="1">
        <v>1</v>
      </c>
      <c r="H929" s="1">
        <v>-0.00565900000000001</v>
      </c>
      <c r="I929" s="1">
        <v>-0.087217</v>
      </c>
      <c r="J929" s="1">
        <f t="shared" si="29"/>
        <v>1</v>
      </c>
      <c r="K929" s="1">
        <v>1</v>
      </c>
      <c r="L929" s="1">
        <v>19.2025994386222</v>
      </c>
      <c r="M929" s="1">
        <v>0.376752</v>
      </c>
      <c r="N929" s="1">
        <v>0.128557</v>
      </c>
      <c r="O929" s="1">
        <v>0.363761</v>
      </c>
      <c r="P929" s="1">
        <v>1.0817</v>
      </c>
      <c r="Q929" s="1">
        <v>0.400982</v>
      </c>
      <c r="R929" s="1">
        <v>0</v>
      </c>
      <c r="S929" s="1">
        <v>0</v>
      </c>
      <c r="T929" s="1">
        <v>22.2054794520548</v>
      </c>
      <c r="U929">
        <v>3</v>
      </c>
      <c r="V929" s="1">
        <v>2021</v>
      </c>
      <c r="W929">
        <v>7</v>
      </c>
    </row>
    <row r="930" spans="1:23">
      <c r="A930" s="1">
        <v>929</v>
      </c>
      <c r="B930" t="s">
        <v>951</v>
      </c>
      <c r="C930" s="1">
        <v>1</v>
      </c>
      <c r="D930" s="1">
        <v>2022</v>
      </c>
      <c r="E930" s="1">
        <v>1</v>
      </c>
      <c r="F930" s="1">
        <f t="shared" si="28"/>
        <v>1</v>
      </c>
      <c r="G930" s="1">
        <v>1</v>
      </c>
      <c r="H930" s="1">
        <v>-0.144782</v>
      </c>
      <c r="I930" s="1">
        <v>-0.214439</v>
      </c>
      <c r="J930" s="1">
        <f t="shared" si="29"/>
        <v>1</v>
      </c>
      <c r="K930" s="1">
        <v>1</v>
      </c>
      <c r="L930" s="1">
        <v>19.2741091575663</v>
      </c>
      <c r="M930" s="1">
        <v>0.210835</v>
      </c>
      <c r="N930" s="1">
        <v>0.196841</v>
      </c>
      <c r="O930" s="1">
        <v>0.245181</v>
      </c>
      <c r="P930" s="1">
        <v>1.5026</v>
      </c>
      <c r="Q930" s="1">
        <v>0.33902</v>
      </c>
      <c r="R930" s="1">
        <v>-0.113333333333333</v>
      </c>
      <c r="S930" s="1">
        <v>0</v>
      </c>
      <c r="T930" s="1">
        <v>19.8986301369863</v>
      </c>
      <c r="U930">
        <v>3</v>
      </c>
      <c r="V930" s="1">
        <v>2021</v>
      </c>
      <c r="W930">
        <v>3</v>
      </c>
    </row>
    <row r="931" spans="1:23">
      <c r="A931" s="1">
        <v>930</v>
      </c>
      <c r="B931" t="s">
        <v>952</v>
      </c>
      <c r="C931" s="1">
        <v>1</v>
      </c>
      <c r="D931" s="1">
        <v>2022</v>
      </c>
      <c r="E931" s="1">
        <v>1</v>
      </c>
      <c r="F931" s="1">
        <f t="shared" si="28"/>
        <v>1</v>
      </c>
      <c r="G931" s="1">
        <v>1</v>
      </c>
      <c r="H931" s="1">
        <v>-0.006832</v>
      </c>
      <c r="I931" s="1">
        <v>-0.039456</v>
      </c>
      <c r="J931" s="1">
        <f t="shared" si="29"/>
        <v>1</v>
      </c>
      <c r="K931" s="1">
        <v>1</v>
      </c>
      <c r="L931" s="1">
        <v>20.4825549160506</v>
      </c>
      <c r="M931" s="1">
        <v>0.636506</v>
      </c>
      <c r="N931" s="1">
        <v>0.050902</v>
      </c>
      <c r="O931" s="1">
        <v>0.444157</v>
      </c>
      <c r="P931" s="1">
        <v>2.5316</v>
      </c>
      <c r="Q931" s="1">
        <v>0.331298</v>
      </c>
      <c r="R931" s="1">
        <v>-0.124615384615385</v>
      </c>
      <c r="S931" s="1">
        <v>0</v>
      </c>
      <c r="T931" s="1">
        <v>12.4493150684932</v>
      </c>
      <c r="U931">
        <v>3</v>
      </c>
      <c r="V931" s="1">
        <v>2021</v>
      </c>
      <c r="W931">
        <v>4</v>
      </c>
    </row>
    <row r="932" spans="1:23">
      <c r="A932" s="1">
        <v>931</v>
      </c>
      <c r="B932" t="s">
        <v>953</v>
      </c>
      <c r="C932" s="1">
        <v>0</v>
      </c>
      <c r="D932" s="1">
        <v>2017</v>
      </c>
      <c r="E932" s="1">
        <v>0</v>
      </c>
      <c r="F932" s="1">
        <f t="shared" si="28"/>
        <v>0</v>
      </c>
      <c r="G932" s="1">
        <v>0</v>
      </c>
      <c r="H932" s="1">
        <v>0.009768</v>
      </c>
      <c r="I932" s="1">
        <v>0.044667</v>
      </c>
      <c r="J932" s="1">
        <f t="shared" si="29"/>
        <v>0</v>
      </c>
      <c r="K932" s="1">
        <v>0</v>
      </c>
      <c r="L932" s="1">
        <v>25.8112835152365</v>
      </c>
      <c r="M932" s="1">
        <v>0.782261</v>
      </c>
      <c r="N932" s="1">
        <v>0.015757</v>
      </c>
      <c r="O932" s="1">
        <v>0.504</v>
      </c>
      <c r="P932" s="1">
        <v>1.7834</v>
      </c>
      <c r="Q932" s="1">
        <v>0.398044</v>
      </c>
      <c r="R932" s="1">
        <v>0.43778801843318</v>
      </c>
      <c r="S932" s="1">
        <v>0</v>
      </c>
      <c r="T932" s="1">
        <v>15.8602739726027</v>
      </c>
      <c r="U932">
        <v>1</v>
      </c>
      <c r="V932" s="1"/>
      <c r="W932">
        <v>9</v>
      </c>
    </row>
    <row r="933" spans="1:23">
      <c r="A933" s="1">
        <v>932</v>
      </c>
      <c r="B933" t="s">
        <v>954</v>
      </c>
      <c r="C933" s="1">
        <v>0</v>
      </c>
      <c r="D933" s="1">
        <v>2021</v>
      </c>
      <c r="E933" s="1">
        <v>0</v>
      </c>
      <c r="F933" s="1">
        <f t="shared" si="28"/>
        <v>1</v>
      </c>
      <c r="G933" s="1">
        <v>0</v>
      </c>
      <c r="H933" s="1">
        <v>0.000151999999999999</v>
      </c>
      <c r="I933" s="1">
        <v>0.019576</v>
      </c>
      <c r="J933" s="1">
        <f t="shared" si="29"/>
        <v>0</v>
      </c>
      <c r="K933" s="1">
        <v>0</v>
      </c>
      <c r="L933" s="1">
        <v>24.1168652392303</v>
      </c>
      <c r="M933" s="1">
        <v>0.659934</v>
      </c>
      <c r="N933" s="1">
        <v>0.06303</v>
      </c>
      <c r="O933" s="1">
        <v>0.692308</v>
      </c>
      <c r="P933" s="1">
        <v>3.3333</v>
      </c>
      <c r="Q933" s="1">
        <v>0.214079</v>
      </c>
      <c r="R933" s="1">
        <v>0.438746438746439</v>
      </c>
      <c r="S933" s="1">
        <v>0</v>
      </c>
      <c r="T933" s="1">
        <v>17.827397260274</v>
      </c>
      <c r="U933">
        <v>1</v>
      </c>
      <c r="V933" s="1"/>
      <c r="W933">
        <v>9</v>
      </c>
    </row>
    <row r="934" spans="1:23">
      <c r="A934" s="1">
        <v>933</v>
      </c>
      <c r="B934" t="s">
        <v>955</v>
      </c>
      <c r="C934" s="1">
        <v>0</v>
      </c>
      <c r="D934" s="1">
        <v>2017</v>
      </c>
      <c r="E934" s="1">
        <v>0</v>
      </c>
      <c r="F934" s="1">
        <f t="shared" si="28"/>
        <v>0</v>
      </c>
      <c r="G934" s="1">
        <v>0</v>
      </c>
      <c r="H934" s="1">
        <v>0.002769</v>
      </c>
      <c r="I934" s="1">
        <v>-0.000706999999999995</v>
      </c>
      <c r="J934" s="1">
        <f t="shared" si="29"/>
        <v>0</v>
      </c>
      <c r="K934" s="1">
        <v>0</v>
      </c>
      <c r="L934" s="1">
        <v>22.7519580372944</v>
      </c>
      <c r="M934" s="1">
        <v>0.647422</v>
      </c>
      <c r="N934" s="1">
        <v>0.091946</v>
      </c>
      <c r="O934" s="1">
        <v>0.444973</v>
      </c>
      <c r="P934" s="1">
        <v>1.238</v>
      </c>
      <c r="Q934" s="1">
        <v>0.411655</v>
      </c>
      <c r="R934" s="1">
        <v>0.438914027149321</v>
      </c>
      <c r="S934" s="1">
        <v>0</v>
      </c>
      <c r="T934" s="1">
        <v>12.8630136986301</v>
      </c>
      <c r="U934">
        <v>1</v>
      </c>
      <c r="V934" s="1"/>
      <c r="W934">
        <v>9</v>
      </c>
    </row>
    <row r="935" spans="1:23">
      <c r="A935" s="1">
        <v>934</v>
      </c>
      <c r="B935" t="s">
        <v>956</v>
      </c>
      <c r="C935" s="1">
        <v>0</v>
      </c>
      <c r="D935" s="1">
        <v>2021</v>
      </c>
      <c r="E935" s="1">
        <v>0</v>
      </c>
      <c r="F935" s="1">
        <f t="shared" si="28"/>
        <v>1</v>
      </c>
      <c r="G935" s="1">
        <v>0</v>
      </c>
      <c r="H935" s="1">
        <v>0.001344</v>
      </c>
      <c r="I935" s="1">
        <v>0.01206</v>
      </c>
      <c r="J935" s="1">
        <f t="shared" si="29"/>
        <v>0</v>
      </c>
      <c r="K935" s="1">
        <v>0</v>
      </c>
      <c r="L935" s="1">
        <v>25.6831435228807</v>
      </c>
      <c r="M935" s="1">
        <v>0.674312</v>
      </c>
      <c r="N935" s="1">
        <v>0.049199</v>
      </c>
      <c r="O935" s="1">
        <v>0.490007</v>
      </c>
      <c r="P935" s="1">
        <v>14.0281</v>
      </c>
      <c r="Q935" s="1">
        <v>0.210726</v>
      </c>
      <c r="R935" s="1">
        <v>0.441509433962264</v>
      </c>
      <c r="S935" s="1">
        <v>1</v>
      </c>
      <c r="T935" s="1">
        <v>34.786301369863</v>
      </c>
      <c r="U935">
        <v>1</v>
      </c>
      <c r="V935" s="1"/>
      <c r="W935">
        <v>9</v>
      </c>
    </row>
    <row r="936" spans="1:23">
      <c r="A936" s="1">
        <v>935</v>
      </c>
      <c r="B936" t="s">
        <v>957</v>
      </c>
      <c r="C936" s="1">
        <v>0</v>
      </c>
      <c r="D936" s="1">
        <v>2021</v>
      </c>
      <c r="E936" s="1">
        <v>0</v>
      </c>
      <c r="F936" s="1">
        <f t="shared" si="28"/>
        <v>1</v>
      </c>
      <c r="G936" s="1">
        <v>0</v>
      </c>
      <c r="H936" s="1">
        <v>0.022073</v>
      </c>
      <c r="I936" s="1">
        <v>0.034104</v>
      </c>
      <c r="J936" s="1">
        <f t="shared" si="29"/>
        <v>0</v>
      </c>
      <c r="K936" s="1">
        <v>0</v>
      </c>
      <c r="L936" s="1">
        <v>22.9235086013381</v>
      </c>
      <c r="M936" s="1">
        <v>0.415303</v>
      </c>
      <c r="N936" s="1">
        <v>0.003552</v>
      </c>
      <c r="O936" s="1">
        <v>0.384554</v>
      </c>
      <c r="P936" s="1">
        <v>4.3904</v>
      </c>
      <c r="Q936" s="1">
        <v>0.399464</v>
      </c>
      <c r="R936" s="1">
        <v>0.440881763527054</v>
      </c>
      <c r="S936" s="1">
        <v>1</v>
      </c>
      <c r="T936" s="1">
        <v>9.1479452054795</v>
      </c>
      <c r="U936">
        <v>1</v>
      </c>
      <c r="V936" s="1"/>
      <c r="W936">
        <v>4</v>
      </c>
    </row>
    <row r="937" spans="1:23">
      <c r="A937" s="1">
        <v>936</v>
      </c>
      <c r="B937" t="s">
        <v>958</v>
      </c>
      <c r="C937" s="1">
        <v>1</v>
      </c>
      <c r="D937" s="1">
        <v>2018</v>
      </c>
      <c r="E937" s="1">
        <v>0</v>
      </c>
      <c r="F937" s="1">
        <f t="shared" si="28"/>
        <v>0</v>
      </c>
      <c r="G937" s="1">
        <v>0</v>
      </c>
      <c r="H937" s="1">
        <v>-0.004595</v>
      </c>
      <c r="I937" s="1">
        <v>-0.024181</v>
      </c>
      <c r="J937" s="1">
        <f t="shared" si="29"/>
        <v>0</v>
      </c>
      <c r="K937" s="1">
        <v>0</v>
      </c>
      <c r="L937" s="1">
        <v>21.8562525541735</v>
      </c>
      <c r="M937" s="1">
        <v>0.372132</v>
      </c>
      <c r="N937" s="1">
        <v>0.093836</v>
      </c>
      <c r="O937" s="1">
        <v>0.598362</v>
      </c>
      <c r="P937" s="1">
        <v>14.8863</v>
      </c>
      <c r="Q937" s="1">
        <v>0.232747</v>
      </c>
      <c r="R937" s="1">
        <v>0.439353099730458</v>
      </c>
      <c r="S937" s="1">
        <v>1</v>
      </c>
      <c r="T937" s="1">
        <v>5.27945205479452</v>
      </c>
      <c r="U937">
        <v>1</v>
      </c>
      <c r="V937" s="1"/>
      <c r="W937">
        <v>2</v>
      </c>
    </row>
    <row r="938" spans="1:23">
      <c r="A938" s="1">
        <v>937</v>
      </c>
      <c r="B938" t="s">
        <v>959</v>
      </c>
      <c r="C938" s="1">
        <v>1</v>
      </c>
      <c r="D938" s="1">
        <v>2017</v>
      </c>
      <c r="E938" s="1">
        <v>0</v>
      </c>
      <c r="F938" s="1">
        <f t="shared" si="28"/>
        <v>0</v>
      </c>
      <c r="G938" s="1">
        <v>0</v>
      </c>
      <c r="H938" s="1">
        <v>-0.086563</v>
      </c>
      <c r="I938" s="1">
        <v>-0.138103</v>
      </c>
      <c r="J938" s="1">
        <f t="shared" si="29"/>
        <v>0</v>
      </c>
      <c r="K938" s="1">
        <v>0</v>
      </c>
      <c r="L938" s="1">
        <v>21.6833411526967</v>
      </c>
      <c r="M938" s="1">
        <v>0.271676</v>
      </c>
      <c r="N938" s="1">
        <v>0.062999</v>
      </c>
      <c r="O938" s="1">
        <v>0.339608</v>
      </c>
      <c r="P938" s="1">
        <v>2.4579</v>
      </c>
      <c r="Q938" s="1">
        <v>0.476103</v>
      </c>
      <c r="R938" s="1">
        <v>0.439600363306085</v>
      </c>
      <c r="S938" s="1">
        <v>1</v>
      </c>
      <c r="T938" s="1">
        <v>12.9534246575342</v>
      </c>
      <c r="U938">
        <v>1</v>
      </c>
      <c r="V938" s="1"/>
      <c r="W938">
        <v>4</v>
      </c>
    </row>
    <row r="939" spans="1:23">
      <c r="A939" s="1">
        <v>938</v>
      </c>
      <c r="B939" t="s">
        <v>960</v>
      </c>
      <c r="C939" s="1">
        <v>1</v>
      </c>
      <c r="D939" s="1">
        <v>2021</v>
      </c>
      <c r="E939" s="1">
        <v>0</v>
      </c>
      <c r="F939" s="1">
        <f t="shared" si="28"/>
        <v>1</v>
      </c>
      <c r="G939" s="1">
        <v>0</v>
      </c>
      <c r="H939" s="1">
        <v>0.0185</v>
      </c>
      <c r="I939" s="1">
        <v>-0.010548</v>
      </c>
      <c r="J939" s="1">
        <f t="shared" si="29"/>
        <v>0</v>
      </c>
      <c r="K939" s="1">
        <v>0</v>
      </c>
      <c r="L939" s="1">
        <v>22.8537363285852</v>
      </c>
      <c r="M939" s="1">
        <v>0.510131</v>
      </c>
      <c r="N939" s="1">
        <v>0.087382</v>
      </c>
      <c r="O939" s="1">
        <v>0.471204</v>
      </c>
      <c r="P939" s="1">
        <v>3.4313</v>
      </c>
      <c r="Q939" s="1">
        <v>0.420434</v>
      </c>
      <c r="R939" s="1">
        <v>0.439086294416244</v>
      </c>
      <c r="S939" s="1">
        <v>0</v>
      </c>
      <c r="T939" s="1">
        <v>11.6684931506849</v>
      </c>
      <c r="U939">
        <v>1</v>
      </c>
      <c r="V939" s="1"/>
      <c r="W939">
        <v>2</v>
      </c>
    </row>
    <row r="940" spans="1:23">
      <c r="A940" s="1">
        <v>939</v>
      </c>
      <c r="B940" t="s">
        <v>961</v>
      </c>
      <c r="C940" s="1">
        <v>0</v>
      </c>
      <c r="D940" s="1">
        <v>2022</v>
      </c>
      <c r="E940" s="1">
        <v>0</v>
      </c>
      <c r="F940" s="1">
        <f t="shared" si="28"/>
        <v>1</v>
      </c>
      <c r="G940" s="1">
        <v>0</v>
      </c>
      <c r="H940" s="1">
        <v>0.071908</v>
      </c>
      <c r="I940" s="1">
        <v>0.109103</v>
      </c>
      <c r="J940" s="1">
        <f t="shared" si="29"/>
        <v>0</v>
      </c>
      <c r="K940" s="1">
        <v>0</v>
      </c>
      <c r="L940" s="1">
        <v>27.3909454731502</v>
      </c>
      <c r="M940" s="1">
        <v>0.387243</v>
      </c>
      <c r="N940" s="1">
        <v>0.027319</v>
      </c>
      <c r="O940" s="1">
        <v>0.608979</v>
      </c>
      <c r="P940" s="1">
        <v>1.8199</v>
      </c>
      <c r="Q940" s="1">
        <v>0.334628</v>
      </c>
      <c r="R940" s="1">
        <v>0.276851851851852</v>
      </c>
      <c r="S940" s="1">
        <v>0</v>
      </c>
      <c r="T940" s="1">
        <v>21.6849315068493</v>
      </c>
      <c r="U940">
        <v>1</v>
      </c>
      <c r="V940" s="1"/>
      <c r="W940">
        <v>1</v>
      </c>
    </row>
    <row r="941" spans="1:23">
      <c r="A941" s="1">
        <v>940</v>
      </c>
      <c r="B941" t="s">
        <v>962</v>
      </c>
      <c r="C941" s="1">
        <v>0</v>
      </c>
      <c r="D941" s="1">
        <v>2017</v>
      </c>
      <c r="E941" s="1">
        <v>0</v>
      </c>
      <c r="F941" s="1">
        <f t="shared" si="28"/>
        <v>0</v>
      </c>
      <c r="G941" s="1">
        <v>0</v>
      </c>
      <c r="H941" s="1">
        <v>0.000909</v>
      </c>
      <c r="I941" s="1">
        <v>-0.002974</v>
      </c>
      <c r="J941" s="1">
        <f t="shared" si="29"/>
        <v>0</v>
      </c>
      <c r="K941" s="1">
        <v>0</v>
      </c>
      <c r="L941" s="1">
        <v>24.8768638519636</v>
      </c>
      <c r="M941" s="1">
        <v>0.929087</v>
      </c>
      <c r="N941" s="1">
        <v>0.019534</v>
      </c>
      <c r="O941" s="1">
        <v>0.765325</v>
      </c>
      <c r="P941" s="1">
        <v>21.6043</v>
      </c>
      <c r="Q941" s="1">
        <v>0.136585</v>
      </c>
      <c r="R941" s="1">
        <v>0.439102564102564</v>
      </c>
      <c r="S941" s="1">
        <v>1</v>
      </c>
      <c r="T941" s="1">
        <v>17.8520547945205</v>
      </c>
      <c r="U941">
        <v>1</v>
      </c>
      <c r="V941" s="1"/>
      <c r="W941">
        <v>3</v>
      </c>
    </row>
    <row r="942" spans="1:23">
      <c r="A942" s="1">
        <v>941</v>
      </c>
      <c r="B942" t="s">
        <v>963</v>
      </c>
      <c r="C942" s="1">
        <v>0</v>
      </c>
      <c r="D942" s="1">
        <v>2022</v>
      </c>
      <c r="E942" s="1">
        <v>0</v>
      </c>
      <c r="F942" s="1">
        <f t="shared" si="28"/>
        <v>1</v>
      </c>
      <c r="G942" s="1">
        <v>0</v>
      </c>
      <c r="H942" s="1">
        <v>0.001408</v>
      </c>
      <c r="I942" s="1">
        <v>0.00163599999999999</v>
      </c>
      <c r="J942" s="1">
        <f t="shared" si="29"/>
        <v>0</v>
      </c>
      <c r="K942" s="1">
        <v>0</v>
      </c>
      <c r="L942" s="1">
        <v>28.2221505209777</v>
      </c>
      <c r="M942" s="1">
        <v>0.349405</v>
      </c>
      <c r="N942" s="1">
        <v>0.081113</v>
      </c>
      <c r="O942" s="1">
        <v>0.698372</v>
      </c>
      <c r="P942" s="1">
        <v>2.6937</v>
      </c>
      <c r="Q942" s="1">
        <v>0.259257</v>
      </c>
      <c r="R942" s="1">
        <v>0.0052101424105593</v>
      </c>
      <c r="S942" s="1">
        <v>0</v>
      </c>
      <c r="T942" s="1">
        <v>23.3561643835616</v>
      </c>
      <c r="U942">
        <v>1</v>
      </c>
      <c r="V942" s="1"/>
      <c r="W942">
        <v>8</v>
      </c>
    </row>
    <row r="943" spans="1:23">
      <c r="A943" s="1">
        <v>942</v>
      </c>
      <c r="B943" t="s">
        <v>964</v>
      </c>
      <c r="C943" s="1">
        <v>1</v>
      </c>
      <c r="D943" s="1">
        <v>2021</v>
      </c>
      <c r="E943" s="1">
        <v>0</v>
      </c>
      <c r="F943" s="1">
        <f t="shared" si="28"/>
        <v>1</v>
      </c>
      <c r="G943" s="1">
        <v>0</v>
      </c>
      <c r="H943" s="1">
        <v>0.150257</v>
      </c>
      <c r="I943" s="1">
        <v>0.02558</v>
      </c>
      <c r="J943" s="1">
        <f t="shared" si="29"/>
        <v>0</v>
      </c>
      <c r="K943" s="1">
        <v>0</v>
      </c>
      <c r="L943" s="1">
        <v>22.1621533655856</v>
      </c>
      <c r="M943" s="1">
        <v>0.474592</v>
      </c>
      <c r="N943" s="1">
        <v>0.014319</v>
      </c>
      <c r="O943" s="1">
        <v>0.197273</v>
      </c>
      <c r="P943" s="1">
        <v>1.8235</v>
      </c>
      <c r="Q943" s="1">
        <v>0.441364</v>
      </c>
      <c r="R943" s="1">
        <v>0.440121786197564</v>
      </c>
      <c r="S943" s="1">
        <v>1</v>
      </c>
      <c r="T943" s="1">
        <v>9.7369863013699</v>
      </c>
      <c r="U943">
        <v>1</v>
      </c>
      <c r="V943" s="1"/>
      <c r="W943">
        <v>2</v>
      </c>
    </row>
    <row r="944" spans="1:23">
      <c r="A944" s="1">
        <v>943</v>
      </c>
      <c r="B944" t="s">
        <v>965</v>
      </c>
      <c r="C944" s="1">
        <v>0</v>
      </c>
      <c r="D944" s="1">
        <v>2020</v>
      </c>
      <c r="E944" s="1">
        <v>0</v>
      </c>
      <c r="F944" s="1">
        <f t="shared" si="28"/>
        <v>1</v>
      </c>
      <c r="G944" s="1">
        <v>0</v>
      </c>
      <c r="H944" s="1">
        <v>-0.0055</v>
      </c>
      <c r="I944" s="1">
        <v>-0.00854899999999999</v>
      </c>
      <c r="J944" s="1">
        <f t="shared" si="29"/>
        <v>0</v>
      </c>
      <c r="K944" s="1">
        <v>0</v>
      </c>
      <c r="L944" s="1">
        <v>24.5509236697237</v>
      </c>
      <c r="M944" s="1">
        <v>0.67904</v>
      </c>
      <c r="N944" s="1">
        <v>0.04714</v>
      </c>
      <c r="O944" s="1">
        <v>0.487325</v>
      </c>
      <c r="P944" s="1">
        <v>1.0225</v>
      </c>
      <c r="Q944" s="1">
        <v>0.476878</v>
      </c>
      <c r="R944" s="1">
        <v>0.440251572327044</v>
      </c>
      <c r="S944" s="1">
        <v>0</v>
      </c>
      <c r="T944" s="1">
        <v>9.3917808219178</v>
      </c>
      <c r="U944">
        <v>1</v>
      </c>
      <c r="V944" s="1"/>
      <c r="W944">
        <v>9</v>
      </c>
    </row>
    <row r="945" spans="1:23">
      <c r="A945" s="1">
        <v>944</v>
      </c>
      <c r="B945" t="s">
        <v>966</v>
      </c>
      <c r="C945" s="1">
        <v>0</v>
      </c>
      <c r="D945" s="1">
        <v>2019</v>
      </c>
      <c r="E945" s="1">
        <v>0</v>
      </c>
      <c r="F945" s="1">
        <f t="shared" si="28"/>
        <v>1</v>
      </c>
      <c r="G945" s="1">
        <v>0</v>
      </c>
      <c r="H945" s="1">
        <v>0.004178</v>
      </c>
      <c r="I945" s="1">
        <v>-0.00410900000000001</v>
      </c>
      <c r="J945" s="1">
        <f t="shared" si="29"/>
        <v>0</v>
      </c>
      <c r="K945" s="1">
        <v>0</v>
      </c>
      <c r="L945" s="1">
        <v>24.0475542633439</v>
      </c>
      <c r="M945" s="1">
        <v>0.498226</v>
      </c>
      <c r="N945" s="1">
        <v>0.065339</v>
      </c>
      <c r="O945" s="1">
        <v>0.798419</v>
      </c>
      <c r="P945" s="1">
        <v>44.1128</v>
      </c>
      <c r="Q945" s="1">
        <v>0.019143</v>
      </c>
      <c r="R945" s="1">
        <v>0.441176470588235</v>
      </c>
      <c r="S945" s="1">
        <v>0</v>
      </c>
      <c r="T945" s="1">
        <v>13.3479452054795</v>
      </c>
      <c r="U945">
        <v>1</v>
      </c>
      <c r="V945" s="1"/>
      <c r="W945">
        <v>1</v>
      </c>
    </row>
    <row r="946" spans="1:23">
      <c r="A946" s="1">
        <v>945</v>
      </c>
      <c r="B946" t="s">
        <v>967</v>
      </c>
      <c r="C946" s="1">
        <v>1</v>
      </c>
      <c r="D946" s="1">
        <v>2019</v>
      </c>
      <c r="E946" s="1">
        <v>0</v>
      </c>
      <c r="F946" s="1">
        <f t="shared" si="28"/>
        <v>1</v>
      </c>
      <c r="G946" s="1">
        <v>0</v>
      </c>
      <c r="H946" s="1">
        <v>-0.016054</v>
      </c>
      <c r="I946" s="1">
        <v>-0.088609</v>
      </c>
      <c r="J946" s="1">
        <f t="shared" si="29"/>
        <v>0</v>
      </c>
      <c r="K946" s="1">
        <v>0</v>
      </c>
      <c r="L946" s="1">
        <v>24.0127549795252</v>
      </c>
      <c r="M946" s="1">
        <v>0.490011</v>
      </c>
      <c r="N946" s="1">
        <v>0.031072</v>
      </c>
      <c r="O946" s="1">
        <v>0.355699</v>
      </c>
      <c r="P946" s="1">
        <v>1.3042</v>
      </c>
      <c r="Q946" s="1">
        <v>0.514423</v>
      </c>
      <c r="R946" s="1">
        <v>0.439748201438849</v>
      </c>
      <c r="S946" s="1">
        <v>1</v>
      </c>
      <c r="T946" s="1">
        <v>12.5424657534247</v>
      </c>
      <c r="U946">
        <v>1</v>
      </c>
      <c r="V946" s="1"/>
      <c r="W946">
        <v>2</v>
      </c>
    </row>
    <row r="947" spans="1:23">
      <c r="A947" s="1">
        <v>946</v>
      </c>
      <c r="B947" t="s">
        <v>968</v>
      </c>
      <c r="C947" s="1">
        <v>0</v>
      </c>
      <c r="D947" s="1">
        <v>2017</v>
      </c>
      <c r="E947" s="1">
        <v>0</v>
      </c>
      <c r="F947" s="1">
        <f t="shared" si="28"/>
        <v>0</v>
      </c>
      <c r="G947" s="1">
        <v>0</v>
      </c>
      <c r="H947" s="1">
        <v>0.010175</v>
      </c>
      <c r="I947" s="1">
        <v>-0.022669</v>
      </c>
      <c r="J947" s="1">
        <f t="shared" si="29"/>
        <v>0</v>
      </c>
      <c r="K947" s="1">
        <v>0</v>
      </c>
      <c r="L947" s="1">
        <v>23.018795845633</v>
      </c>
      <c r="M947" s="1">
        <v>0.486924</v>
      </c>
      <c r="N947" s="1">
        <v>0.116862</v>
      </c>
      <c r="O947" s="1">
        <v>0.768098</v>
      </c>
      <c r="P947" s="1">
        <v>25.0276</v>
      </c>
      <c r="Q947" s="1">
        <v>0.104479</v>
      </c>
      <c r="R947" s="1">
        <v>0.43996062992126</v>
      </c>
      <c r="S947" s="1">
        <v>1</v>
      </c>
      <c r="T947" s="1">
        <v>4.90684931506849</v>
      </c>
      <c r="U947">
        <v>1</v>
      </c>
      <c r="V947" s="1"/>
      <c r="W947">
        <v>8</v>
      </c>
    </row>
    <row r="948" spans="1:23">
      <c r="A948" s="1">
        <v>947</v>
      </c>
      <c r="B948" t="s">
        <v>969</v>
      </c>
      <c r="C948" s="1">
        <v>0</v>
      </c>
      <c r="D948" s="1">
        <v>2022</v>
      </c>
      <c r="E948" s="1">
        <v>0</v>
      </c>
      <c r="F948" s="1">
        <f t="shared" si="28"/>
        <v>1</v>
      </c>
      <c r="G948" s="1">
        <v>0</v>
      </c>
      <c r="H948" s="1">
        <v>0.002081</v>
      </c>
      <c r="I948" s="1">
        <v>-0.021831</v>
      </c>
      <c r="J948" s="1">
        <f t="shared" si="29"/>
        <v>0</v>
      </c>
      <c r="K948" s="1">
        <v>0</v>
      </c>
      <c r="L948" s="1">
        <v>22.4688498733352</v>
      </c>
      <c r="M948" s="1">
        <v>0.395696</v>
      </c>
      <c r="N948" s="1">
        <v>0.035255</v>
      </c>
      <c r="O948" s="1">
        <v>0.729005</v>
      </c>
      <c r="P948" s="1">
        <v>9</v>
      </c>
      <c r="Q948" s="1">
        <v>0.177173</v>
      </c>
      <c r="R948" s="1">
        <v>0.440389294403893</v>
      </c>
      <c r="S948" s="1">
        <v>0</v>
      </c>
      <c r="T948" s="1">
        <v>29.4219178082192</v>
      </c>
      <c r="U948">
        <v>1</v>
      </c>
      <c r="V948" s="1"/>
      <c r="W948">
        <v>3</v>
      </c>
    </row>
    <row r="949" spans="1:23">
      <c r="A949" s="1">
        <v>948</v>
      </c>
      <c r="B949" t="s">
        <v>970</v>
      </c>
      <c r="C949" s="1">
        <v>0</v>
      </c>
      <c r="D949" s="1">
        <v>2018</v>
      </c>
      <c r="E949" s="1">
        <v>0</v>
      </c>
      <c r="F949" s="1">
        <f t="shared" si="28"/>
        <v>0</v>
      </c>
      <c r="G949" s="1">
        <v>0</v>
      </c>
      <c r="H949" s="1">
        <v>-0.007521</v>
      </c>
      <c r="I949" s="1">
        <v>-0.032393</v>
      </c>
      <c r="J949" s="1">
        <f t="shared" si="29"/>
        <v>0</v>
      </c>
      <c r="K949" s="1">
        <v>0</v>
      </c>
      <c r="L949" s="1">
        <v>24.5382004580762</v>
      </c>
      <c r="M949" s="1">
        <v>0.732719</v>
      </c>
      <c r="N949" s="1">
        <v>0.042762</v>
      </c>
      <c r="O949" s="1">
        <v>0.735623</v>
      </c>
      <c r="P949" s="1">
        <v>5.449</v>
      </c>
      <c r="Q949" s="1">
        <v>0.168225</v>
      </c>
      <c r="R949" s="1">
        <v>0.440579710144927</v>
      </c>
      <c r="S949" s="1">
        <v>0</v>
      </c>
      <c r="T949" s="1">
        <v>13.7178082191781</v>
      </c>
      <c r="U949">
        <v>1</v>
      </c>
      <c r="V949" s="1"/>
      <c r="W949">
        <v>3</v>
      </c>
    </row>
    <row r="950" spans="1:23">
      <c r="A950" s="1">
        <v>949</v>
      </c>
      <c r="B950" t="s">
        <v>971</v>
      </c>
      <c r="C950" s="1">
        <v>0</v>
      </c>
      <c r="D950" s="1">
        <v>2017</v>
      </c>
      <c r="E950" s="1">
        <v>0</v>
      </c>
      <c r="F950" s="1">
        <f t="shared" si="28"/>
        <v>0</v>
      </c>
      <c r="G950" s="1">
        <v>0</v>
      </c>
      <c r="H950" s="1">
        <v>0.007076</v>
      </c>
      <c r="I950" s="1">
        <v>0.001029</v>
      </c>
      <c r="J950" s="1">
        <f t="shared" si="29"/>
        <v>0</v>
      </c>
      <c r="K950" s="1">
        <v>0</v>
      </c>
      <c r="L950" s="1">
        <v>21.563478604081</v>
      </c>
      <c r="M950" s="1">
        <v>0.489835</v>
      </c>
      <c r="N950" s="1">
        <v>0.033041</v>
      </c>
      <c r="O950" s="1">
        <v>0.421171</v>
      </c>
      <c r="P950" s="1">
        <v>2.0122</v>
      </c>
      <c r="Q950" s="1">
        <v>0.339141</v>
      </c>
      <c r="R950" s="1">
        <v>0.439873417721519</v>
      </c>
      <c r="S950" s="1">
        <v>0</v>
      </c>
      <c r="T950" s="1">
        <v>20.4520547945205</v>
      </c>
      <c r="U950">
        <v>1</v>
      </c>
      <c r="V950" s="1"/>
      <c r="W950">
        <v>4</v>
      </c>
    </row>
    <row r="951" spans="1:23">
      <c r="A951" s="1">
        <v>950</v>
      </c>
      <c r="B951" t="s">
        <v>972</v>
      </c>
      <c r="C951" s="1">
        <v>1</v>
      </c>
      <c r="D951" s="1">
        <v>2022</v>
      </c>
      <c r="E951" s="1">
        <v>0</v>
      </c>
      <c r="F951" s="1">
        <f t="shared" si="28"/>
        <v>1</v>
      </c>
      <c r="G951" s="1">
        <v>0</v>
      </c>
      <c r="H951" s="1">
        <v>-0.030008</v>
      </c>
      <c r="I951" s="1">
        <v>-0.086747</v>
      </c>
      <c r="J951" s="1">
        <f t="shared" si="29"/>
        <v>0</v>
      </c>
      <c r="K951" s="1">
        <v>0</v>
      </c>
      <c r="L951" s="1">
        <v>21.4918959597831</v>
      </c>
      <c r="M951" s="1">
        <v>0.434826</v>
      </c>
      <c r="N951" s="1">
        <v>0.107703</v>
      </c>
      <c r="O951" s="1">
        <v>0.367326</v>
      </c>
      <c r="P951" s="1">
        <v>1.793</v>
      </c>
      <c r="Q951" s="1">
        <v>0.389471</v>
      </c>
      <c r="R951" s="1">
        <v>0.439808481532148</v>
      </c>
      <c r="S951" s="1">
        <v>0</v>
      </c>
      <c r="T951" s="1">
        <v>22.4191780821918</v>
      </c>
      <c r="U951">
        <v>1</v>
      </c>
      <c r="V951" s="1"/>
      <c r="W951">
        <v>6</v>
      </c>
    </row>
    <row r="952" spans="1:23">
      <c r="A952" s="1">
        <v>951</v>
      </c>
      <c r="B952" t="s">
        <v>973</v>
      </c>
      <c r="C952" s="1">
        <v>1</v>
      </c>
      <c r="D952" s="1">
        <v>2018</v>
      </c>
      <c r="E952" s="1">
        <v>0</v>
      </c>
      <c r="F952" s="1">
        <f t="shared" si="28"/>
        <v>0</v>
      </c>
      <c r="G952" s="1">
        <v>0</v>
      </c>
      <c r="H952" s="1">
        <v>-0.017252</v>
      </c>
      <c r="I952" s="1">
        <v>0.035603</v>
      </c>
      <c r="J952" s="1">
        <f t="shared" si="29"/>
        <v>0</v>
      </c>
      <c r="K952" s="1">
        <v>0</v>
      </c>
      <c r="L952" s="1">
        <v>25.7244986728132</v>
      </c>
      <c r="M952" s="1">
        <v>0.810341</v>
      </c>
      <c r="N952" s="1">
        <v>0.035047</v>
      </c>
      <c r="O952" s="1">
        <v>0.370297</v>
      </c>
      <c r="P952" s="1">
        <v>1.6709</v>
      </c>
      <c r="Q952" s="1">
        <v>0.499005</v>
      </c>
      <c r="R952" s="1">
        <v>0.440087145969499</v>
      </c>
      <c r="S952" s="1">
        <v>1</v>
      </c>
      <c r="T952" s="1">
        <v>2.26027397260274</v>
      </c>
      <c r="U952">
        <v>1</v>
      </c>
      <c r="V952" s="1"/>
      <c r="W952">
        <v>7</v>
      </c>
    </row>
    <row r="953" spans="1:23">
      <c r="A953" s="1">
        <v>952</v>
      </c>
      <c r="B953" t="s">
        <v>974</v>
      </c>
      <c r="C953" s="1">
        <v>0</v>
      </c>
      <c r="D953" s="1">
        <v>2021</v>
      </c>
      <c r="E953" s="1">
        <v>0</v>
      </c>
      <c r="F953" s="1">
        <f t="shared" si="28"/>
        <v>1</v>
      </c>
      <c r="G953" s="1">
        <v>0</v>
      </c>
      <c r="H953" s="1">
        <v>-0.040365</v>
      </c>
      <c r="I953" s="1">
        <v>-0.103244</v>
      </c>
      <c r="J953" s="1">
        <f t="shared" si="29"/>
        <v>0</v>
      </c>
      <c r="K953" s="1">
        <v>0</v>
      </c>
      <c r="L953" s="1">
        <v>22.9311239376143</v>
      </c>
      <c r="M953" s="1">
        <v>0.373934</v>
      </c>
      <c r="N953" s="1">
        <v>0.022835</v>
      </c>
      <c r="O953" s="1">
        <v>0.405</v>
      </c>
      <c r="P953" s="1">
        <v>2.2388</v>
      </c>
      <c r="Q953" s="1">
        <v>0.498511</v>
      </c>
      <c r="R953" s="1">
        <v>0.440076093849081</v>
      </c>
      <c r="S953" s="1">
        <v>1</v>
      </c>
      <c r="T953" s="1">
        <v>15.8054794520548</v>
      </c>
      <c r="U953">
        <v>1</v>
      </c>
      <c r="V953" s="1"/>
      <c r="W953">
        <v>3</v>
      </c>
    </row>
    <row r="954" spans="1:23">
      <c r="A954" s="1">
        <v>953</v>
      </c>
      <c r="B954" t="s">
        <v>975</v>
      </c>
      <c r="C954" s="1">
        <v>1</v>
      </c>
      <c r="D954" s="1">
        <v>2017</v>
      </c>
      <c r="E954" s="1">
        <v>0</v>
      </c>
      <c r="F954" s="1">
        <f t="shared" si="28"/>
        <v>0</v>
      </c>
      <c r="G954" s="1">
        <v>0</v>
      </c>
      <c r="H954" s="1">
        <v>-0.002612</v>
      </c>
      <c r="I954" s="1">
        <v>-0.000240999999999998</v>
      </c>
      <c r="J954" s="1">
        <f t="shared" si="29"/>
        <v>0</v>
      </c>
      <c r="K954" s="1">
        <v>0</v>
      </c>
      <c r="L954" s="1">
        <v>24.5169853561159</v>
      </c>
      <c r="M954" s="1">
        <v>0.683953</v>
      </c>
      <c r="N954" s="1">
        <v>0.009023</v>
      </c>
      <c r="O954" s="1">
        <v>0.322675</v>
      </c>
      <c r="P954" s="1">
        <v>1.0656</v>
      </c>
      <c r="Q954" s="1">
        <v>0.576126</v>
      </c>
      <c r="R954" s="1">
        <v>0.438202247191011</v>
      </c>
      <c r="S954" s="1">
        <v>1</v>
      </c>
      <c r="T954" s="1">
        <v>8.62191780821918</v>
      </c>
      <c r="U954">
        <v>1</v>
      </c>
      <c r="V954" s="1"/>
      <c r="W954">
        <v>2</v>
      </c>
    </row>
    <row r="955" spans="1:23">
      <c r="A955" s="1">
        <v>954</v>
      </c>
      <c r="B955" t="s">
        <v>976</v>
      </c>
      <c r="C955" s="1">
        <v>0</v>
      </c>
      <c r="D955" s="1">
        <v>2017</v>
      </c>
      <c r="E955" s="1">
        <v>0</v>
      </c>
      <c r="F955" s="1">
        <f t="shared" si="28"/>
        <v>0</v>
      </c>
      <c r="G955" s="1">
        <v>0</v>
      </c>
      <c r="H955" s="1">
        <v>0.000387999999999997</v>
      </c>
      <c r="I955" s="1">
        <v>-0.00581499999999999</v>
      </c>
      <c r="J955" s="1">
        <f t="shared" si="29"/>
        <v>0</v>
      </c>
      <c r="K955" s="1">
        <v>0</v>
      </c>
      <c r="L955" s="1">
        <v>23.7662105439074</v>
      </c>
      <c r="M955" s="1">
        <v>0.457994</v>
      </c>
      <c r="N955" s="1">
        <v>0.094721</v>
      </c>
      <c r="O955" s="1">
        <v>0.75722</v>
      </c>
      <c r="P955" s="1">
        <v>19.0184</v>
      </c>
      <c r="Q955" s="1">
        <v>0.130209</v>
      </c>
      <c r="R955" s="1">
        <v>0.441048034934498</v>
      </c>
      <c r="S955" s="1">
        <v>1</v>
      </c>
      <c r="T955" s="1">
        <v>5.25479452054795</v>
      </c>
      <c r="U955">
        <v>1</v>
      </c>
      <c r="V955" s="1"/>
      <c r="W955">
        <v>3</v>
      </c>
    </row>
    <row r="956" spans="1:23">
      <c r="A956" s="1">
        <v>955</v>
      </c>
      <c r="B956" t="s">
        <v>977</v>
      </c>
      <c r="C956" s="1">
        <v>1</v>
      </c>
      <c r="D956" s="1">
        <v>2021</v>
      </c>
      <c r="E956" s="1">
        <v>0</v>
      </c>
      <c r="F956" s="1">
        <f t="shared" si="28"/>
        <v>1</v>
      </c>
      <c r="G956" s="1">
        <v>0</v>
      </c>
      <c r="H956" s="1">
        <v>-0.007458</v>
      </c>
      <c r="I956" s="1">
        <v>-0.009036</v>
      </c>
      <c r="J956" s="1">
        <f t="shared" si="29"/>
        <v>0</v>
      </c>
      <c r="K956" s="1">
        <v>0</v>
      </c>
      <c r="L956" s="1">
        <v>22.6724283551677</v>
      </c>
      <c r="M956" s="1">
        <v>0.478305</v>
      </c>
      <c r="N956" s="1">
        <v>0.068701</v>
      </c>
      <c r="O956" s="1">
        <v>0.869133</v>
      </c>
      <c r="P956" s="1">
        <v>116.6569</v>
      </c>
      <c r="Q956" s="1">
        <v>0.030867</v>
      </c>
      <c r="R956" s="1">
        <v>0.439613526570048</v>
      </c>
      <c r="S956" s="1">
        <v>1</v>
      </c>
      <c r="T956" s="1">
        <v>13.3260273972603</v>
      </c>
      <c r="U956">
        <v>1</v>
      </c>
      <c r="V956" s="1"/>
      <c r="W956">
        <v>4</v>
      </c>
    </row>
    <row r="957" spans="1:23">
      <c r="A957" s="1">
        <v>956</v>
      </c>
      <c r="B957" t="s">
        <v>978</v>
      </c>
      <c r="C957" s="1">
        <v>0</v>
      </c>
      <c r="D957" s="1">
        <v>2019</v>
      </c>
      <c r="E957" s="1">
        <v>0</v>
      </c>
      <c r="F957" s="1">
        <f t="shared" si="28"/>
        <v>1</v>
      </c>
      <c r="G957" s="1">
        <v>0</v>
      </c>
      <c r="H957" s="1">
        <v>0.00199399999999999</v>
      </c>
      <c r="I957" s="1">
        <v>-0.010014</v>
      </c>
      <c r="J957" s="1">
        <f t="shared" si="29"/>
        <v>0</v>
      </c>
      <c r="K957" s="1">
        <v>0</v>
      </c>
      <c r="L957" s="1">
        <v>24.6102947344655</v>
      </c>
      <c r="M957" s="1">
        <v>0.396718</v>
      </c>
      <c r="N957" s="1">
        <v>0.044397</v>
      </c>
      <c r="O957" s="1">
        <v>0.542617</v>
      </c>
      <c r="P957" s="1">
        <v>3.2054</v>
      </c>
      <c r="Q957" s="1">
        <v>0.387351</v>
      </c>
      <c r="R957" s="1">
        <v>0.440347071583514</v>
      </c>
      <c r="S957" s="1">
        <v>1</v>
      </c>
      <c r="T957" s="1">
        <v>4.18630136986301</v>
      </c>
      <c r="U957">
        <v>1</v>
      </c>
      <c r="V957" s="1"/>
      <c r="W957">
        <v>3</v>
      </c>
    </row>
    <row r="958" spans="1:23">
      <c r="A958" s="1">
        <v>957</v>
      </c>
      <c r="B958" t="s">
        <v>979</v>
      </c>
      <c r="C958" s="1">
        <v>0</v>
      </c>
      <c r="D958" s="1">
        <v>2017</v>
      </c>
      <c r="E958" s="1">
        <v>0</v>
      </c>
      <c r="F958" s="1">
        <f t="shared" si="28"/>
        <v>0</v>
      </c>
      <c r="G958" s="1">
        <v>0</v>
      </c>
      <c r="H958" s="1">
        <v>0.020718</v>
      </c>
      <c r="I958" s="1">
        <v>0.046131</v>
      </c>
      <c r="J958" s="1">
        <f t="shared" si="29"/>
        <v>0</v>
      </c>
      <c r="K958" s="1">
        <v>0</v>
      </c>
      <c r="L958" s="1">
        <v>23.9924805944342</v>
      </c>
      <c r="M958" s="1">
        <v>0.518246</v>
      </c>
      <c r="N958" s="1">
        <v>0.162842</v>
      </c>
      <c r="O958" s="1">
        <v>0.542743</v>
      </c>
      <c r="P958" s="1">
        <v>3.6607</v>
      </c>
      <c r="Q958" s="1">
        <v>0.344248</v>
      </c>
      <c r="R958" s="1">
        <v>0.44017094017094</v>
      </c>
      <c r="S958" s="1">
        <v>0</v>
      </c>
      <c r="T958" s="1">
        <v>8.38356164383562</v>
      </c>
      <c r="U958">
        <v>1</v>
      </c>
      <c r="V958" s="1"/>
      <c r="W958">
        <v>3</v>
      </c>
    </row>
    <row r="959" spans="1:23">
      <c r="A959" s="1">
        <v>958</v>
      </c>
      <c r="B959" t="s">
        <v>980</v>
      </c>
      <c r="C959" s="1">
        <v>0</v>
      </c>
      <c r="D959" s="1">
        <v>2018</v>
      </c>
      <c r="E959" s="1">
        <v>0</v>
      </c>
      <c r="F959" s="1">
        <f t="shared" si="28"/>
        <v>0</v>
      </c>
      <c r="G959" s="1">
        <v>0</v>
      </c>
      <c r="H959" s="1">
        <v>-0.0018</v>
      </c>
      <c r="I959" s="1">
        <v>0.01183</v>
      </c>
      <c r="J959" s="1">
        <f t="shared" si="29"/>
        <v>0</v>
      </c>
      <c r="K959" s="1">
        <v>0</v>
      </c>
      <c r="L959" s="1">
        <v>22.641677968984</v>
      </c>
      <c r="M959" s="1">
        <v>0.671866</v>
      </c>
      <c r="N959" s="1">
        <v>0.136789</v>
      </c>
      <c r="O959" s="1">
        <v>0.431614</v>
      </c>
      <c r="P959" s="1">
        <v>1.3207</v>
      </c>
      <c r="Q959" s="1">
        <v>0.470023</v>
      </c>
      <c r="R959" s="1">
        <v>0.440729483282675</v>
      </c>
      <c r="S959" s="1">
        <v>1</v>
      </c>
      <c r="T959" s="1">
        <v>17.213698630137</v>
      </c>
      <c r="U959">
        <v>1</v>
      </c>
      <c r="V959" s="1"/>
      <c r="W959">
        <v>3</v>
      </c>
    </row>
    <row r="960" spans="1:23">
      <c r="A960" s="1">
        <v>959</v>
      </c>
      <c r="B960" t="s">
        <v>981</v>
      </c>
      <c r="C960" s="1">
        <v>0</v>
      </c>
      <c r="D960" s="1">
        <v>2017</v>
      </c>
      <c r="E960" s="1">
        <v>0</v>
      </c>
      <c r="F960" s="1">
        <f t="shared" si="28"/>
        <v>0</v>
      </c>
      <c r="G960" s="1">
        <v>0</v>
      </c>
      <c r="H960" s="1">
        <v>0.000639000000000003</v>
      </c>
      <c r="I960" s="1">
        <v>-0.030681</v>
      </c>
      <c r="J960" s="1">
        <f t="shared" si="29"/>
        <v>0</v>
      </c>
      <c r="K960" s="1">
        <v>0</v>
      </c>
      <c r="L960" s="1">
        <v>22.6775360131986</v>
      </c>
      <c r="M960" s="1">
        <v>0.613662</v>
      </c>
      <c r="N960" s="1">
        <v>0.036465</v>
      </c>
      <c r="O960" s="1">
        <v>0.176027</v>
      </c>
      <c r="P960" s="1">
        <v>1.2398</v>
      </c>
      <c r="Q960" s="1">
        <v>0.314152</v>
      </c>
      <c r="R960" s="1">
        <v>0.439909297052154</v>
      </c>
      <c r="S960" s="1">
        <v>1</v>
      </c>
      <c r="T960" s="1">
        <v>18.2328767123288</v>
      </c>
      <c r="U960">
        <v>1</v>
      </c>
      <c r="V960" s="1"/>
      <c r="W960">
        <v>4</v>
      </c>
    </row>
    <row r="961" spans="1:23">
      <c r="A961" s="1">
        <v>960</v>
      </c>
      <c r="B961" t="s">
        <v>982</v>
      </c>
      <c r="C961" s="1">
        <v>0</v>
      </c>
      <c r="D961" s="1">
        <v>2019</v>
      </c>
      <c r="E961" s="1">
        <v>0</v>
      </c>
      <c r="F961" s="1">
        <f t="shared" si="28"/>
        <v>1</v>
      </c>
      <c r="G961" s="1">
        <v>0</v>
      </c>
      <c r="H961" s="1">
        <v>0.00347099999999999</v>
      </c>
      <c r="I961" s="1">
        <v>-0.014838</v>
      </c>
      <c r="J961" s="1">
        <f t="shared" si="29"/>
        <v>0</v>
      </c>
      <c r="K961" s="1">
        <v>0</v>
      </c>
      <c r="L961" s="1">
        <v>23.8385191440613</v>
      </c>
      <c r="M961" s="1">
        <v>0.520348</v>
      </c>
      <c r="N961" s="1">
        <v>0.067854</v>
      </c>
      <c r="O961" s="1">
        <v>0.468</v>
      </c>
      <c r="P961" s="1">
        <v>1.8571</v>
      </c>
      <c r="Q961" s="1">
        <v>0.434479</v>
      </c>
      <c r="R961" s="1">
        <v>0.439503619441572</v>
      </c>
      <c r="S961" s="1">
        <v>0</v>
      </c>
      <c r="T961" s="1">
        <v>24.3698630136986</v>
      </c>
      <c r="U961">
        <v>1</v>
      </c>
      <c r="V961" s="1"/>
      <c r="W961">
        <v>10</v>
      </c>
    </row>
    <row r="962" spans="1:23">
      <c r="A962" s="1">
        <v>961</v>
      </c>
      <c r="B962" t="s">
        <v>983</v>
      </c>
      <c r="C962" s="1">
        <v>1</v>
      </c>
      <c r="D962" s="1">
        <v>2020</v>
      </c>
      <c r="E962" s="1">
        <v>0</v>
      </c>
      <c r="F962" s="1">
        <f t="shared" si="28"/>
        <v>1</v>
      </c>
      <c r="G962" s="1">
        <v>0</v>
      </c>
      <c r="H962" s="1">
        <v>-0.019228</v>
      </c>
      <c r="I962" s="1">
        <v>-0.059533</v>
      </c>
      <c r="J962" s="1">
        <f t="shared" si="29"/>
        <v>0</v>
      </c>
      <c r="K962" s="1">
        <v>0</v>
      </c>
      <c r="L962" s="1">
        <v>23.1855198576369</v>
      </c>
      <c r="M962" s="1">
        <v>0.325556</v>
      </c>
      <c r="N962" s="1">
        <v>0.076053</v>
      </c>
      <c r="O962" s="1">
        <v>0.353123</v>
      </c>
      <c r="P962" s="1">
        <v>1.2392</v>
      </c>
      <c r="Q962" s="1">
        <v>0.532563</v>
      </c>
      <c r="R962" s="1">
        <v>0.387413962635202</v>
      </c>
      <c r="S962" s="1">
        <v>1</v>
      </c>
      <c r="T962" s="1">
        <v>16.4712328767123</v>
      </c>
      <c r="U962">
        <v>1</v>
      </c>
      <c r="V962" s="1"/>
      <c r="W962">
        <v>2</v>
      </c>
    </row>
    <row r="963" spans="1:23">
      <c r="A963" s="1">
        <v>962</v>
      </c>
      <c r="B963" t="s">
        <v>984</v>
      </c>
      <c r="C963" s="1">
        <v>1</v>
      </c>
      <c r="D963" s="1">
        <v>2018</v>
      </c>
      <c r="E963" s="1">
        <v>0</v>
      </c>
      <c r="F963" s="1">
        <f t="shared" ref="F963:F1026" si="30">IF(D963&gt;=2019,1,0)</f>
        <v>0</v>
      </c>
      <c r="G963" s="1">
        <v>0</v>
      </c>
      <c r="H963" s="1">
        <v>-0.008385</v>
      </c>
      <c r="I963" s="1">
        <v>-0.022414</v>
      </c>
      <c r="J963" s="1">
        <f t="shared" ref="J963:J1026" si="31">E963*F963</f>
        <v>0</v>
      </c>
      <c r="K963" s="1">
        <v>0</v>
      </c>
      <c r="L963" s="1">
        <v>21.855934179129</v>
      </c>
      <c r="M963" s="1">
        <v>0.460269</v>
      </c>
      <c r="N963" s="1">
        <v>0.145486</v>
      </c>
      <c r="O963" s="1">
        <v>0.588905</v>
      </c>
      <c r="P963" s="1">
        <v>5.6935</v>
      </c>
      <c r="Q963" s="1">
        <v>0.211088</v>
      </c>
      <c r="R963" s="1">
        <v>0.441441441441441</v>
      </c>
      <c r="S963" s="1">
        <v>1</v>
      </c>
      <c r="T963" s="1">
        <v>16.7315068493151</v>
      </c>
      <c r="U963">
        <v>1</v>
      </c>
      <c r="V963" s="1"/>
      <c r="W963">
        <v>3</v>
      </c>
    </row>
    <row r="964" spans="1:23">
      <c r="A964" s="1">
        <v>963</v>
      </c>
      <c r="B964" t="s">
        <v>985</v>
      </c>
      <c r="C964" s="1">
        <v>1</v>
      </c>
      <c r="D964" s="1">
        <v>2020</v>
      </c>
      <c r="E964" s="1">
        <v>0</v>
      </c>
      <c r="F964" s="1">
        <f t="shared" si="30"/>
        <v>1</v>
      </c>
      <c r="G964" s="1">
        <v>0</v>
      </c>
      <c r="H964" s="1">
        <v>-0.008013</v>
      </c>
      <c r="I964" s="1">
        <v>-0.019521</v>
      </c>
      <c r="J964" s="1">
        <f t="shared" si="31"/>
        <v>0</v>
      </c>
      <c r="K964" s="1">
        <v>0</v>
      </c>
      <c r="L964" s="1">
        <v>23.0639114594313</v>
      </c>
      <c r="M964" s="1">
        <v>0.522138</v>
      </c>
      <c r="N964" s="1">
        <v>0.015059</v>
      </c>
      <c r="O964" s="1">
        <v>0.285903</v>
      </c>
      <c r="P964" s="1">
        <v>1.2932</v>
      </c>
      <c r="Q964" s="1">
        <v>0.371781</v>
      </c>
      <c r="R964" s="1">
        <v>0.43969465648855</v>
      </c>
      <c r="S964" s="1">
        <v>0</v>
      </c>
      <c r="T964" s="1">
        <v>26.8575342465753</v>
      </c>
      <c r="U964">
        <v>1</v>
      </c>
      <c r="V964" s="1"/>
      <c r="W964">
        <v>2</v>
      </c>
    </row>
    <row r="965" spans="1:23">
      <c r="A965" s="1">
        <v>964</v>
      </c>
      <c r="B965" t="s">
        <v>986</v>
      </c>
      <c r="C965" s="1">
        <v>1</v>
      </c>
      <c r="D965" s="1">
        <v>2019</v>
      </c>
      <c r="E965" s="1">
        <v>0</v>
      </c>
      <c r="F965" s="1">
        <f t="shared" si="30"/>
        <v>1</v>
      </c>
      <c r="G965" s="1">
        <v>0</v>
      </c>
      <c r="H965" s="1">
        <v>0.002799</v>
      </c>
      <c r="I965" s="1">
        <v>0.02707</v>
      </c>
      <c r="J965" s="1">
        <f t="shared" si="31"/>
        <v>0</v>
      </c>
      <c r="K965" s="1">
        <v>0</v>
      </c>
      <c r="L965" s="1">
        <v>23.8292790803143</v>
      </c>
      <c r="M965" s="1">
        <v>0.781111</v>
      </c>
      <c r="N965" s="1">
        <v>0.08132</v>
      </c>
      <c r="O965" s="1">
        <v>0.166937</v>
      </c>
      <c r="P965" s="1">
        <v>1.3922</v>
      </c>
      <c r="Q965" s="1">
        <v>0.50997</v>
      </c>
      <c r="R965" s="1">
        <v>0.44</v>
      </c>
      <c r="S965" s="1">
        <v>1</v>
      </c>
      <c r="T965" s="1">
        <v>11.6520547945205</v>
      </c>
      <c r="U965">
        <v>1</v>
      </c>
      <c r="V965" s="1"/>
      <c r="W965">
        <v>3</v>
      </c>
    </row>
    <row r="966" spans="1:23">
      <c r="A966" s="1">
        <v>965</v>
      </c>
      <c r="B966" t="s">
        <v>987</v>
      </c>
      <c r="C966" s="1">
        <v>0</v>
      </c>
      <c r="D966" s="1">
        <v>2017</v>
      </c>
      <c r="E966" s="1">
        <v>0</v>
      </c>
      <c r="F966" s="1">
        <f t="shared" si="30"/>
        <v>0</v>
      </c>
      <c r="G966" s="1">
        <v>0</v>
      </c>
      <c r="H966" s="1">
        <v>0.001329</v>
      </c>
      <c r="I966" s="1">
        <v>0.004818</v>
      </c>
      <c r="J966" s="1">
        <f t="shared" si="31"/>
        <v>0</v>
      </c>
      <c r="K966" s="1">
        <v>0</v>
      </c>
      <c r="L966" s="1">
        <v>22.7878051889404</v>
      </c>
      <c r="M966" s="1">
        <v>0.737668</v>
      </c>
      <c r="N966" s="1">
        <v>0.037354</v>
      </c>
      <c r="O966" s="1">
        <v>0.322621</v>
      </c>
      <c r="P966" s="1">
        <v>1.5122</v>
      </c>
      <c r="Q966" s="1">
        <v>0.577165</v>
      </c>
      <c r="R966" s="1">
        <v>0.436507936507937</v>
      </c>
      <c r="S966" s="1">
        <v>0</v>
      </c>
      <c r="T966" s="1">
        <v>6.26575342465753</v>
      </c>
      <c r="U966">
        <v>1</v>
      </c>
      <c r="V966" s="1"/>
      <c r="W966">
        <v>9</v>
      </c>
    </row>
    <row r="967" spans="1:23">
      <c r="A967" s="1">
        <v>966</v>
      </c>
      <c r="B967" t="s">
        <v>988</v>
      </c>
      <c r="C967" s="1">
        <v>1</v>
      </c>
      <c r="D967" s="1">
        <v>2020</v>
      </c>
      <c r="E967" s="1">
        <v>0</v>
      </c>
      <c r="F967" s="1">
        <f t="shared" si="30"/>
        <v>1</v>
      </c>
      <c r="G967" s="1">
        <v>0</v>
      </c>
      <c r="H967" s="1">
        <v>0.003607</v>
      </c>
      <c r="I967" s="1">
        <v>-0.028321</v>
      </c>
      <c r="J967" s="1">
        <f t="shared" si="31"/>
        <v>0</v>
      </c>
      <c r="K967" s="1">
        <v>0</v>
      </c>
      <c r="L967" s="1">
        <v>22.9042871753424</v>
      </c>
      <c r="M967" s="1">
        <v>0.529538</v>
      </c>
      <c r="N967" s="1">
        <v>0.004703</v>
      </c>
      <c r="O967" s="1">
        <v>0.195074</v>
      </c>
      <c r="P967" s="1">
        <v>2.8607</v>
      </c>
      <c r="Q967" s="1">
        <v>0.359751</v>
      </c>
      <c r="R967" s="1">
        <v>0.440124416796268</v>
      </c>
      <c r="S967" s="1">
        <v>0</v>
      </c>
      <c r="T967" s="1">
        <v>7.94794520547945</v>
      </c>
      <c r="U967">
        <v>1</v>
      </c>
      <c r="V967" s="1"/>
      <c r="W967">
        <v>2</v>
      </c>
    </row>
    <row r="968" spans="1:23">
      <c r="A968" s="1">
        <v>967</v>
      </c>
      <c r="B968" t="s">
        <v>989</v>
      </c>
      <c r="C968" s="1">
        <v>0</v>
      </c>
      <c r="D968" s="1">
        <v>2019</v>
      </c>
      <c r="E968" s="1">
        <v>0</v>
      </c>
      <c r="F968" s="1">
        <f t="shared" si="30"/>
        <v>1</v>
      </c>
      <c r="G968" s="1">
        <v>0</v>
      </c>
      <c r="H968" s="1">
        <v>-0.004922</v>
      </c>
      <c r="I968" s="1">
        <v>-0.001537</v>
      </c>
      <c r="J968" s="1">
        <f t="shared" si="31"/>
        <v>0</v>
      </c>
      <c r="K968" s="1">
        <v>0</v>
      </c>
      <c r="L968" s="1">
        <v>23.5651666575165</v>
      </c>
      <c r="M968" s="1">
        <v>0.210461</v>
      </c>
      <c r="N968" s="1">
        <v>0.085405</v>
      </c>
      <c r="O968" s="1">
        <v>0.797275</v>
      </c>
      <c r="P968" s="1">
        <v>15.8165</v>
      </c>
      <c r="Q968" s="1">
        <v>0.103081</v>
      </c>
      <c r="R968" s="1">
        <v>0.441176470588235</v>
      </c>
      <c r="S968" s="1">
        <v>0</v>
      </c>
      <c r="T968" s="1">
        <v>16.5945205479452</v>
      </c>
      <c r="U968">
        <v>1</v>
      </c>
      <c r="V968" s="1"/>
      <c r="W968">
        <v>8</v>
      </c>
    </row>
    <row r="969" spans="1:23">
      <c r="A969" s="1">
        <v>968</v>
      </c>
      <c r="B969" t="s">
        <v>990</v>
      </c>
      <c r="C969" s="1">
        <v>1</v>
      </c>
      <c r="D969" s="1">
        <v>2020</v>
      </c>
      <c r="E969" s="1">
        <v>0</v>
      </c>
      <c r="F969" s="1">
        <f t="shared" si="30"/>
        <v>1</v>
      </c>
      <c r="G969" s="1">
        <v>0</v>
      </c>
      <c r="H969" s="1">
        <v>0.009366</v>
      </c>
      <c r="I969" s="1">
        <v>-0.010152</v>
      </c>
      <c r="J969" s="1">
        <f t="shared" si="31"/>
        <v>0</v>
      </c>
      <c r="K969" s="1">
        <v>0</v>
      </c>
      <c r="L969" s="1">
        <v>22.2212395352252</v>
      </c>
      <c r="M969" s="1">
        <v>0.661016</v>
      </c>
      <c r="N969" s="1">
        <v>0.057489</v>
      </c>
      <c r="O969" s="1">
        <v>0.551411</v>
      </c>
      <c r="P969" s="1">
        <v>4.5883</v>
      </c>
      <c r="Q969" s="1">
        <v>0.20274</v>
      </c>
      <c r="R969" s="1">
        <v>0.439024390243902</v>
      </c>
      <c r="S969" s="1">
        <v>1</v>
      </c>
      <c r="T969" s="1">
        <v>11.1698630136986</v>
      </c>
      <c r="U969">
        <v>1</v>
      </c>
      <c r="V969" s="1"/>
      <c r="W969">
        <v>2</v>
      </c>
    </row>
    <row r="970" spans="1:23">
      <c r="A970" s="1">
        <v>969</v>
      </c>
      <c r="B970" t="s">
        <v>991</v>
      </c>
      <c r="C970" s="1">
        <v>0</v>
      </c>
      <c r="D970" s="1">
        <v>2021</v>
      </c>
      <c r="E970" s="1">
        <v>0</v>
      </c>
      <c r="F970" s="1">
        <f t="shared" si="30"/>
        <v>1</v>
      </c>
      <c r="G970" s="1">
        <v>0</v>
      </c>
      <c r="H970" s="1">
        <v>0.005667</v>
      </c>
      <c r="I970" s="1">
        <v>0.007267</v>
      </c>
      <c r="J970" s="1">
        <f t="shared" si="31"/>
        <v>0</v>
      </c>
      <c r="K970" s="1">
        <v>0</v>
      </c>
      <c r="L970" s="1">
        <v>27.2956924252094</v>
      </c>
      <c r="M970" s="1">
        <v>0.487931</v>
      </c>
      <c r="N970" s="1">
        <v>0.081785</v>
      </c>
      <c r="O970" s="1">
        <v>0.627023</v>
      </c>
      <c r="P970" s="1">
        <v>4.143</v>
      </c>
      <c r="Q970" s="1">
        <v>0.282437</v>
      </c>
      <c r="R970" s="1">
        <v>0.34878587196468</v>
      </c>
      <c r="S970" s="1">
        <v>0</v>
      </c>
      <c r="T970" s="1">
        <v>17.9561643835616</v>
      </c>
      <c r="U970">
        <v>1</v>
      </c>
      <c r="V970" s="1"/>
      <c r="W970">
        <v>8</v>
      </c>
    </row>
    <row r="971" spans="1:23">
      <c r="A971" s="1">
        <v>970</v>
      </c>
      <c r="B971" t="s">
        <v>992</v>
      </c>
      <c r="C971" s="1">
        <v>0</v>
      </c>
      <c r="D971" s="1">
        <v>2020</v>
      </c>
      <c r="E971" s="1">
        <v>0</v>
      </c>
      <c r="F971" s="1">
        <f t="shared" si="30"/>
        <v>1</v>
      </c>
      <c r="G971" s="1">
        <v>0</v>
      </c>
      <c r="H971" s="1">
        <v>-0.007649</v>
      </c>
      <c r="I971" s="1">
        <v>-0.043114</v>
      </c>
      <c r="J971" s="1">
        <f t="shared" si="31"/>
        <v>0</v>
      </c>
      <c r="K971" s="1">
        <v>0</v>
      </c>
      <c r="L971" s="1">
        <v>24.1116105969769</v>
      </c>
      <c r="M971" s="1">
        <v>0.718875</v>
      </c>
      <c r="N971" s="1">
        <v>0.055953</v>
      </c>
      <c r="O971" s="1">
        <v>0.308588</v>
      </c>
      <c r="P971" s="1">
        <v>2.619</v>
      </c>
      <c r="Q971" s="1">
        <v>0.476409</v>
      </c>
      <c r="R971" s="1">
        <v>0.439359267734554</v>
      </c>
      <c r="S971" s="1">
        <v>1</v>
      </c>
      <c r="T971" s="1">
        <v>7.81643835616438</v>
      </c>
      <c r="U971">
        <v>1</v>
      </c>
      <c r="V971" s="1"/>
      <c r="W971">
        <v>9</v>
      </c>
    </row>
    <row r="972" spans="1:23">
      <c r="A972" s="1">
        <v>971</v>
      </c>
      <c r="B972" t="s">
        <v>993</v>
      </c>
      <c r="C972" s="1">
        <v>0</v>
      </c>
      <c r="D972" s="1">
        <v>2020</v>
      </c>
      <c r="E972" s="1">
        <v>0</v>
      </c>
      <c r="F972" s="1">
        <f t="shared" si="30"/>
        <v>1</v>
      </c>
      <c r="G972" s="1">
        <v>0</v>
      </c>
      <c r="H972" s="1">
        <v>-0.05587</v>
      </c>
      <c r="I972" s="1">
        <v>-0.05892</v>
      </c>
      <c r="J972" s="1">
        <f t="shared" si="31"/>
        <v>0</v>
      </c>
      <c r="K972" s="1">
        <v>0</v>
      </c>
      <c r="L972" s="1">
        <v>25.9444395164875</v>
      </c>
      <c r="M972" s="1">
        <v>0.142463</v>
      </c>
      <c r="N972" s="1">
        <v>0.008708</v>
      </c>
      <c r="O972" s="1">
        <v>0.433883</v>
      </c>
      <c r="P972" s="1">
        <v>4.3487</v>
      </c>
      <c r="Q972" s="1">
        <v>0.415648</v>
      </c>
      <c r="R972" s="1">
        <v>0.387295081967213</v>
      </c>
      <c r="S972" s="1">
        <v>0</v>
      </c>
      <c r="T972" s="1">
        <v>11.027397260274</v>
      </c>
      <c r="U972">
        <v>1</v>
      </c>
      <c r="V972" s="1"/>
      <c r="W972">
        <v>3</v>
      </c>
    </row>
    <row r="973" spans="1:23">
      <c r="A973" s="1">
        <v>972</v>
      </c>
      <c r="B973" t="s">
        <v>994</v>
      </c>
      <c r="C973" s="1">
        <v>0</v>
      </c>
      <c r="D973" s="1">
        <v>2020</v>
      </c>
      <c r="E973" s="1">
        <v>0</v>
      </c>
      <c r="F973" s="1">
        <f t="shared" si="30"/>
        <v>1</v>
      </c>
      <c r="G973" s="1">
        <v>0</v>
      </c>
      <c r="H973" s="1">
        <v>0.000590999999999999</v>
      </c>
      <c r="I973" s="1">
        <v>-0.012725</v>
      </c>
      <c r="J973" s="1">
        <f t="shared" si="31"/>
        <v>0</v>
      </c>
      <c r="K973" s="1">
        <v>0</v>
      </c>
      <c r="L973" s="1">
        <v>23.3967745100394</v>
      </c>
      <c r="M973" s="1">
        <v>0.667714</v>
      </c>
      <c r="N973" s="1">
        <v>0.105207</v>
      </c>
      <c r="O973" s="1">
        <v>0.438606</v>
      </c>
      <c r="P973" s="1">
        <v>3.6304</v>
      </c>
      <c r="Q973" s="1">
        <v>0.337036</v>
      </c>
      <c r="R973" s="1">
        <v>0.440058479532164</v>
      </c>
      <c r="S973" s="1">
        <v>1</v>
      </c>
      <c r="T973" s="1">
        <v>9.5095890410959</v>
      </c>
      <c r="U973">
        <v>1</v>
      </c>
      <c r="V973" s="1"/>
      <c r="W973">
        <v>3</v>
      </c>
    </row>
    <row r="974" spans="1:23">
      <c r="A974" s="1">
        <v>973</v>
      </c>
      <c r="B974" t="s">
        <v>995</v>
      </c>
      <c r="C974" s="1">
        <v>0</v>
      </c>
      <c r="D974" s="1">
        <v>2018</v>
      </c>
      <c r="E974" s="1">
        <v>0</v>
      </c>
      <c r="F974" s="1">
        <f t="shared" si="30"/>
        <v>0</v>
      </c>
      <c r="G974" s="1">
        <v>0</v>
      </c>
      <c r="H974" s="1">
        <v>-0.002647</v>
      </c>
      <c r="I974" s="1">
        <v>0.003088</v>
      </c>
      <c r="J974" s="1">
        <f t="shared" si="31"/>
        <v>0</v>
      </c>
      <c r="K974" s="1">
        <v>0</v>
      </c>
      <c r="L974" s="1">
        <v>25.298127567914</v>
      </c>
      <c r="M974" s="1">
        <v>0.547161</v>
      </c>
      <c r="N974" s="1">
        <v>0.124256</v>
      </c>
      <c r="O974" s="1">
        <v>0.629695</v>
      </c>
      <c r="P974" s="1">
        <v>2.3341</v>
      </c>
      <c r="Q974" s="1">
        <v>0.290288</v>
      </c>
      <c r="R974" s="1">
        <v>0.439882697947214</v>
      </c>
      <c r="S974" s="1">
        <v>0</v>
      </c>
      <c r="T974" s="1">
        <v>9.5917808219178</v>
      </c>
      <c r="U974">
        <v>1</v>
      </c>
      <c r="V974" s="1"/>
      <c r="W974">
        <v>3</v>
      </c>
    </row>
    <row r="975" spans="1:23">
      <c r="A975" s="1">
        <v>974</v>
      </c>
      <c r="B975" t="s">
        <v>996</v>
      </c>
      <c r="C975" s="1">
        <v>0</v>
      </c>
      <c r="D975" s="1">
        <v>2017</v>
      </c>
      <c r="E975" s="1">
        <v>0</v>
      </c>
      <c r="F975" s="1">
        <f t="shared" si="30"/>
        <v>0</v>
      </c>
      <c r="G975" s="1">
        <v>0</v>
      </c>
      <c r="H975" s="1">
        <v>-0.002462</v>
      </c>
      <c r="I975" s="1">
        <v>-0.001091</v>
      </c>
      <c r="J975" s="1">
        <f t="shared" si="31"/>
        <v>0</v>
      </c>
      <c r="K975" s="1">
        <v>0</v>
      </c>
      <c r="L975" s="1">
        <v>21.8453004375292</v>
      </c>
      <c r="M975" s="1">
        <v>0.313045</v>
      </c>
      <c r="N975" s="1">
        <v>0.09287</v>
      </c>
      <c r="O975" s="1">
        <v>0.736565</v>
      </c>
      <c r="P975" s="1">
        <v>19.8</v>
      </c>
      <c r="Q975" s="1">
        <v>0.105713</v>
      </c>
      <c r="R975" s="1">
        <v>0.440058479532164</v>
      </c>
      <c r="S975" s="1">
        <v>0</v>
      </c>
      <c r="T975" s="1">
        <v>16.7753424657534</v>
      </c>
      <c r="U975">
        <v>1</v>
      </c>
      <c r="V975" s="1"/>
      <c r="W975">
        <v>8</v>
      </c>
    </row>
    <row r="976" spans="1:23">
      <c r="A976" s="1">
        <v>975</v>
      </c>
      <c r="B976" t="s">
        <v>997</v>
      </c>
      <c r="C976" s="1">
        <v>1</v>
      </c>
      <c r="D976" s="1">
        <v>2019</v>
      </c>
      <c r="E976" s="1">
        <v>0</v>
      </c>
      <c r="F976" s="1">
        <f t="shared" si="30"/>
        <v>1</v>
      </c>
      <c r="G976" s="1">
        <v>0</v>
      </c>
      <c r="H976" s="1">
        <v>0.024654</v>
      </c>
      <c r="I976" s="1">
        <v>0.057594</v>
      </c>
      <c r="J976" s="1">
        <f t="shared" si="31"/>
        <v>0</v>
      </c>
      <c r="K976" s="1">
        <v>0</v>
      </c>
      <c r="L976" s="1">
        <v>22.6625180283551</v>
      </c>
      <c r="M976" s="1">
        <v>0.472406</v>
      </c>
      <c r="N976" s="1">
        <v>0.075407</v>
      </c>
      <c r="O976" s="1">
        <v>0.230653</v>
      </c>
      <c r="P976" s="1">
        <v>1.0237</v>
      </c>
      <c r="Q976" s="1">
        <v>0.664769</v>
      </c>
      <c r="R976" s="1">
        <v>0.44</v>
      </c>
      <c r="S976" s="1">
        <v>1</v>
      </c>
      <c r="T976" s="1">
        <v>19.6602739726027</v>
      </c>
      <c r="U976">
        <v>1</v>
      </c>
      <c r="V976" s="1"/>
      <c r="W976">
        <v>3</v>
      </c>
    </row>
    <row r="977" spans="1:23">
      <c r="A977" s="1">
        <v>976</v>
      </c>
      <c r="B977" t="s">
        <v>998</v>
      </c>
      <c r="C977" s="1">
        <v>0</v>
      </c>
      <c r="D977" s="1">
        <v>2021</v>
      </c>
      <c r="E977" s="1">
        <v>0</v>
      </c>
      <c r="F977" s="1">
        <f t="shared" si="30"/>
        <v>1</v>
      </c>
      <c r="G977" s="1">
        <v>0</v>
      </c>
      <c r="H977" s="1">
        <v>-0.000141</v>
      </c>
      <c r="I977" s="1">
        <v>0.006187</v>
      </c>
      <c r="J977" s="1">
        <f t="shared" si="31"/>
        <v>0</v>
      </c>
      <c r="K977" s="1">
        <v>0</v>
      </c>
      <c r="L977" s="1">
        <v>26.8887927503828</v>
      </c>
      <c r="M977" s="1">
        <v>0.710265</v>
      </c>
      <c r="N977" s="1">
        <v>0.067844</v>
      </c>
      <c r="O977" s="1">
        <v>0.448214</v>
      </c>
      <c r="P977" s="1">
        <v>2.2146</v>
      </c>
      <c r="Q977" s="1">
        <v>0.303817</v>
      </c>
      <c r="R977" s="1">
        <v>0.403061224489796</v>
      </c>
      <c r="S977" s="1">
        <v>0</v>
      </c>
      <c r="T977" s="1">
        <v>5.78082191780822</v>
      </c>
      <c r="U977">
        <v>1</v>
      </c>
      <c r="V977" s="1"/>
      <c r="W977">
        <v>3</v>
      </c>
    </row>
    <row r="978" spans="1:23">
      <c r="A978" s="1">
        <v>977</v>
      </c>
      <c r="B978" t="s">
        <v>999</v>
      </c>
      <c r="C978" s="1">
        <v>1</v>
      </c>
      <c r="D978" s="1">
        <v>2018</v>
      </c>
      <c r="E978" s="1">
        <v>0</v>
      </c>
      <c r="F978" s="1">
        <f t="shared" si="30"/>
        <v>0</v>
      </c>
      <c r="G978" s="1">
        <v>0</v>
      </c>
      <c r="H978" s="1">
        <v>-0.007499</v>
      </c>
      <c r="I978" s="1">
        <v>-0.047912</v>
      </c>
      <c r="J978" s="1">
        <f t="shared" si="31"/>
        <v>0</v>
      </c>
      <c r="K978" s="1">
        <v>0</v>
      </c>
      <c r="L978" s="1">
        <v>22.9389592552044</v>
      </c>
      <c r="M978" s="1">
        <v>0.401618</v>
      </c>
      <c r="N978" s="1">
        <v>0.093388</v>
      </c>
      <c r="O978" s="1">
        <v>0.23727</v>
      </c>
      <c r="P978" s="1">
        <v>1</v>
      </c>
      <c r="Q978" s="1">
        <v>0.662562</v>
      </c>
      <c r="R978" s="1">
        <v>0.439910146012729</v>
      </c>
      <c r="S978" s="1">
        <v>0</v>
      </c>
      <c r="T978" s="1">
        <v>29.1561643835616</v>
      </c>
      <c r="U978">
        <v>1</v>
      </c>
      <c r="V978" s="1"/>
      <c r="W978">
        <v>8</v>
      </c>
    </row>
    <row r="979" spans="1:23">
      <c r="A979" s="1">
        <v>978</v>
      </c>
      <c r="B979" t="s">
        <v>1000</v>
      </c>
      <c r="C979" s="1">
        <v>0</v>
      </c>
      <c r="D979" s="1">
        <v>2021</v>
      </c>
      <c r="E979" s="1">
        <v>0</v>
      </c>
      <c r="F979" s="1">
        <f t="shared" si="30"/>
        <v>1</v>
      </c>
      <c r="G979" s="1">
        <v>0</v>
      </c>
      <c r="H979" s="1">
        <v>-0.002922</v>
      </c>
      <c r="I979" s="1">
        <v>-0.013957</v>
      </c>
      <c r="J979" s="1">
        <f t="shared" si="31"/>
        <v>0</v>
      </c>
      <c r="K979" s="1">
        <v>0</v>
      </c>
      <c r="L979" s="1">
        <v>23.5040307196263</v>
      </c>
      <c r="M979" s="1">
        <v>0.471222</v>
      </c>
      <c r="N979" s="1">
        <v>0.072972</v>
      </c>
      <c r="O979" s="1">
        <v>0.7695</v>
      </c>
      <c r="P979" s="1">
        <v>19</v>
      </c>
      <c r="Q979" s="1">
        <v>0.1305</v>
      </c>
      <c r="R979" s="1">
        <v>0.439688715953308</v>
      </c>
      <c r="S979" s="1">
        <v>1</v>
      </c>
      <c r="T979" s="1">
        <v>4.16438356164384</v>
      </c>
      <c r="U979">
        <v>1</v>
      </c>
      <c r="V979" s="1"/>
      <c r="W979">
        <v>8</v>
      </c>
    </row>
    <row r="980" spans="1:23">
      <c r="A980" s="1">
        <v>979</v>
      </c>
      <c r="B980" t="s">
        <v>1001</v>
      </c>
      <c r="C980" s="1">
        <v>0</v>
      </c>
      <c r="D980" s="1">
        <v>2017</v>
      </c>
      <c r="E980" s="1">
        <v>0</v>
      </c>
      <c r="F980" s="1">
        <f t="shared" si="30"/>
        <v>0</v>
      </c>
      <c r="G980" s="1">
        <v>0</v>
      </c>
      <c r="H980" s="1">
        <v>-0.012476</v>
      </c>
      <c r="I980" s="1">
        <v>-0.036957</v>
      </c>
      <c r="J980" s="1">
        <f t="shared" si="31"/>
        <v>0</v>
      </c>
      <c r="K980" s="1">
        <v>0</v>
      </c>
      <c r="L980" s="1">
        <v>22.9186635962874</v>
      </c>
      <c r="M980" s="1">
        <v>0.437529</v>
      </c>
      <c r="N980" s="1">
        <v>0.178649</v>
      </c>
      <c r="O980" s="1">
        <v>0.76047</v>
      </c>
      <c r="P980" s="1">
        <v>38.0235</v>
      </c>
      <c r="Q980" s="1">
        <v>0.04356</v>
      </c>
      <c r="R980" s="1">
        <v>0.440119760479042</v>
      </c>
      <c r="S980" s="1">
        <v>0</v>
      </c>
      <c r="T980" s="1">
        <v>4.67671232876712</v>
      </c>
      <c r="U980">
        <v>1</v>
      </c>
      <c r="V980" s="1"/>
      <c r="W980">
        <v>8</v>
      </c>
    </row>
    <row r="981" spans="1:23">
      <c r="A981" s="1">
        <v>980</v>
      </c>
      <c r="B981" t="s">
        <v>1002</v>
      </c>
      <c r="C981" s="1">
        <v>1</v>
      </c>
      <c r="D981" s="1">
        <v>2017</v>
      </c>
      <c r="E981" s="1">
        <v>0</v>
      </c>
      <c r="F981" s="1">
        <f t="shared" si="30"/>
        <v>0</v>
      </c>
      <c r="G981" s="1">
        <v>0</v>
      </c>
      <c r="H981" s="1">
        <v>-0.023069</v>
      </c>
      <c r="I981" s="1">
        <v>-0.066517</v>
      </c>
      <c r="J981" s="1">
        <f t="shared" si="31"/>
        <v>0</v>
      </c>
      <c r="K981" s="1">
        <v>0</v>
      </c>
      <c r="L981" s="1">
        <v>22.1097144253377</v>
      </c>
      <c r="M981" s="1">
        <v>0.344833</v>
      </c>
      <c r="N981" s="1">
        <v>0.075636</v>
      </c>
      <c r="O981" s="1">
        <v>0.678444</v>
      </c>
      <c r="P981" s="1">
        <v>27.6597</v>
      </c>
      <c r="Q981" s="1">
        <v>0.085943</v>
      </c>
      <c r="R981" s="1">
        <v>0.439914163090129</v>
      </c>
      <c r="S981" s="1">
        <v>1</v>
      </c>
      <c r="T981" s="1">
        <v>24.041095890411</v>
      </c>
      <c r="U981">
        <v>1</v>
      </c>
      <c r="V981" s="1"/>
      <c r="W981">
        <v>5</v>
      </c>
    </row>
    <row r="982" spans="1:23">
      <c r="A982" s="1">
        <v>981</v>
      </c>
      <c r="B982" t="s">
        <v>1003</v>
      </c>
      <c r="C982" s="1">
        <v>1</v>
      </c>
      <c r="D982" s="1">
        <v>2018</v>
      </c>
      <c r="E982" s="1">
        <v>0</v>
      </c>
      <c r="F982" s="1">
        <f t="shared" si="30"/>
        <v>0</v>
      </c>
      <c r="G982" s="1">
        <v>0</v>
      </c>
      <c r="H982" s="1">
        <v>-0.006553</v>
      </c>
      <c r="I982" s="1">
        <v>-0.036749</v>
      </c>
      <c r="J982" s="1">
        <f t="shared" si="31"/>
        <v>0</v>
      </c>
      <c r="K982" s="1">
        <v>0</v>
      </c>
      <c r="L982" s="1">
        <v>22.4196634031177</v>
      </c>
      <c r="M982" s="1">
        <v>0.599261</v>
      </c>
      <c r="N982" s="1">
        <v>0.067385</v>
      </c>
      <c r="O982" s="1">
        <v>0.495</v>
      </c>
      <c r="P982" s="1">
        <v>1.6549</v>
      </c>
      <c r="Q982" s="1">
        <v>0.389479</v>
      </c>
      <c r="R982" s="1">
        <v>0.439588688946015</v>
      </c>
      <c r="S982" s="1">
        <v>1</v>
      </c>
      <c r="T982" s="1">
        <v>23.8630136986301</v>
      </c>
      <c r="U982">
        <v>1</v>
      </c>
      <c r="V982" s="1"/>
      <c r="W982">
        <v>4</v>
      </c>
    </row>
    <row r="983" spans="1:23">
      <c r="A983" s="1">
        <v>982</v>
      </c>
      <c r="B983" t="s">
        <v>1004</v>
      </c>
      <c r="C983" s="1">
        <v>1</v>
      </c>
      <c r="D983" s="1">
        <v>2017</v>
      </c>
      <c r="E983" s="1">
        <v>0</v>
      </c>
      <c r="F983" s="1">
        <f t="shared" si="30"/>
        <v>0</v>
      </c>
      <c r="G983" s="1">
        <v>0</v>
      </c>
      <c r="H983" s="1">
        <v>-0.073176</v>
      </c>
      <c r="I983" s="1">
        <v>-0.097231</v>
      </c>
      <c r="J983" s="1">
        <f t="shared" si="31"/>
        <v>0</v>
      </c>
      <c r="K983" s="1">
        <v>0</v>
      </c>
      <c r="L983" s="1">
        <v>20.0202722020104</v>
      </c>
      <c r="M983" s="1">
        <v>0.145683</v>
      </c>
      <c r="N983" s="1">
        <v>0.217864</v>
      </c>
      <c r="O983" s="1">
        <v>0.509975</v>
      </c>
      <c r="P983" s="1">
        <v>2.5501</v>
      </c>
      <c r="Q983" s="1">
        <v>0.300349</v>
      </c>
      <c r="R983" s="1">
        <v>0.440619621342513</v>
      </c>
      <c r="S983" s="1">
        <v>1</v>
      </c>
      <c r="T983" s="1">
        <v>12.6191780821918</v>
      </c>
      <c r="U983">
        <v>1</v>
      </c>
      <c r="V983" s="1"/>
      <c r="W983">
        <v>3</v>
      </c>
    </row>
    <row r="984" spans="1:23">
      <c r="A984" s="1">
        <v>983</v>
      </c>
      <c r="B984" t="s">
        <v>1005</v>
      </c>
      <c r="C984" s="1">
        <v>1</v>
      </c>
      <c r="D984" s="1">
        <v>2017</v>
      </c>
      <c r="E984" s="1">
        <v>0</v>
      </c>
      <c r="F984" s="1">
        <f t="shared" si="30"/>
        <v>0</v>
      </c>
      <c r="G984" s="1">
        <v>0</v>
      </c>
      <c r="H984" s="1">
        <v>-0.015268</v>
      </c>
      <c r="I984" s="1">
        <v>-0.030378</v>
      </c>
      <c r="J984" s="1">
        <f t="shared" si="31"/>
        <v>0</v>
      </c>
      <c r="K984" s="1">
        <v>0</v>
      </c>
      <c r="L984" s="1">
        <v>21.8642491423082</v>
      </c>
      <c r="M984" s="1">
        <v>0.335077</v>
      </c>
      <c r="N984" s="1">
        <v>0.114266</v>
      </c>
      <c r="O984" s="1">
        <v>0.369044</v>
      </c>
      <c r="P984" s="1">
        <v>3.7111</v>
      </c>
      <c r="Q984" s="1">
        <v>0.297224</v>
      </c>
      <c r="R984" s="1">
        <v>0.439655172413793</v>
      </c>
      <c r="S984" s="1">
        <v>1</v>
      </c>
      <c r="T984" s="1">
        <v>19.4630136986301</v>
      </c>
      <c r="U984">
        <v>1</v>
      </c>
      <c r="V984" s="1"/>
      <c r="W984">
        <v>4</v>
      </c>
    </row>
    <row r="985" spans="1:23">
      <c r="A985" s="1">
        <v>984</v>
      </c>
      <c r="B985" t="s">
        <v>1006</v>
      </c>
      <c r="C985" s="1">
        <v>1</v>
      </c>
      <c r="D985" s="1">
        <v>2017</v>
      </c>
      <c r="E985" s="1">
        <v>0</v>
      </c>
      <c r="F985" s="1">
        <f t="shared" si="30"/>
        <v>0</v>
      </c>
      <c r="G985" s="1">
        <v>0</v>
      </c>
      <c r="H985" s="1">
        <v>-0.031684</v>
      </c>
      <c r="I985" s="1">
        <v>-0.029546</v>
      </c>
      <c r="J985" s="1">
        <f t="shared" si="31"/>
        <v>0</v>
      </c>
      <c r="K985" s="1">
        <v>0</v>
      </c>
      <c r="L985" s="1">
        <v>20.0218610308691</v>
      </c>
      <c r="M985" s="1">
        <v>0.160675</v>
      </c>
      <c r="N985" s="1">
        <v>0.105944</v>
      </c>
      <c r="O985" s="1">
        <v>0.21248</v>
      </c>
      <c r="P985" s="1">
        <v>2.1564</v>
      </c>
      <c r="Q985" s="1">
        <v>0.351963</v>
      </c>
      <c r="R985" s="1">
        <v>0.439725171767645</v>
      </c>
      <c r="S985" s="1">
        <v>1</v>
      </c>
      <c r="T985" s="1">
        <v>15.4849315068493</v>
      </c>
      <c r="U985">
        <v>1</v>
      </c>
      <c r="V985" s="1"/>
      <c r="W985">
        <v>4</v>
      </c>
    </row>
    <row r="986" spans="1:23">
      <c r="A986" s="1">
        <v>985</v>
      </c>
      <c r="B986" t="s">
        <v>1007</v>
      </c>
      <c r="C986" s="1">
        <v>1</v>
      </c>
      <c r="D986" s="1">
        <v>2017</v>
      </c>
      <c r="E986" s="1">
        <v>0</v>
      </c>
      <c r="F986" s="1">
        <f t="shared" si="30"/>
        <v>0</v>
      </c>
      <c r="G986" s="1">
        <v>0</v>
      </c>
      <c r="H986" s="1">
        <v>-0.043707</v>
      </c>
      <c r="I986" s="1">
        <v>-0.077666</v>
      </c>
      <c r="J986" s="1">
        <f t="shared" si="31"/>
        <v>0</v>
      </c>
      <c r="K986" s="1">
        <v>0</v>
      </c>
      <c r="L986" s="1">
        <v>20.4601564510649</v>
      </c>
      <c r="M986" s="1">
        <v>0.311192</v>
      </c>
      <c r="N986" s="1">
        <v>0.108475</v>
      </c>
      <c r="O986" s="1">
        <v>0.427286</v>
      </c>
      <c r="P986" s="1">
        <v>4.75</v>
      </c>
      <c r="Q986" s="1">
        <v>0.327256</v>
      </c>
      <c r="R986" s="1">
        <v>0.439810834049871</v>
      </c>
      <c r="S986" s="1">
        <v>0</v>
      </c>
      <c r="T986" s="1">
        <v>20.6630136986301</v>
      </c>
      <c r="U986">
        <v>1</v>
      </c>
      <c r="V986" s="1"/>
      <c r="W986">
        <v>4</v>
      </c>
    </row>
    <row r="987" spans="1:23">
      <c r="A987" s="1">
        <v>986</v>
      </c>
      <c r="B987" t="s">
        <v>1008</v>
      </c>
      <c r="C987" s="1">
        <v>0</v>
      </c>
      <c r="D987" s="1">
        <v>2017</v>
      </c>
      <c r="E987" s="1">
        <v>0</v>
      </c>
      <c r="F987" s="1">
        <f t="shared" si="30"/>
        <v>0</v>
      </c>
      <c r="G987" s="1">
        <v>0</v>
      </c>
      <c r="H987" s="1">
        <v>-0.01349</v>
      </c>
      <c r="I987" s="1">
        <v>-0.052615</v>
      </c>
      <c r="J987" s="1">
        <f t="shared" si="31"/>
        <v>0</v>
      </c>
      <c r="K987" s="1">
        <v>0</v>
      </c>
      <c r="L987" s="1">
        <v>20.4311801733838</v>
      </c>
      <c r="M987" s="1">
        <v>0.562843</v>
      </c>
      <c r="N987" s="1">
        <v>0.215389</v>
      </c>
      <c r="O987" s="1">
        <v>0.343783</v>
      </c>
      <c r="P987" s="1">
        <v>1.3651</v>
      </c>
      <c r="Q987" s="1">
        <v>0.461425</v>
      </c>
      <c r="R987" s="1">
        <v>0.440268456375839</v>
      </c>
      <c r="S987" s="1">
        <v>1</v>
      </c>
      <c r="T987" s="1">
        <v>14.8465753424658</v>
      </c>
      <c r="U987">
        <v>1</v>
      </c>
      <c r="V987" s="1"/>
      <c r="W987">
        <v>7</v>
      </c>
    </row>
    <row r="988" spans="1:23">
      <c r="A988" s="1">
        <v>987</v>
      </c>
      <c r="B988" t="s">
        <v>1009</v>
      </c>
      <c r="C988" s="1">
        <v>1</v>
      </c>
      <c r="D988" s="1">
        <v>2017</v>
      </c>
      <c r="E988" s="1">
        <v>0</v>
      </c>
      <c r="F988" s="1">
        <f t="shared" si="30"/>
        <v>0</v>
      </c>
      <c r="G988" s="1">
        <v>0</v>
      </c>
      <c r="H988" s="1">
        <v>0.018423</v>
      </c>
      <c r="I988" s="1">
        <v>0.029566</v>
      </c>
      <c r="J988" s="1">
        <f t="shared" si="31"/>
        <v>0</v>
      </c>
      <c r="K988" s="1">
        <v>0</v>
      </c>
      <c r="L988" s="1">
        <v>19.5449133134277</v>
      </c>
      <c r="M988" s="1">
        <v>0.091302</v>
      </c>
      <c r="N988" s="1">
        <v>0.180133</v>
      </c>
      <c r="O988" s="1">
        <v>0.525</v>
      </c>
      <c r="P988" s="1">
        <v>7</v>
      </c>
      <c r="Q988" s="1">
        <v>0.253259</v>
      </c>
      <c r="R988" s="1">
        <v>0.43978102189781</v>
      </c>
      <c r="S988" s="1">
        <v>1</v>
      </c>
      <c r="T988" s="1">
        <v>13.5397260273973</v>
      </c>
      <c r="U988">
        <v>1</v>
      </c>
      <c r="V988" s="1"/>
      <c r="W988">
        <v>4</v>
      </c>
    </row>
    <row r="989" spans="1:23">
      <c r="A989" s="1">
        <v>988</v>
      </c>
      <c r="B989" t="s">
        <v>1010</v>
      </c>
      <c r="C989" s="1">
        <v>1</v>
      </c>
      <c r="D989" s="1">
        <v>2017</v>
      </c>
      <c r="E989" s="1">
        <v>0</v>
      </c>
      <c r="F989" s="1">
        <f t="shared" si="30"/>
        <v>0</v>
      </c>
      <c r="G989" s="1">
        <v>0</v>
      </c>
      <c r="H989" s="1">
        <v>-0.071585</v>
      </c>
      <c r="I989" s="1">
        <v>-0.087789</v>
      </c>
      <c r="J989" s="1">
        <f t="shared" si="31"/>
        <v>0</v>
      </c>
      <c r="K989" s="1">
        <v>0</v>
      </c>
      <c r="L989" s="1">
        <v>19.9978174720396</v>
      </c>
      <c r="M989" s="1">
        <v>0.160599</v>
      </c>
      <c r="N989" s="1">
        <v>0.096208</v>
      </c>
      <c r="O989" s="1">
        <v>0.53475</v>
      </c>
      <c r="P989" s="1">
        <v>6.094</v>
      </c>
      <c r="Q989" s="1">
        <v>0.21045</v>
      </c>
      <c r="R989" s="1">
        <v>0.439628482972136</v>
      </c>
      <c r="S989" s="1">
        <v>0</v>
      </c>
      <c r="T989" s="1">
        <v>15.3561643835616</v>
      </c>
      <c r="U989">
        <v>1</v>
      </c>
      <c r="V989" s="1"/>
      <c r="W989">
        <v>2</v>
      </c>
    </row>
    <row r="990" spans="1:23">
      <c r="A990" s="1">
        <v>989</v>
      </c>
      <c r="B990" t="s">
        <v>1011</v>
      </c>
      <c r="C990" s="1">
        <v>1</v>
      </c>
      <c r="D990" s="1">
        <v>2017</v>
      </c>
      <c r="E990" s="1">
        <v>0</v>
      </c>
      <c r="F990" s="1">
        <f t="shared" si="30"/>
        <v>0</v>
      </c>
      <c r="G990" s="1">
        <v>0</v>
      </c>
      <c r="H990" s="1">
        <v>-0.021669</v>
      </c>
      <c r="I990" s="1">
        <v>-0.100239</v>
      </c>
      <c r="J990" s="1">
        <f t="shared" si="31"/>
        <v>0</v>
      </c>
      <c r="K990" s="1">
        <v>0</v>
      </c>
      <c r="L990" s="1">
        <v>20.953899511251</v>
      </c>
      <c r="M990" s="1">
        <v>0.634967</v>
      </c>
      <c r="N990" s="1">
        <v>0.07824</v>
      </c>
      <c r="O990" s="1">
        <v>0.257143</v>
      </c>
      <c r="P990" s="1">
        <v>2.112</v>
      </c>
      <c r="Q990" s="1">
        <v>0.449026</v>
      </c>
      <c r="R990" s="1">
        <v>0.439609236234458</v>
      </c>
      <c r="S990" s="1">
        <v>1</v>
      </c>
      <c r="T990" s="1">
        <v>17.4739726027397</v>
      </c>
      <c r="U990">
        <v>1</v>
      </c>
      <c r="V990" s="1"/>
      <c r="W990">
        <v>8</v>
      </c>
    </row>
    <row r="991" spans="1:23">
      <c r="A991" s="1">
        <v>990</v>
      </c>
      <c r="B991" t="s">
        <v>1012</v>
      </c>
      <c r="C991" s="1">
        <v>1</v>
      </c>
      <c r="D991" s="1">
        <v>2017</v>
      </c>
      <c r="E991" s="1">
        <v>0</v>
      </c>
      <c r="F991" s="1">
        <f t="shared" si="30"/>
        <v>0</v>
      </c>
      <c r="G991" s="1">
        <v>0</v>
      </c>
      <c r="H991" s="1">
        <v>-0.015769</v>
      </c>
      <c r="I991" s="1">
        <v>-0.039565</v>
      </c>
      <c r="J991" s="1">
        <f t="shared" si="31"/>
        <v>0</v>
      </c>
      <c r="K991" s="1">
        <v>0</v>
      </c>
      <c r="L991" s="1">
        <v>21.0071173738982</v>
      </c>
      <c r="M991" s="1">
        <v>0.284142</v>
      </c>
      <c r="N991" s="1">
        <v>0.091348</v>
      </c>
      <c r="O991" s="1">
        <v>0.676959</v>
      </c>
      <c r="P991" s="1">
        <v>34.8346</v>
      </c>
      <c r="Q991" s="1">
        <v>0.106754</v>
      </c>
      <c r="R991" s="1">
        <v>0.440060698027314</v>
      </c>
      <c r="S991" s="1">
        <v>0</v>
      </c>
      <c r="T991" s="1">
        <v>24.1452054794521</v>
      </c>
      <c r="U991">
        <v>1</v>
      </c>
      <c r="V991" s="1"/>
      <c r="W991">
        <v>5</v>
      </c>
    </row>
    <row r="992" spans="1:23">
      <c r="A992" s="1">
        <v>991</v>
      </c>
      <c r="B992" t="s">
        <v>1013</v>
      </c>
      <c r="C992" s="1">
        <v>1</v>
      </c>
      <c r="D992" s="1">
        <v>2018</v>
      </c>
      <c r="E992" s="1">
        <v>0</v>
      </c>
      <c r="F992" s="1">
        <f t="shared" si="30"/>
        <v>0</v>
      </c>
      <c r="G992" s="1">
        <v>0</v>
      </c>
      <c r="H992" s="1">
        <v>-0.00896</v>
      </c>
      <c r="I992" s="1">
        <v>-0.023055</v>
      </c>
      <c r="J992" s="1">
        <f t="shared" si="31"/>
        <v>0</v>
      </c>
      <c r="K992" s="1">
        <v>0</v>
      </c>
      <c r="L992" s="1">
        <v>20.8019496135158</v>
      </c>
      <c r="M992" s="1">
        <v>0.536294</v>
      </c>
      <c r="N992" s="1">
        <v>0.069711</v>
      </c>
      <c r="O992" s="1">
        <v>0.263397</v>
      </c>
      <c r="P992" s="1">
        <v>4.2002</v>
      </c>
      <c r="Q992" s="1">
        <v>0.266311</v>
      </c>
      <c r="R992" s="1">
        <v>0.440414507772021</v>
      </c>
      <c r="S992" s="1">
        <v>1</v>
      </c>
      <c r="T992" s="1">
        <v>18.1287671232877</v>
      </c>
      <c r="U992">
        <v>1</v>
      </c>
      <c r="V992" s="1"/>
      <c r="W992">
        <v>3</v>
      </c>
    </row>
    <row r="993" spans="1:23">
      <c r="A993" s="1">
        <v>992</v>
      </c>
      <c r="B993" t="s">
        <v>1014</v>
      </c>
      <c r="C993" s="1">
        <v>1</v>
      </c>
      <c r="D993" s="1">
        <v>2021</v>
      </c>
      <c r="E993" s="1">
        <v>0</v>
      </c>
      <c r="F993" s="1">
        <f t="shared" si="30"/>
        <v>1</v>
      </c>
      <c r="G993" s="1">
        <v>0</v>
      </c>
      <c r="H993" s="1">
        <v>-0.049555</v>
      </c>
      <c r="I993" s="1">
        <v>-0.099847</v>
      </c>
      <c r="J993" s="1">
        <f t="shared" si="31"/>
        <v>0</v>
      </c>
      <c r="K993" s="1">
        <v>0</v>
      </c>
      <c r="L993" s="1">
        <v>20.7080192840599</v>
      </c>
      <c r="M993" s="1">
        <v>0.339529</v>
      </c>
      <c r="N993" s="1">
        <v>0.138644</v>
      </c>
      <c r="O993" s="1">
        <v>0.425517</v>
      </c>
      <c r="P993" s="1">
        <v>1.6667</v>
      </c>
      <c r="Q993" s="1">
        <v>0.336409</v>
      </c>
      <c r="R993" s="1">
        <v>0.439838802533103</v>
      </c>
      <c r="S993" s="1">
        <v>1</v>
      </c>
      <c r="T993" s="1">
        <v>23.5232876712329</v>
      </c>
      <c r="U993">
        <v>1</v>
      </c>
      <c r="V993" s="1"/>
      <c r="W993">
        <v>4</v>
      </c>
    </row>
    <row r="994" spans="1:23">
      <c r="A994" s="1">
        <v>993</v>
      </c>
      <c r="B994" t="s">
        <v>1015</v>
      </c>
      <c r="C994" s="1">
        <v>1</v>
      </c>
      <c r="D994" s="1">
        <v>2017</v>
      </c>
      <c r="E994" s="1">
        <v>0</v>
      </c>
      <c r="F994" s="1">
        <f t="shared" si="30"/>
        <v>0</v>
      </c>
      <c r="G994" s="1">
        <v>0</v>
      </c>
      <c r="H994" s="1">
        <v>-0.011871</v>
      </c>
      <c r="I994" s="1">
        <v>-0.021095</v>
      </c>
      <c r="J994" s="1">
        <f t="shared" si="31"/>
        <v>0</v>
      </c>
      <c r="K994" s="1">
        <v>0</v>
      </c>
      <c r="L994" s="1">
        <v>20.8674486310449</v>
      </c>
      <c r="M994" s="1">
        <v>0.46244</v>
      </c>
      <c r="N994" s="1">
        <v>0.100585</v>
      </c>
      <c r="O994" s="1">
        <v>0.121518</v>
      </c>
      <c r="P994" s="1">
        <v>1.5003</v>
      </c>
      <c r="Q994" s="1">
        <v>0.38148</v>
      </c>
      <c r="R994" s="1">
        <v>0.440233236151604</v>
      </c>
      <c r="S994" s="1">
        <v>1</v>
      </c>
      <c r="T994" s="1">
        <v>16.1808219178082</v>
      </c>
      <c r="U994">
        <v>1</v>
      </c>
      <c r="V994" s="1"/>
      <c r="W994">
        <v>3</v>
      </c>
    </row>
    <row r="995" spans="1:23">
      <c r="A995" s="1">
        <v>994</v>
      </c>
      <c r="B995" t="s">
        <v>1016</v>
      </c>
      <c r="C995" s="1">
        <v>1</v>
      </c>
      <c r="D995" s="1">
        <v>2022</v>
      </c>
      <c r="E995" s="1">
        <v>0</v>
      </c>
      <c r="F995" s="1">
        <f t="shared" si="30"/>
        <v>1</v>
      </c>
      <c r="G995" s="1">
        <v>0</v>
      </c>
      <c r="H995" s="1">
        <v>-0.058085</v>
      </c>
      <c r="I995" s="1">
        <v>-0.089734</v>
      </c>
      <c r="J995" s="1">
        <f t="shared" si="31"/>
        <v>0</v>
      </c>
      <c r="K995" s="1">
        <v>0</v>
      </c>
      <c r="L995" s="1">
        <v>21.0350769967527</v>
      </c>
      <c r="M995" s="1">
        <v>0.447046</v>
      </c>
      <c r="N995" s="1">
        <v>0.053053</v>
      </c>
      <c r="O995" s="1">
        <v>0.370738</v>
      </c>
      <c r="P995" s="1">
        <v>5.1491</v>
      </c>
      <c r="Q995" s="1">
        <v>0.285555</v>
      </c>
      <c r="R995" s="1">
        <v>0.44009305932532</v>
      </c>
      <c r="S995" s="1">
        <v>1</v>
      </c>
      <c r="T995" s="1">
        <v>22.3808219178082</v>
      </c>
      <c r="U995">
        <v>1</v>
      </c>
      <c r="V995" s="1"/>
      <c r="W995">
        <v>2</v>
      </c>
    </row>
    <row r="996" spans="1:23">
      <c r="A996" s="1">
        <v>995</v>
      </c>
      <c r="B996" t="s">
        <v>1017</v>
      </c>
      <c r="C996" s="1">
        <v>1</v>
      </c>
      <c r="D996" s="1">
        <v>2022</v>
      </c>
      <c r="E996" s="1">
        <v>0</v>
      </c>
      <c r="F996" s="1">
        <f t="shared" si="30"/>
        <v>1</v>
      </c>
      <c r="G996" s="1">
        <v>0</v>
      </c>
      <c r="H996" s="1">
        <v>-0.00970499999999999</v>
      </c>
      <c r="I996" s="1">
        <v>-0.058303</v>
      </c>
      <c r="J996" s="1">
        <f t="shared" si="31"/>
        <v>0</v>
      </c>
      <c r="K996" s="1">
        <v>0</v>
      </c>
      <c r="L996" s="1">
        <v>20.4950901556269</v>
      </c>
      <c r="M996" s="1">
        <v>0.464013</v>
      </c>
      <c r="N996" s="1">
        <v>0.06077</v>
      </c>
      <c r="O996" s="1">
        <v>0.363372</v>
      </c>
      <c r="P996" s="1">
        <v>1.0917</v>
      </c>
      <c r="Q996" s="1">
        <v>0.390333</v>
      </c>
      <c r="R996" s="1">
        <v>0.44002306805075</v>
      </c>
      <c r="S996" s="1">
        <v>0</v>
      </c>
      <c r="T996" s="1">
        <v>9.5808219178082</v>
      </c>
      <c r="U996">
        <v>1</v>
      </c>
      <c r="V996" s="1"/>
      <c r="W996">
        <v>7</v>
      </c>
    </row>
    <row r="997" spans="1:23">
      <c r="A997" s="1">
        <v>996</v>
      </c>
      <c r="B997" t="s">
        <v>1018</v>
      </c>
      <c r="C997" s="1">
        <v>0</v>
      </c>
      <c r="D997" s="1">
        <v>2019</v>
      </c>
      <c r="E997" s="1">
        <v>0</v>
      </c>
      <c r="F997" s="1">
        <f t="shared" si="30"/>
        <v>1</v>
      </c>
      <c r="G997" s="1">
        <v>0</v>
      </c>
      <c r="H997" s="1">
        <v>-0.013221</v>
      </c>
      <c r="I997" s="1">
        <v>-0.059638</v>
      </c>
      <c r="J997" s="1">
        <f t="shared" si="31"/>
        <v>0</v>
      </c>
      <c r="K997" s="1">
        <v>0</v>
      </c>
      <c r="L997" s="1">
        <v>22.3694170749633</v>
      </c>
      <c r="M997" s="1">
        <v>0.560676</v>
      </c>
      <c r="N997" s="1">
        <v>0.042104</v>
      </c>
      <c r="O997" s="1">
        <v>0.369</v>
      </c>
      <c r="P997" s="1">
        <v>1.1389</v>
      </c>
      <c r="Q997" s="1">
        <v>0.444991</v>
      </c>
      <c r="R997" s="1">
        <v>0.440191387559809</v>
      </c>
      <c r="S997" s="1">
        <v>0</v>
      </c>
      <c r="T997" s="1">
        <v>32.7068493150685</v>
      </c>
      <c r="U997">
        <v>1</v>
      </c>
      <c r="V997" s="1"/>
      <c r="W997">
        <v>9</v>
      </c>
    </row>
    <row r="998" spans="1:23">
      <c r="A998" s="1">
        <v>997</v>
      </c>
      <c r="B998" t="s">
        <v>1019</v>
      </c>
      <c r="C998" s="1">
        <v>1</v>
      </c>
      <c r="D998" s="1">
        <v>2017</v>
      </c>
      <c r="E998" s="1">
        <v>0</v>
      </c>
      <c r="F998" s="1">
        <f t="shared" si="30"/>
        <v>0</v>
      </c>
      <c r="G998" s="1">
        <v>0</v>
      </c>
      <c r="H998" s="1">
        <v>0.042395</v>
      </c>
      <c r="I998" s="1">
        <v>0.023123</v>
      </c>
      <c r="J998" s="1">
        <f t="shared" si="31"/>
        <v>0</v>
      </c>
      <c r="K998" s="1">
        <v>0</v>
      </c>
      <c r="L998" s="1">
        <v>21.8004202478048</v>
      </c>
      <c r="M998" s="1">
        <v>0.52381</v>
      </c>
      <c r="N998" s="1">
        <v>0.067366</v>
      </c>
      <c r="O998" s="1">
        <v>0.367303</v>
      </c>
      <c r="P998" s="1">
        <v>1.6208</v>
      </c>
      <c r="Q998" s="1">
        <v>0.509833</v>
      </c>
      <c r="R998" s="1">
        <v>0.439739413680782</v>
      </c>
      <c r="S998" s="1">
        <v>0</v>
      </c>
      <c r="T998" s="1">
        <v>15.5917808219178</v>
      </c>
      <c r="U998">
        <v>1</v>
      </c>
      <c r="V998" s="1"/>
      <c r="W998">
        <v>4</v>
      </c>
    </row>
    <row r="999" spans="1:23">
      <c r="A999" s="1">
        <v>998</v>
      </c>
      <c r="B999" t="s">
        <v>1020</v>
      </c>
      <c r="C999" s="1">
        <v>0</v>
      </c>
      <c r="D999" s="1">
        <v>2018</v>
      </c>
      <c r="E999" s="1">
        <v>0</v>
      </c>
      <c r="F999" s="1">
        <f t="shared" si="30"/>
        <v>0</v>
      </c>
      <c r="G999" s="1">
        <v>0</v>
      </c>
      <c r="H999" s="1">
        <v>0.00566700000000001</v>
      </c>
      <c r="I999" s="1">
        <v>0.00201899999999998</v>
      </c>
      <c r="J999" s="1">
        <f t="shared" si="31"/>
        <v>0</v>
      </c>
      <c r="K999" s="1">
        <v>0</v>
      </c>
      <c r="L999" s="1">
        <v>22.5983199148772</v>
      </c>
      <c r="M999" s="1">
        <v>0.529025</v>
      </c>
      <c r="N999" s="1">
        <v>0.086785</v>
      </c>
      <c r="O999" s="1">
        <v>0.719871</v>
      </c>
      <c r="P999" s="1">
        <v>16.0681</v>
      </c>
      <c r="Q999" s="1">
        <v>0.158902</v>
      </c>
      <c r="R999" s="1">
        <v>0.440082644628099</v>
      </c>
      <c r="S999" s="1">
        <v>1</v>
      </c>
      <c r="T999" s="1">
        <v>7.45205479452055</v>
      </c>
      <c r="U999">
        <v>1</v>
      </c>
      <c r="V999" s="1"/>
      <c r="W999">
        <v>3</v>
      </c>
    </row>
    <row r="1000" spans="1:23">
      <c r="A1000" s="1">
        <v>999</v>
      </c>
      <c r="B1000" t="s">
        <v>1021</v>
      </c>
      <c r="C1000" s="1">
        <v>1</v>
      </c>
      <c r="D1000" s="1">
        <v>2022</v>
      </c>
      <c r="E1000" s="1">
        <v>0</v>
      </c>
      <c r="F1000" s="1">
        <f t="shared" si="30"/>
        <v>1</v>
      </c>
      <c r="G1000" s="1">
        <v>0</v>
      </c>
      <c r="H1000" s="1">
        <v>-0.070109</v>
      </c>
      <c r="I1000" s="1">
        <v>-0.142583</v>
      </c>
      <c r="J1000" s="1">
        <f t="shared" si="31"/>
        <v>0</v>
      </c>
      <c r="K1000" s="1">
        <v>0</v>
      </c>
      <c r="L1000" s="1">
        <v>21.4212112807074</v>
      </c>
      <c r="M1000" s="1">
        <v>0.398198</v>
      </c>
      <c r="N1000" s="1">
        <v>0.057536</v>
      </c>
      <c r="O1000" s="1">
        <v>0.247616</v>
      </c>
      <c r="P1000" s="1">
        <v>1.4906</v>
      </c>
      <c r="Q1000" s="1">
        <v>0.581727</v>
      </c>
      <c r="R1000" s="1">
        <v>0.44026402640264</v>
      </c>
      <c r="S1000" s="1">
        <v>1</v>
      </c>
      <c r="T1000" s="1">
        <v>21.3123287671233</v>
      </c>
      <c r="U1000">
        <v>1</v>
      </c>
      <c r="V1000" s="1"/>
      <c r="W1000">
        <v>5</v>
      </c>
    </row>
    <row r="1001" spans="1:23">
      <c r="A1001" s="1">
        <v>1000</v>
      </c>
      <c r="B1001" t="s">
        <v>1022</v>
      </c>
      <c r="C1001" s="1">
        <v>1</v>
      </c>
      <c r="D1001" s="1">
        <v>2018</v>
      </c>
      <c r="E1001" s="1">
        <v>0</v>
      </c>
      <c r="F1001" s="1">
        <f t="shared" si="30"/>
        <v>0</v>
      </c>
      <c r="G1001" s="1">
        <v>0</v>
      </c>
      <c r="H1001" s="1">
        <v>-0.045605</v>
      </c>
      <c r="I1001" s="1">
        <v>-0.132151</v>
      </c>
      <c r="J1001" s="1">
        <f t="shared" si="31"/>
        <v>0</v>
      </c>
      <c r="K1001" s="1">
        <v>0</v>
      </c>
      <c r="L1001" s="1">
        <v>20.1735639559954</v>
      </c>
      <c r="M1001" s="1">
        <v>0.409241</v>
      </c>
      <c r="N1001" s="1">
        <v>0.03171</v>
      </c>
      <c r="O1001" s="1">
        <v>0.63</v>
      </c>
      <c r="P1001" s="1">
        <v>8.4</v>
      </c>
      <c r="Q1001" s="1">
        <v>0.170406</v>
      </c>
      <c r="R1001" s="1">
        <v>0.439966763606149</v>
      </c>
      <c r="S1001" s="1">
        <v>0</v>
      </c>
      <c r="T1001" s="1">
        <v>20.158904109589</v>
      </c>
      <c r="U1001">
        <v>1</v>
      </c>
      <c r="V1001" s="1"/>
      <c r="W1001">
        <v>5</v>
      </c>
    </row>
    <row r="1002" spans="1:23">
      <c r="A1002" s="1">
        <v>1001</v>
      </c>
      <c r="B1002" t="s">
        <v>1023</v>
      </c>
      <c r="C1002" s="1">
        <v>1</v>
      </c>
      <c r="D1002" s="1">
        <v>2017</v>
      </c>
      <c r="E1002" s="1">
        <v>0</v>
      </c>
      <c r="F1002" s="1">
        <f t="shared" si="30"/>
        <v>0</v>
      </c>
      <c r="G1002" s="1">
        <v>0</v>
      </c>
      <c r="H1002" s="1">
        <v>-0.050869</v>
      </c>
      <c r="I1002" s="1">
        <v>-0.082045</v>
      </c>
      <c r="J1002" s="1">
        <f t="shared" si="31"/>
        <v>0</v>
      </c>
      <c r="K1002" s="1">
        <v>0</v>
      </c>
      <c r="L1002" s="1">
        <v>21.3165702780892</v>
      </c>
      <c r="M1002" s="1">
        <v>0.23013</v>
      </c>
      <c r="N1002" s="1">
        <v>0.139596</v>
      </c>
      <c r="O1002" s="1">
        <v>0.203657</v>
      </c>
      <c r="P1002" s="1">
        <v>2.3855</v>
      </c>
      <c r="Q1002" s="1">
        <v>0.366921</v>
      </c>
      <c r="R1002" s="1">
        <v>0.440119760479042</v>
      </c>
      <c r="S1002" s="1">
        <v>0</v>
      </c>
      <c r="T1002" s="1">
        <v>9.2794520547945</v>
      </c>
      <c r="U1002">
        <v>1</v>
      </c>
      <c r="V1002" s="1"/>
      <c r="W1002">
        <v>3</v>
      </c>
    </row>
    <row r="1003" spans="1:23">
      <c r="A1003" s="1">
        <v>1002</v>
      </c>
      <c r="B1003" t="s">
        <v>1024</v>
      </c>
      <c r="C1003" s="1">
        <v>1</v>
      </c>
      <c r="D1003" s="1">
        <v>2019</v>
      </c>
      <c r="E1003" s="1">
        <v>0</v>
      </c>
      <c r="F1003" s="1">
        <f t="shared" si="30"/>
        <v>1</v>
      </c>
      <c r="G1003" s="1">
        <v>0</v>
      </c>
      <c r="H1003" s="1">
        <v>-0.032091</v>
      </c>
      <c r="I1003" s="1">
        <v>-0.0353450000000001</v>
      </c>
      <c r="J1003" s="1">
        <f t="shared" si="31"/>
        <v>0</v>
      </c>
      <c r="K1003" s="1">
        <v>0</v>
      </c>
      <c r="L1003" s="1">
        <v>20.1014394411768</v>
      </c>
      <c r="M1003" s="1">
        <v>0.19101</v>
      </c>
      <c r="N1003" s="1">
        <v>0.161588</v>
      </c>
      <c r="O1003" s="1">
        <v>0.218725</v>
      </c>
      <c r="P1003" s="1">
        <v>3.1634</v>
      </c>
      <c r="Q1003" s="1">
        <v>0.391686</v>
      </c>
      <c r="R1003" s="1">
        <v>0.440150295222759</v>
      </c>
      <c r="S1003" s="1">
        <v>1</v>
      </c>
      <c r="T1003" s="1">
        <v>13.3780821917808</v>
      </c>
      <c r="U1003">
        <v>1</v>
      </c>
      <c r="V1003" s="1"/>
      <c r="W1003">
        <v>7</v>
      </c>
    </row>
    <row r="1004" spans="1:23">
      <c r="A1004" s="1">
        <v>1003</v>
      </c>
      <c r="B1004" t="s">
        <v>1025</v>
      </c>
      <c r="C1004" s="1">
        <v>1</v>
      </c>
      <c r="D1004" s="1">
        <v>2022</v>
      </c>
      <c r="E1004" s="1">
        <v>0</v>
      </c>
      <c r="F1004" s="1">
        <f t="shared" si="30"/>
        <v>1</v>
      </c>
      <c r="G1004" s="1">
        <v>0</v>
      </c>
      <c r="H1004" s="1">
        <v>-0.011581</v>
      </c>
      <c r="I1004" s="1">
        <v>-0.031408</v>
      </c>
      <c r="J1004" s="1">
        <f t="shared" si="31"/>
        <v>0</v>
      </c>
      <c r="K1004" s="1">
        <v>0</v>
      </c>
      <c r="L1004" s="1">
        <v>21.5345677279942</v>
      </c>
      <c r="M1004" s="1">
        <v>0.421632</v>
      </c>
      <c r="N1004" s="1">
        <v>0.093483</v>
      </c>
      <c r="O1004" s="1">
        <v>0.579784</v>
      </c>
      <c r="P1004" s="1">
        <v>11.5824</v>
      </c>
      <c r="Q1004" s="1">
        <v>0.234851</v>
      </c>
      <c r="R1004" s="1">
        <v>0.439490445859873</v>
      </c>
      <c r="S1004" s="1">
        <v>0</v>
      </c>
      <c r="T1004" s="1">
        <v>4.40547945205479</v>
      </c>
      <c r="U1004">
        <v>1</v>
      </c>
      <c r="V1004" s="1"/>
      <c r="W1004">
        <v>3</v>
      </c>
    </row>
    <row r="1005" spans="1:23">
      <c r="A1005" s="1">
        <v>1004</v>
      </c>
      <c r="B1005" t="s">
        <v>1026</v>
      </c>
      <c r="C1005" s="1">
        <v>0</v>
      </c>
      <c r="D1005" s="1">
        <v>2021</v>
      </c>
      <c r="E1005" s="1">
        <v>0</v>
      </c>
      <c r="F1005" s="1">
        <f t="shared" si="30"/>
        <v>1</v>
      </c>
      <c r="G1005" s="1">
        <v>0</v>
      </c>
      <c r="H1005" s="1">
        <v>0.030924</v>
      </c>
      <c r="I1005" s="1">
        <v>0.06424</v>
      </c>
      <c r="J1005" s="1">
        <f t="shared" si="31"/>
        <v>0</v>
      </c>
      <c r="K1005" s="1">
        <v>0</v>
      </c>
      <c r="L1005" s="1">
        <v>22.9023357048691</v>
      </c>
      <c r="M1005" s="1">
        <v>0.708755</v>
      </c>
      <c r="N1005" s="1">
        <v>0.008854</v>
      </c>
      <c r="O1005" s="1">
        <v>0.541207</v>
      </c>
      <c r="P1005" s="1">
        <v>10.3198</v>
      </c>
      <c r="Q1005" s="1">
        <v>0.238582</v>
      </c>
      <c r="R1005" s="1">
        <v>0.439688715953307</v>
      </c>
      <c r="S1005" s="1">
        <v>0</v>
      </c>
      <c r="T1005" s="1">
        <v>20.4794520547945</v>
      </c>
      <c r="U1005">
        <v>1</v>
      </c>
      <c r="V1005" s="1"/>
      <c r="W1005">
        <v>3</v>
      </c>
    </row>
    <row r="1006" spans="1:23">
      <c r="A1006" s="1">
        <v>1005</v>
      </c>
      <c r="B1006" t="s">
        <v>1027</v>
      </c>
      <c r="C1006" s="1">
        <v>1</v>
      </c>
      <c r="D1006" s="1">
        <v>2017</v>
      </c>
      <c r="E1006" s="1">
        <v>0</v>
      </c>
      <c r="F1006" s="1">
        <f t="shared" si="30"/>
        <v>0</v>
      </c>
      <c r="G1006" s="1">
        <v>0</v>
      </c>
      <c r="H1006" s="1">
        <v>-0.011507</v>
      </c>
      <c r="I1006" s="1">
        <v>-0.110517</v>
      </c>
      <c r="J1006" s="1">
        <f t="shared" si="31"/>
        <v>0</v>
      </c>
      <c r="K1006" s="1">
        <v>0</v>
      </c>
      <c r="L1006" s="1">
        <v>20.9442574469349</v>
      </c>
      <c r="M1006" s="1">
        <v>0.697733</v>
      </c>
      <c r="N1006" s="1">
        <v>0.107782</v>
      </c>
      <c r="O1006" s="1">
        <v>0.234899</v>
      </c>
      <c r="P1006" s="1">
        <v>1.939</v>
      </c>
      <c r="Q1006" s="1">
        <v>0.4584</v>
      </c>
      <c r="R1006" s="1">
        <v>0.439878234398782</v>
      </c>
      <c r="S1006" s="1">
        <v>0</v>
      </c>
      <c r="T1006" s="1">
        <v>18.1753424657534</v>
      </c>
      <c r="U1006">
        <v>1</v>
      </c>
      <c r="V1006" s="1"/>
      <c r="W1006">
        <v>3</v>
      </c>
    </row>
    <row r="1007" spans="1:23">
      <c r="A1007" s="1">
        <v>1006</v>
      </c>
      <c r="B1007" t="s">
        <v>1028</v>
      </c>
      <c r="C1007" s="1">
        <v>1</v>
      </c>
      <c r="D1007" s="1">
        <v>2017</v>
      </c>
      <c r="E1007" s="1">
        <v>0</v>
      </c>
      <c r="F1007" s="1">
        <f t="shared" si="30"/>
        <v>0</v>
      </c>
      <c r="G1007" s="1">
        <v>0</v>
      </c>
      <c r="H1007" s="1">
        <v>-0.056354</v>
      </c>
      <c r="I1007" s="1">
        <v>-0.098435</v>
      </c>
      <c r="J1007" s="1">
        <f t="shared" si="31"/>
        <v>0</v>
      </c>
      <c r="K1007" s="1">
        <v>0</v>
      </c>
      <c r="L1007" s="1">
        <v>20.1353419340736</v>
      </c>
      <c r="M1007" s="1">
        <v>0.312616</v>
      </c>
      <c r="N1007" s="1">
        <v>0.108276</v>
      </c>
      <c r="O1007" s="1">
        <v>0.274189</v>
      </c>
      <c r="P1007" s="1">
        <v>3.3214</v>
      </c>
      <c r="Q1007" s="1">
        <v>0.430394</v>
      </c>
      <c r="R1007" s="1">
        <v>0.440033085194376</v>
      </c>
      <c r="S1007" s="1">
        <v>1</v>
      </c>
      <c r="T1007" s="1">
        <v>14.6575342465753</v>
      </c>
      <c r="U1007">
        <v>1</v>
      </c>
      <c r="V1007" s="1"/>
      <c r="W1007">
        <v>7</v>
      </c>
    </row>
    <row r="1008" spans="1:23">
      <c r="A1008" s="1">
        <v>1007</v>
      </c>
      <c r="B1008" t="s">
        <v>1029</v>
      </c>
      <c r="C1008" s="1">
        <v>1</v>
      </c>
      <c r="D1008" s="1">
        <v>2017</v>
      </c>
      <c r="E1008" s="1">
        <v>0</v>
      </c>
      <c r="F1008" s="1">
        <f t="shared" si="30"/>
        <v>0</v>
      </c>
      <c r="G1008" s="1">
        <v>0</v>
      </c>
      <c r="H1008" s="1">
        <v>-0.00517900000000001</v>
      </c>
      <c r="I1008" s="1">
        <v>-0.018487</v>
      </c>
      <c r="J1008" s="1">
        <f t="shared" si="31"/>
        <v>0</v>
      </c>
      <c r="K1008" s="1">
        <v>0</v>
      </c>
      <c r="L1008" s="1">
        <v>20.4240160425181</v>
      </c>
      <c r="M1008" s="1">
        <v>0.406477</v>
      </c>
      <c r="N1008" s="1">
        <v>0.186252</v>
      </c>
      <c r="O1008" s="1">
        <v>0.289386</v>
      </c>
      <c r="P1008" s="1">
        <v>1.3846</v>
      </c>
      <c r="Q1008" s="1">
        <v>0.470493</v>
      </c>
      <c r="R1008" s="1">
        <v>0.440026507620941</v>
      </c>
      <c r="S1008" s="1">
        <v>1</v>
      </c>
      <c r="T1008" s="1">
        <v>17.5506849315069</v>
      </c>
      <c r="U1008">
        <v>1</v>
      </c>
      <c r="V1008" s="1"/>
      <c r="W1008">
        <v>5</v>
      </c>
    </row>
    <row r="1009" spans="1:23">
      <c r="A1009" s="1">
        <v>1008</v>
      </c>
      <c r="B1009" t="s">
        <v>1030</v>
      </c>
      <c r="C1009" s="1">
        <v>0</v>
      </c>
      <c r="D1009" s="1">
        <v>2018</v>
      </c>
      <c r="E1009" s="1">
        <v>0</v>
      </c>
      <c r="F1009" s="1">
        <f t="shared" si="30"/>
        <v>0</v>
      </c>
      <c r="G1009" s="1">
        <v>0</v>
      </c>
      <c r="H1009" s="1">
        <v>-0.026103</v>
      </c>
      <c r="I1009" s="1">
        <v>-0.028789</v>
      </c>
      <c r="J1009" s="1">
        <f t="shared" si="31"/>
        <v>0</v>
      </c>
      <c r="K1009" s="1">
        <v>0</v>
      </c>
      <c r="L1009" s="1">
        <v>20.8351386595888</v>
      </c>
      <c r="M1009" s="1">
        <v>0.141795</v>
      </c>
      <c r="N1009" s="1">
        <v>0.032099</v>
      </c>
      <c r="O1009" s="1">
        <v>0.330919</v>
      </c>
      <c r="P1009" s="1">
        <v>3.925</v>
      </c>
      <c r="Q1009" s="1">
        <v>0.313696</v>
      </c>
      <c r="R1009" s="1">
        <v>0.439705882352941</v>
      </c>
      <c r="S1009" s="1">
        <v>1</v>
      </c>
      <c r="T1009" s="1">
        <v>13.7095890410959</v>
      </c>
      <c r="U1009">
        <v>1</v>
      </c>
      <c r="V1009" s="1"/>
      <c r="W1009">
        <v>9</v>
      </c>
    </row>
    <row r="1010" spans="1:23">
      <c r="A1010" s="1">
        <v>1009</v>
      </c>
      <c r="B1010" t="s">
        <v>1031</v>
      </c>
      <c r="C1010" s="1">
        <v>1</v>
      </c>
      <c r="D1010" s="1">
        <v>2017</v>
      </c>
      <c r="E1010" s="1">
        <v>0</v>
      </c>
      <c r="F1010" s="1">
        <f t="shared" si="30"/>
        <v>0</v>
      </c>
      <c r="G1010" s="1">
        <v>0</v>
      </c>
      <c r="H1010" s="1">
        <v>-0.010692</v>
      </c>
      <c r="I1010" s="1">
        <v>-0.057784</v>
      </c>
      <c r="J1010" s="1">
        <f t="shared" si="31"/>
        <v>0</v>
      </c>
      <c r="K1010" s="1">
        <v>0</v>
      </c>
      <c r="L1010" s="1">
        <v>21.3685781295418</v>
      </c>
      <c r="M1010" s="1">
        <v>0.540029</v>
      </c>
      <c r="N1010" s="1">
        <v>0.086044</v>
      </c>
      <c r="O1010" s="1">
        <v>0.238638</v>
      </c>
      <c r="P1010" s="1">
        <v>1.7177</v>
      </c>
      <c r="Q1010" s="1">
        <v>0.436976</v>
      </c>
      <c r="R1010" s="1">
        <v>0.439539347408829</v>
      </c>
      <c r="S1010" s="1">
        <v>1</v>
      </c>
      <c r="T1010" s="1">
        <v>14.1287671232877</v>
      </c>
      <c r="U1010">
        <v>1</v>
      </c>
      <c r="V1010" s="1"/>
      <c r="W1010">
        <v>3</v>
      </c>
    </row>
    <row r="1011" spans="1:23">
      <c r="A1011" s="1">
        <v>1010</v>
      </c>
      <c r="B1011" t="s">
        <v>1032</v>
      </c>
      <c r="C1011" s="1">
        <v>1</v>
      </c>
      <c r="D1011" s="1">
        <v>2017</v>
      </c>
      <c r="E1011" s="1">
        <v>0</v>
      </c>
      <c r="F1011" s="1">
        <f t="shared" si="30"/>
        <v>0</v>
      </c>
      <c r="G1011" s="1">
        <v>0</v>
      </c>
      <c r="H1011" s="1">
        <v>-0.013999</v>
      </c>
      <c r="I1011" s="1">
        <v>-0.050742</v>
      </c>
      <c r="J1011" s="1">
        <f t="shared" si="31"/>
        <v>0</v>
      </c>
      <c r="K1011" s="1">
        <v>0</v>
      </c>
      <c r="L1011" s="1">
        <v>21.2195719326198</v>
      </c>
      <c r="M1011" s="1">
        <v>0.589373</v>
      </c>
      <c r="N1011" s="1">
        <v>0.115555</v>
      </c>
      <c r="O1011" s="1">
        <v>0.221541</v>
      </c>
      <c r="P1011" s="1">
        <v>1.5292</v>
      </c>
      <c r="Q1011" s="1">
        <v>0.418363</v>
      </c>
      <c r="R1011" s="1">
        <v>0.439867109634552</v>
      </c>
      <c r="S1011" s="1">
        <v>1</v>
      </c>
      <c r="T1011" s="1">
        <v>10.6684931506849</v>
      </c>
      <c r="U1011">
        <v>1</v>
      </c>
      <c r="V1011" s="1"/>
      <c r="W1011">
        <v>8</v>
      </c>
    </row>
    <row r="1012" spans="1:23">
      <c r="A1012" s="1">
        <v>1011</v>
      </c>
      <c r="B1012" t="s">
        <v>1033</v>
      </c>
      <c r="C1012" s="1">
        <v>1</v>
      </c>
      <c r="D1012" s="1">
        <v>2017</v>
      </c>
      <c r="E1012" s="1">
        <v>0</v>
      </c>
      <c r="F1012" s="1">
        <f t="shared" si="30"/>
        <v>0</v>
      </c>
      <c r="G1012" s="1">
        <v>0</v>
      </c>
      <c r="H1012" s="1">
        <v>-0.022614</v>
      </c>
      <c r="I1012" s="1">
        <v>-0.026349</v>
      </c>
      <c r="J1012" s="1">
        <f t="shared" si="31"/>
        <v>0</v>
      </c>
      <c r="K1012" s="1">
        <v>0</v>
      </c>
      <c r="L1012" s="1">
        <v>20.6194430860998</v>
      </c>
      <c r="M1012" s="1">
        <v>0.221917</v>
      </c>
      <c r="N1012" s="1">
        <v>0.151546</v>
      </c>
      <c r="O1012" s="1">
        <v>0.335154</v>
      </c>
      <c r="P1012" s="1">
        <v>1.6361</v>
      </c>
      <c r="Q1012" s="1">
        <v>0.385924</v>
      </c>
      <c r="R1012" s="1">
        <v>0.439909297052154</v>
      </c>
      <c r="S1012" s="1">
        <v>0</v>
      </c>
      <c r="T1012" s="1">
        <v>13.6493150684932</v>
      </c>
      <c r="U1012">
        <v>1</v>
      </c>
      <c r="V1012" s="1"/>
      <c r="W1012">
        <v>2</v>
      </c>
    </row>
    <row r="1013" spans="1:23">
      <c r="A1013" s="1">
        <v>1012</v>
      </c>
      <c r="B1013" t="s">
        <v>1034</v>
      </c>
      <c r="C1013" s="1">
        <v>1</v>
      </c>
      <c r="D1013" s="1">
        <v>2020</v>
      </c>
      <c r="E1013" s="1">
        <v>0</v>
      </c>
      <c r="F1013" s="1">
        <f t="shared" si="30"/>
        <v>1</v>
      </c>
      <c r="G1013" s="1">
        <v>0</v>
      </c>
      <c r="H1013" s="1">
        <v>-0.059293</v>
      </c>
      <c r="I1013" s="1">
        <v>-0.068823</v>
      </c>
      <c r="J1013" s="1">
        <f t="shared" si="31"/>
        <v>0</v>
      </c>
      <c r="K1013" s="1">
        <v>0</v>
      </c>
      <c r="L1013" s="1">
        <v>22.5194622736566</v>
      </c>
      <c r="M1013" s="1">
        <v>0.092237</v>
      </c>
      <c r="N1013" s="1">
        <v>0.177651</v>
      </c>
      <c r="O1013" s="1">
        <v>0.315445</v>
      </c>
      <c r="P1013" s="1">
        <v>1.8867</v>
      </c>
      <c r="Q1013" s="1">
        <v>0.516811</v>
      </c>
      <c r="R1013" s="1">
        <v>0.439987365761213</v>
      </c>
      <c r="S1013" s="1">
        <v>1</v>
      </c>
      <c r="T1013" s="1">
        <v>21.0493150684932</v>
      </c>
      <c r="U1013">
        <v>1</v>
      </c>
      <c r="V1013" s="1"/>
      <c r="W1013">
        <v>6</v>
      </c>
    </row>
    <row r="1014" spans="1:23">
      <c r="A1014" s="1">
        <v>1013</v>
      </c>
      <c r="B1014" t="s">
        <v>1035</v>
      </c>
      <c r="C1014" s="1">
        <v>1</v>
      </c>
      <c r="D1014" s="1">
        <v>2017</v>
      </c>
      <c r="E1014" s="1">
        <v>0</v>
      </c>
      <c r="F1014" s="1">
        <f t="shared" si="30"/>
        <v>0</v>
      </c>
      <c r="G1014" s="1">
        <v>0</v>
      </c>
      <c r="H1014" s="1">
        <v>-0.055039</v>
      </c>
      <c r="I1014" s="1">
        <v>-0.103474</v>
      </c>
      <c r="J1014" s="1">
        <f t="shared" si="31"/>
        <v>0</v>
      </c>
      <c r="K1014" s="1">
        <v>0</v>
      </c>
      <c r="L1014" s="1">
        <v>20.3784183158017</v>
      </c>
      <c r="M1014" s="1">
        <v>0.427566</v>
      </c>
      <c r="N1014" s="1">
        <v>0.105386</v>
      </c>
      <c r="O1014" s="1">
        <v>0.471684</v>
      </c>
      <c r="P1014" s="1">
        <v>5.8283</v>
      </c>
      <c r="Q1014" s="1">
        <v>0.297097</v>
      </c>
      <c r="R1014" s="1">
        <v>0.4402407566638</v>
      </c>
      <c r="S1014" s="1">
        <v>1</v>
      </c>
      <c r="T1014" s="1">
        <v>17.4493150684931</v>
      </c>
      <c r="U1014">
        <v>1</v>
      </c>
      <c r="V1014" s="1"/>
      <c r="W1014">
        <v>4</v>
      </c>
    </row>
    <row r="1015" spans="1:23">
      <c r="A1015" s="1">
        <v>1014</v>
      </c>
      <c r="B1015" t="s">
        <v>1036</v>
      </c>
      <c r="C1015" s="1">
        <v>1</v>
      </c>
      <c r="D1015" s="1">
        <v>2020</v>
      </c>
      <c r="E1015" s="1">
        <v>0</v>
      </c>
      <c r="F1015" s="1">
        <f t="shared" si="30"/>
        <v>1</v>
      </c>
      <c r="G1015" s="1">
        <v>0</v>
      </c>
      <c r="H1015" s="1">
        <v>-0.068311</v>
      </c>
      <c r="I1015" s="1">
        <v>-0.102579</v>
      </c>
      <c r="J1015" s="1">
        <f t="shared" si="31"/>
        <v>0</v>
      </c>
      <c r="K1015" s="1">
        <v>0</v>
      </c>
      <c r="L1015" s="1">
        <v>21.1689517578709</v>
      </c>
      <c r="M1015" s="1">
        <v>0.339002</v>
      </c>
      <c r="N1015" s="1">
        <v>0.064397</v>
      </c>
      <c r="O1015" s="1">
        <v>0.349838</v>
      </c>
      <c r="P1015" s="1">
        <v>1.4879</v>
      </c>
      <c r="Q1015" s="1">
        <v>0.397913</v>
      </c>
      <c r="R1015" s="1">
        <v>0.439984709480122</v>
      </c>
      <c r="S1015" s="1">
        <v>1</v>
      </c>
      <c r="T1015" s="1">
        <v>19.0356164383562</v>
      </c>
      <c r="U1015">
        <v>1</v>
      </c>
      <c r="V1015" s="1"/>
      <c r="W1015">
        <v>3</v>
      </c>
    </row>
    <row r="1016" spans="1:23">
      <c r="A1016" s="1">
        <v>1015</v>
      </c>
      <c r="B1016" t="s">
        <v>1037</v>
      </c>
      <c r="C1016" s="1">
        <v>0</v>
      </c>
      <c r="D1016" s="1">
        <v>2017</v>
      </c>
      <c r="E1016" s="1">
        <v>0</v>
      </c>
      <c r="F1016" s="1">
        <f t="shared" si="30"/>
        <v>0</v>
      </c>
      <c r="G1016" s="1">
        <v>0</v>
      </c>
      <c r="H1016" s="1">
        <v>-0.021313</v>
      </c>
      <c r="I1016" s="1">
        <v>-0.039409</v>
      </c>
      <c r="J1016" s="1">
        <f t="shared" si="31"/>
        <v>0</v>
      </c>
      <c r="K1016" s="1">
        <v>0</v>
      </c>
      <c r="L1016" s="1">
        <v>20.5262917996032</v>
      </c>
      <c r="M1016" s="1">
        <v>0.147439</v>
      </c>
      <c r="N1016" s="1">
        <v>0.047626</v>
      </c>
      <c r="O1016" s="1">
        <v>0.536776</v>
      </c>
      <c r="P1016" s="1">
        <v>5.4812</v>
      </c>
      <c r="Q1016" s="1">
        <v>0.248004</v>
      </c>
      <c r="R1016" s="1">
        <v>0.439907192575406</v>
      </c>
      <c r="S1016" s="1">
        <v>1</v>
      </c>
      <c r="T1016" s="1">
        <v>6.7041095890411</v>
      </c>
      <c r="U1016">
        <v>1</v>
      </c>
      <c r="V1016" s="1"/>
      <c r="W1016">
        <v>8</v>
      </c>
    </row>
    <row r="1017" spans="1:23">
      <c r="A1017" s="1">
        <v>1016</v>
      </c>
      <c r="B1017" t="s">
        <v>1038</v>
      </c>
      <c r="C1017" s="1">
        <v>1</v>
      </c>
      <c r="D1017" s="1">
        <v>2022</v>
      </c>
      <c r="E1017" s="1">
        <v>0</v>
      </c>
      <c r="F1017" s="1">
        <f t="shared" si="30"/>
        <v>1</v>
      </c>
      <c r="G1017" s="1">
        <v>0</v>
      </c>
      <c r="H1017" s="1">
        <v>-0.020831</v>
      </c>
      <c r="I1017" s="1">
        <v>-0.031872</v>
      </c>
      <c r="J1017" s="1">
        <f t="shared" si="31"/>
        <v>0</v>
      </c>
      <c r="K1017" s="1">
        <v>0</v>
      </c>
      <c r="L1017" s="1">
        <v>20.5567261982669</v>
      </c>
      <c r="M1017" s="1">
        <v>0.403635</v>
      </c>
      <c r="N1017" s="1">
        <v>0.063046</v>
      </c>
      <c r="O1017" s="1">
        <v>0.525</v>
      </c>
      <c r="P1017" s="1">
        <v>5.25</v>
      </c>
      <c r="Q1017" s="1">
        <v>0.230907</v>
      </c>
      <c r="R1017" s="1">
        <v>0.439624853458382</v>
      </c>
      <c r="S1017" s="1">
        <v>0</v>
      </c>
      <c r="T1017" s="1">
        <v>13.6958904109589</v>
      </c>
      <c r="U1017">
        <v>1</v>
      </c>
      <c r="V1017" s="1"/>
      <c r="W1017">
        <v>3</v>
      </c>
    </row>
    <row r="1018" spans="1:23">
      <c r="A1018" s="1">
        <v>1017</v>
      </c>
      <c r="B1018" t="s">
        <v>1039</v>
      </c>
      <c r="C1018" s="1">
        <v>1</v>
      </c>
      <c r="D1018" s="1">
        <v>2022</v>
      </c>
      <c r="E1018" s="1">
        <v>0</v>
      </c>
      <c r="F1018" s="1">
        <f t="shared" si="30"/>
        <v>1</v>
      </c>
      <c r="G1018" s="1">
        <v>0</v>
      </c>
      <c r="H1018" s="1">
        <v>-0.073181</v>
      </c>
      <c r="I1018" s="1">
        <v>-0.099766</v>
      </c>
      <c r="J1018" s="1">
        <f t="shared" si="31"/>
        <v>0</v>
      </c>
      <c r="K1018" s="1">
        <v>0</v>
      </c>
      <c r="L1018" s="1">
        <v>20.6354374802106</v>
      </c>
      <c r="M1018" s="1">
        <v>0.220764</v>
      </c>
      <c r="N1018" s="1">
        <v>0.083231</v>
      </c>
      <c r="O1018" s="1">
        <v>0.409356</v>
      </c>
      <c r="P1018" s="1">
        <v>10.4795</v>
      </c>
      <c r="Q1018" s="1">
        <v>0.223837</v>
      </c>
      <c r="R1018" s="1">
        <v>0.439962031324158</v>
      </c>
      <c r="S1018" s="1">
        <v>1</v>
      </c>
      <c r="T1018" s="1">
        <v>15.2027397260274</v>
      </c>
      <c r="U1018">
        <v>1</v>
      </c>
      <c r="V1018" s="1"/>
      <c r="W1018">
        <v>5</v>
      </c>
    </row>
    <row r="1019" spans="1:23">
      <c r="A1019" s="1">
        <v>1018</v>
      </c>
      <c r="B1019" t="s">
        <v>1040</v>
      </c>
      <c r="C1019" s="1">
        <v>0</v>
      </c>
      <c r="D1019" s="1">
        <v>2017</v>
      </c>
      <c r="E1019" s="1">
        <v>0</v>
      </c>
      <c r="F1019" s="1">
        <f t="shared" si="30"/>
        <v>0</v>
      </c>
      <c r="G1019" s="1">
        <v>0</v>
      </c>
      <c r="H1019" s="1">
        <v>-0.057337</v>
      </c>
      <c r="I1019" s="1">
        <v>-0.211791</v>
      </c>
      <c r="J1019" s="1">
        <f t="shared" si="31"/>
        <v>0</v>
      </c>
      <c r="K1019" s="1">
        <v>0</v>
      </c>
      <c r="L1019" s="1">
        <v>21.3845920336528</v>
      </c>
      <c r="M1019" s="1">
        <v>0.509037</v>
      </c>
      <c r="N1019" s="1">
        <v>0.025294</v>
      </c>
      <c r="O1019" s="1">
        <v>0.803532</v>
      </c>
      <c r="P1019" s="1">
        <v>10.1111</v>
      </c>
      <c r="Q1019" s="1">
        <v>0.083173</v>
      </c>
      <c r="R1019" s="1">
        <v>0.440129449838188</v>
      </c>
      <c r="S1019" s="1">
        <v>0</v>
      </c>
      <c r="T1019" s="1">
        <v>8.10958904109589</v>
      </c>
      <c r="U1019">
        <v>1</v>
      </c>
      <c r="V1019" s="1"/>
      <c r="W1019">
        <v>8</v>
      </c>
    </row>
    <row r="1020" spans="1:23">
      <c r="A1020" s="1">
        <v>1019</v>
      </c>
      <c r="B1020" t="s">
        <v>1041</v>
      </c>
      <c r="C1020" s="1">
        <v>1</v>
      </c>
      <c r="D1020" s="1">
        <v>2018</v>
      </c>
      <c r="E1020" s="1">
        <v>0</v>
      </c>
      <c r="F1020" s="1">
        <f t="shared" si="30"/>
        <v>0</v>
      </c>
      <c r="G1020" s="1">
        <v>0</v>
      </c>
      <c r="H1020" s="1">
        <v>-0.032228</v>
      </c>
      <c r="I1020" s="1">
        <v>-0.067912</v>
      </c>
      <c r="J1020" s="1">
        <f t="shared" si="31"/>
        <v>0</v>
      </c>
      <c r="K1020" s="1">
        <v>0</v>
      </c>
      <c r="L1020" s="1">
        <v>21.5095638045494</v>
      </c>
      <c r="M1020" s="1">
        <v>0.535819</v>
      </c>
      <c r="N1020" s="1">
        <v>0.068995</v>
      </c>
      <c r="O1020" s="1">
        <v>0.13984</v>
      </c>
      <c r="P1020" s="1">
        <v>1.4188</v>
      </c>
      <c r="Q1020" s="1">
        <v>0.434032</v>
      </c>
      <c r="R1020" s="1">
        <v>0.440993788819876</v>
      </c>
      <c r="S1020" s="1">
        <v>1</v>
      </c>
      <c r="T1020" s="1">
        <v>9.0054794520548</v>
      </c>
      <c r="U1020">
        <v>1</v>
      </c>
      <c r="V1020" s="1"/>
      <c r="W1020">
        <v>9</v>
      </c>
    </row>
    <row r="1021" spans="1:23">
      <c r="A1021" s="1">
        <v>1020</v>
      </c>
      <c r="B1021" t="s">
        <v>1042</v>
      </c>
      <c r="C1021" s="1">
        <v>1</v>
      </c>
      <c r="D1021" s="1">
        <v>2017</v>
      </c>
      <c r="E1021" s="1">
        <v>0</v>
      </c>
      <c r="F1021" s="1">
        <f t="shared" si="30"/>
        <v>0</v>
      </c>
      <c r="G1021" s="1">
        <v>0</v>
      </c>
      <c r="H1021" s="1">
        <v>-0.019597</v>
      </c>
      <c r="I1021" s="1">
        <v>-0.08894</v>
      </c>
      <c r="J1021" s="1">
        <f t="shared" si="31"/>
        <v>0</v>
      </c>
      <c r="K1021" s="1">
        <v>0</v>
      </c>
      <c r="L1021" s="1">
        <v>21.3400489061898</v>
      </c>
      <c r="M1021" s="1">
        <v>0.604607</v>
      </c>
      <c r="N1021" s="1">
        <v>0.088205</v>
      </c>
      <c r="O1021" s="1">
        <v>0.464286</v>
      </c>
      <c r="P1021" s="1">
        <v>4.127</v>
      </c>
      <c r="Q1021" s="1">
        <v>0.25375</v>
      </c>
      <c r="R1021" s="1">
        <v>0.44</v>
      </c>
      <c r="S1021" s="1">
        <v>1</v>
      </c>
      <c r="T1021" s="1">
        <v>12.3671232876712</v>
      </c>
      <c r="U1021">
        <v>1</v>
      </c>
      <c r="V1021" s="1"/>
      <c r="W1021">
        <v>7</v>
      </c>
    </row>
    <row r="1022" spans="1:23">
      <c r="A1022" s="1">
        <v>1021</v>
      </c>
      <c r="B1022" t="s">
        <v>1043</v>
      </c>
      <c r="C1022" s="1">
        <v>1</v>
      </c>
      <c r="D1022" s="1">
        <v>2019</v>
      </c>
      <c r="E1022" s="1">
        <v>0</v>
      </c>
      <c r="F1022" s="1">
        <f t="shared" si="30"/>
        <v>1</v>
      </c>
      <c r="G1022" s="1">
        <v>0</v>
      </c>
      <c r="H1022" s="1">
        <v>-0.043455</v>
      </c>
      <c r="I1022" s="1">
        <v>-0.134774</v>
      </c>
      <c r="J1022" s="1">
        <f t="shared" si="31"/>
        <v>0</v>
      </c>
      <c r="K1022" s="1">
        <v>0</v>
      </c>
      <c r="L1022" s="1">
        <v>20.9719325816379</v>
      </c>
      <c r="M1022" s="1">
        <v>0.526484</v>
      </c>
      <c r="N1022" s="1">
        <v>0.055304</v>
      </c>
      <c r="O1022" s="1">
        <v>0.357946</v>
      </c>
      <c r="P1022" s="1">
        <v>2.625</v>
      </c>
      <c r="Q1022" s="1">
        <v>0.395571</v>
      </c>
      <c r="R1022" s="1">
        <v>0.440152339499456</v>
      </c>
      <c r="S1022" s="1">
        <v>1</v>
      </c>
      <c r="T1022" s="1">
        <v>25.7506849315069</v>
      </c>
      <c r="U1022">
        <v>1</v>
      </c>
      <c r="V1022" s="1"/>
      <c r="W1022">
        <v>3</v>
      </c>
    </row>
    <row r="1023" spans="1:23">
      <c r="A1023" s="1">
        <v>1022</v>
      </c>
      <c r="B1023" t="s">
        <v>1044</v>
      </c>
      <c r="C1023" s="1">
        <v>1</v>
      </c>
      <c r="D1023" s="1">
        <v>2017</v>
      </c>
      <c r="E1023" s="1">
        <v>0</v>
      </c>
      <c r="F1023" s="1">
        <f t="shared" si="30"/>
        <v>0</v>
      </c>
      <c r="G1023" s="1">
        <v>0</v>
      </c>
      <c r="H1023" s="1">
        <v>-0.04353</v>
      </c>
      <c r="I1023" s="1">
        <v>-0.089278</v>
      </c>
      <c r="J1023" s="1">
        <f t="shared" si="31"/>
        <v>0</v>
      </c>
      <c r="K1023" s="1">
        <v>0</v>
      </c>
      <c r="L1023" s="1">
        <v>19.9745927094764</v>
      </c>
      <c r="M1023" s="1">
        <v>0.341289</v>
      </c>
      <c r="N1023" s="1">
        <v>0.117379</v>
      </c>
      <c r="O1023" s="1">
        <v>0.432916</v>
      </c>
      <c r="P1023" s="1">
        <v>4.8976</v>
      </c>
      <c r="Q1023" s="1">
        <v>0.248785</v>
      </c>
      <c r="R1023" s="1">
        <v>0.440184049079755</v>
      </c>
      <c r="S1023" s="1">
        <v>1</v>
      </c>
      <c r="T1023" s="1">
        <v>21.8356164383562</v>
      </c>
      <c r="U1023">
        <v>1</v>
      </c>
      <c r="V1023" s="1"/>
      <c r="W1023">
        <v>2</v>
      </c>
    </row>
    <row r="1024" spans="1:23">
      <c r="A1024" s="1">
        <v>1023</v>
      </c>
      <c r="B1024" t="s">
        <v>1045</v>
      </c>
      <c r="C1024" s="1">
        <v>1</v>
      </c>
      <c r="D1024" s="1">
        <v>2020</v>
      </c>
      <c r="E1024" s="1">
        <v>0</v>
      </c>
      <c r="F1024" s="1">
        <f t="shared" si="30"/>
        <v>1</v>
      </c>
      <c r="G1024" s="1">
        <v>0</v>
      </c>
      <c r="H1024" s="1">
        <v>0.022311</v>
      </c>
      <c r="I1024" s="1">
        <v>0.00741899999999999</v>
      </c>
      <c r="J1024" s="1">
        <f t="shared" si="31"/>
        <v>0</v>
      </c>
      <c r="K1024" s="1">
        <v>0</v>
      </c>
      <c r="L1024" s="1">
        <v>21.5382015172636</v>
      </c>
      <c r="M1024" s="1">
        <v>0.481738</v>
      </c>
      <c r="N1024" s="1">
        <v>0.074245</v>
      </c>
      <c r="O1024" s="1">
        <v>0.637965</v>
      </c>
      <c r="P1024" s="1">
        <v>5.9754</v>
      </c>
      <c r="Q1024" s="1">
        <v>0.213362</v>
      </c>
      <c r="R1024" s="1">
        <v>0.439897698209719</v>
      </c>
      <c r="S1024" s="1">
        <v>1</v>
      </c>
      <c r="T1024" s="1">
        <v>10.7260273972603</v>
      </c>
      <c r="U1024">
        <v>1</v>
      </c>
      <c r="V1024" s="1"/>
      <c r="W1024">
        <v>3</v>
      </c>
    </row>
    <row r="1025" spans="1:23">
      <c r="A1025" s="1">
        <v>1024</v>
      </c>
      <c r="B1025" t="s">
        <v>1046</v>
      </c>
      <c r="C1025" s="1">
        <v>1</v>
      </c>
      <c r="D1025" s="1">
        <v>2017</v>
      </c>
      <c r="E1025" s="1">
        <v>0</v>
      </c>
      <c r="F1025" s="1">
        <f t="shared" si="30"/>
        <v>0</v>
      </c>
      <c r="G1025" s="1">
        <v>0</v>
      </c>
      <c r="H1025" s="1">
        <v>0.029808</v>
      </c>
      <c r="I1025" s="1">
        <v>0.018939</v>
      </c>
      <c r="J1025" s="1">
        <f t="shared" si="31"/>
        <v>0</v>
      </c>
      <c r="K1025" s="1">
        <v>0</v>
      </c>
      <c r="L1025" s="1">
        <v>21.9633007966567</v>
      </c>
      <c r="M1025" s="1">
        <v>0.364426</v>
      </c>
      <c r="N1025" s="1">
        <v>0.032699</v>
      </c>
      <c r="O1025" s="1">
        <v>0.290702</v>
      </c>
      <c r="P1025" s="1">
        <v>1.6375</v>
      </c>
      <c r="Q1025" s="1">
        <v>0.458014</v>
      </c>
      <c r="R1025" s="1">
        <v>0.43979057591623</v>
      </c>
      <c r="S1025" s="1">
        <v>1</v>
      </c>
      <c r="T1025" s="1">
        <v>11.4849315068493</v>
      </c>
      <c r="U1025">
        <v>1</v>
      </c>
      <c r="V1025" s="1"/>
      <c r="W1025">
        <v>1</v>
      </c>
    </row>
    <row r="1026" spans="1:23">
      <c r="A1026" s="1">
        <v>1025</v>
      </c>
      <c r="B1026" t="s">
        <v>1047</v>
      </c>
      <c r="C1026" s="1">
        <v>1</v>
      </c>
      <c r="D1026" s="1">
        <v>2019</v>
      </c>
      <c r="E1026" s="1">
        <v>0</v>
      </c>
      <c r="F1026" s="1">
        <f t="shared" si="30"/>
        <v>1</v>
      </c>
      <c r="G1026" s="1">
        <v>0</v>
      </c>
      <c r="H1026" s="1">
        <v>-0.058441</v>
      </c>
      <c r="I1026" s="1">
        <v>-0.084866</v>
      </c>
      <c r="J1026" s="1">
        <f t="shared" si="31"/>
        <v>0</v>
      </c>
      <c r="K1026" s="1">
        <v>0</v>
      </c>
      <c r="L1026" s="1">
        <v>20.8193427613361</v>
      </c>
      <c r="M1026" s="1">
        <v>0.272501</v>
      </c>
      <c r="N1026" s="1">
        <v>0.097076</v>
      </c>
      <c r="O1026" s="1">
        <v>0.67875</v>
      </c>
      <c r="P1026" s="1">
        <v>9.5263</v>
      </c>
      <c r="Q1026" s="1">
        <v>0.078564</v>
      </c>
      <c r="R1026" s="1">
        <v>0.44007858546169</v>
      </c>
      <c r="S1026" s="1">
        <v>0</v>
      </c>
      <c r="T1026" s="1">
        <v>20.5972602739726</v>
      </c>
      <c r="U1026">
        <v>1</v>
      </c>
      <c r="V1026" s="1"/>
      <c r="W1026">
        <v>7</v>
      </c>
    </row>
    <row r="1027" spans="1:23">
      <c r="A1027" s="1">
        <v>1026</v>
      </c>
      <c r="B1027" t="s">
        <v>1048</v>
      </c>
      <c r="C1027" s="1">
        <v>1</v>
      </c>
      <c r="D1027" s="1">
        <v>2019</v>
      </c>
      <c r="E1027" s="1">
        <v>0</v>
      </c>
      <c r="F1027" s="1">
        <f t="shared" ref="F1027:F1090" si="32">IF(D1027&gt;=2019,1,0)</f>
        <v>1</v>
      </c>
      <c r="G1027" s="1">
        <v>0</v>
      </c>
      <c r="H1027" s="1">
        <v>-0.02722</v>
      </c>
      <c r="I1027" s="1">
        <v>-0.032708</v>
      </c>
      <c r="J1027" s="1">
        <f t="shared" ref="J1027:J1090" si="33">E1027*F1027</f>
        <v>0</v>
      </c>
      <c r="K1027" s="1">
        <v>0</v>
      </c>
      <c r="L1027" s="1">
        <v>20.3926208356981</v>
      </c>
      <c r="M1027" s="1">
        <v>0.215287</v>
      </c>
      <c r="N1027" s="1">
        <v>0.194092</v>
      </c>
      <c r="O1027" s="1">
        <v>0.434444</v>
      </c>
      <c r="P1027" s="1">
        <v>5.9285</v>
      </c>
      <c r="Q1027" s="1">
        <v>0.275164</v>
      </c>
      <c r="R1027" s="1">
        <v>0.440203562340967</v>
      </c>
      <c r="S1027" s="1">
        <v>1</v>
      </c>
      <c r="T1027" s="1">
        <v>11.5643835616438</v>
      </c>
      <c r="U1027">
        <v>1</v>
      </c>
      <c r="V1027" s="1"/>
      <c r="W1027">
        <v>4</v>
      </c>
    </row>
    <row r="1028" spans="1:23">
      <c r="A1028" s="1">
        <v>1027</v>
      </c>
      <c r="B1028" t="s">
        <v>1049</v>
      </c>
      <c r="C1028" s="1">
        <v>0</v>
      </c>
      <c r="D1028" s="1">
        <v>2022</v>
      </c>
      <c r="E1028" s="1">
        <v>0</v>
      </c>
      <c r="F1028" s="1">
        <f t="shared" si="32"/>
        <v>1</v>
      </c>
      <c r="G1028" s="1">
        <v>0</v>
      </c>
      <c r="H1028" s="1">
        <v>-0.010482</v>
      </c>
      <c r="I1028" s="1">
        <v>-0.022238</v>
      </c>
      <c r="J1028" s="1">
        <f t="shared" si="33"/>
        <v>0</v>
      </c>
      <c r="K1028" s="1">
        <v>0</v>
      </c>
      <c r="L1028" s="1">
        <v>20.8370834877528</v>
      </c>
      <c r="M1028" s="1">
        <v>0.289841</v>
      </c>
      <c r="N1028" s="1">
        <v>0.066931</v>
      </c>
      <c r="O1028" s="1">
        <v>0.550022</v>
      </c>
      <c r="P1028" s="1">
        <v>11.1136</v>
      </c>
      <c r="Q1028" s="1">
        <v>0.167588</v>
      </c>
      <c r="R1028" s="1">
        <v>0.439140811455847</v>
      </c>
      <c r="S1028" s="1">
        <v>1</v>
      </c>
      <c r="T1028" s="1">
        <v>20.3287671232877</v>
      </c>
      <c r="U1028">
        <v>1</v>
      </c>
      <c r="V1028" s="1"/>
      <c r="W1028">
        <v>6</v>
      </c>
    </row>
    <row r="1029" spans="1:23">
      <c r="A1029" s="1">
        <v>1028</v>
      </c>
      <c r="B1029" t="s">
        <v>1050</v>
      </c>
      <c r="C1029" s="1">
        <v>0</v>
      </c>
      <c r="D1029" s="1">
        <v>2017</v>
      </c>
      <c r="E1029" s="1">
        <v>0</v>
      </c>
      <c r="F1029" s="1">
        <f t="shared" si="32"/>
        <v>0</v>
      </c>
      <c r="G1029" s="1">
        <v>0</v>
      </c>
      <c r="H1029" s="1">
        <v>0.00360199999999999</v>
      </c>
      <c r="I1029" s="1">
        <v>-0.03391</v>
      </c>
      <c r="J1029" s="1">
        <f t="shared" si="33"/>
        <v>0</v>
      </c>
      <c r="K1029" s="1">
        <v>0</v>
      </c>
      <c r="L1029" s="1">
        <v>20.2075320717361</v>
      </c>
      <c r="M1029" s="1">
        <v>0.564225</v>
      </c>
      <c r="N1029" s="1">
        <v>0.256642</v>
      </c>
      <c r="O1029" s="1">
        <v>0.285568</v>
      </c>
      <c r="P1029" s="1">
        <v>1.8174</v>
      </c>
      <c r="Q1029" s="1">
        <v>0.474149</v>
      </c>
      <c r="R1029" s="1">
        <v>0.4396482813749</v>
      </c>
      <c r="S1029" s="1">
        <v>1</v>
      </c>
      <c r="T1029" s="1">
        <v>18.5095890410959</v>
      </c>
      <c r="U1029">
        <v>1</v>
      </c>
      <c r="V1029" s="1"/>
      <c r="W1029">
        <v>6</v>
      </c>
    </row>
    <row r="1030" spans="1:23">
      <c r="A1030" s="1">
        <v>1029</v>
      </c>
      <c r="B1030" t="s">
        <v>1051</v>
      </c>
      <c r="C1030" s="1">
        <v>1</v>
      </c>
      <c r="D1030" s="1">
        <v>2017</v>
      </c>
      <c r="E1030" s="1">
        <v>0</v>
      </c>
      <c r="F1030" s="1">
        <f t="shared" si="32"/>
        <v>0</v>
      </c>
      <c r="G1030" s="1">
        <v>0</v>
      </c>
      <c r="H1030" s="1">
        <v>-0.021526</v>
      </c>
      <c r="I1030" s="1">
        <v>-0.102863</v>
      </c>
      <c r="J1030" s="1">
        <f t="shared" si="33"/>
        <v>0</v>
      </c>
      <c r="K1030" s="1">
        <v>0</v>
      </c>
      <c r="L1030" s="1">
        <v>20.731610585175</v>
      </c>
      <c r="M1030" s="1">
        <v>0.615732</v>
      </c>
      <c r="N1030" s="1">
        <v>0.135038</v>
      </c>
      <c r="O1030" s="1">
        <v>0.352964</v>
      </c>
      <c r="P1030" s="1">
        <v>3.5837</v>
      </c>
      <c r="Q1030" s="1">
        <v>0.317974</v>
      </c>
      <c r="R1030" s="1">
        <v>0.440205429200293</v>
      </c>
      <c r="S1030" s="1">
        <v>1</v>
      </c>
      <c r="T1030" s="1">
        <v>12.7013698630137</v>
      </c>
      <c r="U1030">
        <v>1</v>
      </c>
      <c r="V1030" s="1"/>
      <c r="W1030">
        <v>4</v>
      </c>
    </row>
    <row r="1031" spans="1:23">
      <c r="A1031" s="1">
        <v>1030</v>
      </c>
      <c r="B1031" t="s">
        <v>1052</v>
      </c>
      <c r="C1031" s="1">
        <v>1</v>
      </c>
      <c r="D1031" s="1">
        <v>2022</v>
      </c>
      <c r="E1031" s="1">
        <v>0</v>
      </c>
      <c r="F1031" s="1">
        <f t="shared" si="32"/>
        <v>1</v>
      </c>
      <c r="G1031" s="1">
        <v>0</v>
      </c>
      <c r="H1031" s="1">
        <v>-0.050966</v>
      </c>
      <c r="I1031" s="1">
        <v>-0.143587</v>
      </c>
      <c r="J1031" s="1">
        <f t="shared" si="33"/>
        <v>0</v>
      </c>
      <c r="K1031" s="1">
        <v>0</v>
      </c>
      <c r="L1031" s="1">
        <v>21.0127201451403</v>
      </c>
      <c r="M1031" s="1">
        <v>0.612059</v>
      </c>
      <c r="N1031" s="1">
        <v>0.046574</v>
      </c>
      <c r="O1031" s="1">
        <v>0.43938</v>
      </c>
      <c r="P1031" s="1">
        <v>3.0834</v>
      </c>
      <c r="Q1031" s="1">
        <v>0.321274</v>
      </c>
      <c r="R1031" s="1">
        <v>0.440162271805274</v>
      </c>
      <c r="S1031" s="1">
        <v>0</v>
      </c>
      <c r="T1031" s="1">
        <v>11.1808219178082</v>
      </c>
      <c r="U1031">
        <v>1</v>
      </c>
      <c r="V1031" s="1"/>
      <c r="W1031">
        <v>4</v>
      </c>
    </row>
    <row r="1032" spans="1:23">
      <c r="A1032" s="1">
        <v>1031</v>
      </c>
      <c r="B1032" t="s">
        <v>1053</v>
      </c>
      <c r="C1032" s="1">
        <v>0</v>
      </c>
      <c r="D1032" s="1">
        <v>2022</v>
      </c>
      <c r="E1032" s="1">
        <v>0</v>
      </c>
      <c r="F1032" s="1">
        <f t="shared" si="32"/>
        <v>1</v>
      </c>
      <c r="G1032" s="1">
        <v>0</v>
      </c>
      <c r="H1032" s="1">
        <v>-0.00186199999999999</v>
      </c>
      <c r="I1032" s="1">
        <v>-0.05585</v>
      </c>
      <c r="J1032" s="1">
        <f t="shared" si="33"/>
        <v>0</v>
      </c>
      <c r="K1032" s="1">
        <v>0</v>
      </c>
      <c r="L1032" s="1">
        <v>22.2594638535417</v>
      </c>
      <c r="M1032" s="1">
        <v>0.518088</v>
      </c>
      <c r="N1032" s="1">
        <v>0.147871</v>
      </c>
      <c r="O1032" s="1">
        <v>0.506135</v>
      </c>
      <c r="P1032" s="1">
        <v>2.475</v>
      </c>
      <c r="Q1032" s="1">
        <v>0.395373</v>
      </c>
      <c r="R1032" s="1">
        <v>0.439814814814815</v>
      </c>
      <c r="S1032" s="1">
        <v>1</v>
      </c>
      <c r="T1032" s="1">
        <v>9.9479452054795</v>
      </c>
      <c r="U1032">
        <v>1</v>
      </c>
      <c r="V1032" s="1"/>
      <c r="W1032">
        <v>2</v>
      </c>
    </row>
    <row r="1033" spans="1:23">
      <c r="A1033" s="1">
        <v>1032</v>
      </c>
      <c r="B1033" t="s">
        <v>1054</v>
      </c>
      <c r="C1033" s="1">
        <v>1</v>
      </c>
      <c r="D1033" s="1">
        <v>2017</v>
      </c>
      <c r="E1033" s="1">
        <v>0</v>
      </c>
      <c r="F1033" s="1">
        <f t="shared" si="32"/>
        <v>0</v>
      </c>
      <c r="G1033" s="1">
        <v>0</v>
      </c>
      <c r="H1033" s="1">
        <v>-0.079025</v>
      </c>
      <c r="I1033" s="1">
        <v>-0.098329</v>
      </c>
      <c r="J1033" s="1">
        <f t="shared" si="33"/>
        <v>0</v>
      </c>
      <c r="K1033" s="1">
        <v>0</v>
      </c>
      <c r="L1033" s="1">
        <v>20.3497547042203</v>
      </c>
      <c r="M1033" s="1">
        <v>0.265748</v>
      </c>
      <c r="N1033" s="1">
        <v>0.081226</v>
      </c>
      <c r="O1033" s="1">
        <v>0.406041</v>
      </c>
      <c r="P1033" s="1">
        <v>4.0604</v>
      </c>
      <c r="Q1033" s="1">
        <v>0.332366</v>
      </c>
      <c r="R1033" s="1">
        <v>0.439644218551461</v>
      </c>
      <c r="S1033" s="1">
        <v>1</v>
      </c>
      <c r="T1033" s="1">
        <v>5.60547945205479</v>
      </c>
      <c r="U1033">
        <v>1</v>
      </c>
      <c r="V1033" s="1"/>
      <c r="W1033">
        <v>7</v>
      </c>
    </row>
    <row r="1034" spans="1:23">
      <c r="A1034" s="1">
        <v>1033</v>
      </c>
      <c r="B1034" t="s">
        <v>1055</v>
      </c>
      <c r="C1034" s="1">
        <v>0</v>
      </c>
      <c r="D1034" s="1">
        <v>2017</v>
      </c>
      <c r="E1034" s="1">
        <v>0</v>
      </c>
      <c r="F1034" s="1">
        <f t="shared" si="32"/>
        <v>0</v>
      </c>
      <c r="G1034" s="1">
        <v>0</v>
      </c>
      <c r="H1034" s="1">
        <v>0.012158</v>
      </c>
      <c r="I1034" s="1">
        <v>-0.080291</v>
      </c>
      <c r="J1034" s="1">
        <f t="shared" si="33"/>
        <v>0</v>
      </c>
      <c r="K1034" s="1">
        <v>0</v>
      </c>
      <c r="L1034" s="1">
        <v>20.6874310670528</v>
      </c>
      <c r="M1034" s="1">
        <v>0.623524</v>
      </c>
      <c r="N1034" s="1">
        <v>0.174931</v>
      </c>
      <c r="O1034" s="1">
        <v>0.5145</v>
      </c>
      <c r="P1034" s="1">
        <v>8.7056</v>
      </c>
      <c r="Q1034" s="1">
        <v>0.236184</v>
      </c>
      <c r="R1034" s="1">
        <v>0.440040650406504</v>
      </c>
      <c r="S1034" s="1">
        <v>0</v>
      </c>
      <c r="T1034" s="1">
        <v>24.0493150684932</v>
      </c>
      <c r="U1034">
        <v>1</v>
      </c>
      <c r="V1034" s="1"/>
      <c r="W1034">
        <v>4</v>
      </c>
    </row>
    <row r="1035" spans="1:23">
      <c r="A1035" s="1">
        <v>1034</v>
      </c>
      <c r="B1035" t="s">
        <v>1056</v>
      </c>
      <c r="C1035" s="1">
        <v>0</v>
      </c>
      <c r="D1035" s="1">
        <v>2017</v>
      </c>
      <c r="E1035" s="1">
        <v>0</v>
      </c>
      <c r="F1035" s="1">
        <f t="shared" si="32"/>
        <v>0</v>
      </c>
      <c r="G1035" s="1">
        <v>0</v>
      </c>
      <c r="H1035" s="1">
        <v>-0.006181</v>
      </c>
      <c r="I1035" s="1">
        <v>-0.087331</v>
      </c>
      <c r="J1035" s="1">
        <f t="shared" si="33"/>
        <v>0</v>
      </c>
      <c r="K1035" s="1">
        <v>0</v>
      </c>
      <c r="L1035" s="1">
        <v>19.8111893374578</v>
      </c>
      <c r="M1035" s="1">
        <v>0.589863</v>
      </c>
      <c r="N1035" s="1">
        <v>0.063418</v>
      </c>
      <c r="O1035" s="1">
        <v>0.325537</v>
      </c>
      <c r="P1035" s="1">
        <v>1.054</v>
      </c>
      <c r="Q1035" s="1">
        <v>0.435124</v>
      </c>
      <c r="R1035" s="1">
        <v>0.44044044044044</v>
      </c>
      <c r="S1035" s="1">
        <v>0</v>
      </c>
      <c r="T1035" s="1">
        <v>8.60821917808219</v>
      </c>
      <c r="U1035">
        <v>1</v>
      </c>
      <c r="V1035" s="1"/>
      <c r="W1035">
        <v>7</v>
      </c>
    </row>
    <row r="1036" spans="1:23">
      <c r="A1036" s="1">
        <v>1035</v>
      </c>
      <c r="B1036" t="s">
        <v>1057</v>
      </c>
      <c r="C1036" s="1">
        <v>1</v>
      </c>
      <c r="D1036" s="1">
        <v>2017</v>
      </c>
      <c r="E1036" s="1">
        <v>0</v>
      </c>
      <c r="F1036" s="1">
        <f t="shared" si="32"/>
        <v>0</v>
      </c>
      <c r="G1036" s="1">
        <v>0</v>
      </c>
      <c r="H1036" s="1">
        <v>-0.030866</v>
      </c>
      <c r="I1036" s="1">
        <v>-0.045162</v>
      </c>
      <c r="J1036" s="1">
        <f t="shared" si="33"/>
        <v>0</v>
      </c>
      <c r="K1036" s="1">
        <v>0</v>
      </c>
      <c r="L1036" s="1">
        <v>20.3000998619951</v>
      </c>
      <c r="M1036" s="1">
        <v>0.201776</v>
      </c>
      <c r="N1036" s="1">
        <v>0.056168</v>
      </c>
      <c r="O1036" s="1">
        <v>0.396476</v>
      </c>
      <c r="P1036" s="1">
        <v>2.3755</v>
      </c>
      <c r="Q1036" s="1">
        <v>0.365182</v>
      </c>
      <c r="R1036" s="1">
        <v>0.439945092656143</v>
      </c>
      <c r="S1036" s="1">
        <v>1</v>
      </c>
      <c r="T1036" s="1">
        <v>6.32876712328767</v>
      </c>
      <c r="U1036">
        <v>1</v>
      </c>
      <c r="V1036" s="1"/>
      <c r="W1036">
        <v>6</v>
      </c>
    </row>
    <row r="1037" spans="1:23">
      <c r="A1037" s="1">
        <v>1036</v>
      </c>
      <c r="B1037" t="s">
        <v>1058</v>
      </c>
      <c r="C1037" s="1">
        <v>1</v>
      </c>
      <c r="D1037" s="1">
        <v>2022</v>
      </c>
      <c r="E1037" s="1">
        <v>0</v>
      </c>
      <c r="F1037" s="1">
        <f t="shared" si="32"/>
        <v>1</v>
      </c>
      <c r="G1037" s="1">
        <v>0</v>
      </c>
      <c r="H1037" s="1">
        <v>-0.017806</v>
      </c>
      <c r="I1037" s="1">
        <v>-0.082886</v>
      </c>
      <c r="J1037" s="1">
        <f t="shared" si="33"/>
        <v>0</v>
      </c>
      <c r="K1037" s="1">
        <v>0</v>
      </c>
      <c r="L1037" s="1">
        <v>21.2350345517922</v>
      </c>
      <c r="M1037" s="1">
        <v>0.611703</v>
      </c>
      <c r="N1037" s="1">
        <v>0.116543</v>
      </c>
      <c r="O1037" s="1">
        <v>0.38514</v>
      </c>
      <c r="P1037" s="1">
        <v>4.4398</v>
      </c>
      <c r="Q1037" s="1">
        <v>0.32998</v>
      </c>
      <c r="R1037" s="1">
        <v>0.439894706054402</v>
      </c>
      <c r="S1037" s="1">
        <v>1</v>
      </c>
      <c r="T1037" s="1">
        <v>21.2602739726027</v>
      </c>
      <c r="U1037">
        <v>1</v>
      </c>
      <c r="V1037" s="1"/>
      <c r="W1037">
        <v>4</v>
      </c>
    </row>
    <row r="1038" spans="1:23">
      <c r="A1038" s="1">
        <v>1037</v>
      </c>
      <c r="B1038" t="s">
        <v>1059</v>
      </c>
      <c r="C1038" s="1">
        <v>1</v>
      </c>
      <c r="D1038" s="1">
        <v>2022</v>
      </c>
      <c r="E1038" s="1">
        <v>0</v>
      </c>
      <c r="F1038" s="1">
        <f t="shared" si="32"/>
        <v>1</v>
      </c>
      <c r="G1038" s="1">
        <v>0</v>
      </c>
      <c r="H1038" s="1">
        <v>-0.161962</v>
      </c>
      <c r="I1038" s="1">
        <v>-0.247634</v>
      </c>
      <c r="J1038" s="1">
        <f t="shared" si="33"/>
        <v>0</v>
      </c>
      <c r="K1038" s="1">
        <v>0</v>
      </c>
      <c r="L1038" s="1">
        <v>20.1245040952952</v>
      </c>
      <c r="M1038" s="1">
        <v>0.222618</v>
      </c>
      <c r="N1038" s="1">
        <v>0.035003</v>
      </c>
      <c r="O1038" s="1">
        <v>0.5</v>
      </c>
      <c r="P1038" s="1">
        <v>14</v>
      </c>
      <c r="Q1038" s="1">
        <v>0.231651</v>
      </c>
      <c r="R1038" s="1">
        <v>0.392757660167131</v>
      </c>
      <c r="S1038" s="1">
        <v>0</v>
      </c>
      <c r="T1038" s="1">
        <v>14.5013698630137</v>
      </c>
      <c r="U1038">
        <v>1</v>
      </c>
      <c r="V1038" s="1"/>
      <c r="W1038">
        <v>5</v>
      </c>
    </row>
    <row r="1039" spans="1:23">
      <c r="A1039" s="1">
        <v>1038</v>
      </c>
      <c r="B1039" t="s">
        <v>1060</v>
      </c>
      <c r="C1039" s="1">
        <v>1</v>
      </c>
      <c r="D1039" s="1">
        <v>2020</v>
      </c>
      <c r="E1039" s="1">
        <v>0</v>
      </c>
      <c r="F1039" s="1">
        <f t="shared" si="32"/>
        <v>1</v>
      </c>
      <c r="G1039" s="1">
        <v>0</v>
      </c>
      <c r="H1039" s="1">
        <v>-0.21399</v>
      </c>
      <c r="I1039" s="1">
        <v>-0.252624</v>
      </c>
      <c r="J1039" s="1">
        <f t="shared" si="33"/>
        <v>0</v>
      </c>
      <c r="K1039" s="1">
        <v>0</v>
      </c>
      <c r="L1039" s="1">
        <v>20.3864345137913</v>
      </c>
      <c r="M1039" s="1">
        <v>0.068365</v>
      </c>
      <c r="N1039" s="1">
        <v>0.071668</v>
      </c>
      <c r="O1039" s="1">
        <v>0.459852</v>
      </c>
      <c r="P1039" s="1">
        <v>3.6417</v>
      </c>
      <c r="Q1039" s="1">
        <v>0.310896</v>
      </c>
      <c r="R1039" s="1">
        <v>0.439874411302983</v>
      </c>
      <c r="S1039" s="1">
        <v>1</v>
      </c>
      <c r="T1039" s="1">
        <v>9.8082191780822</v>
      </c>
      <c r="U1039">
        <v>1</v>
      </c>
      <c r="V1039" s="1"/>
      <c r="W1039">
        <v>2</v>
      </c>
    </row>
    <row r="1040" spans="1:23">
      <c r="A1040" s="1">
        <v>1039</v>
      </c>
      <c r="B1040" t="s">
        <v>1061</v>
      </c>
      <c r="C1040" s="1">
        <v>1</v>
      </c>
      <c r="D1040" s="1">
        <v>2018</v>
      </c>
      <c r="E1040" s="1">
        <v>0</v>
      </c>
      <c r="F1040" s="1">
        <f t="shared" si="32"/>
        <v>0</v>
      </c>
      <c r="G1040" s="1">
        <v>0</v>
      </c>
      <c r="H1040" s="1">
        <v>-0.00625</v>
      </c>
      <c r="I1040" s="1">
        <v>-0.053192</v>
      </c>
      <c r="J1040" s="1">
        <f t="shared" si="33"/>
        <v>0</v>
      </c>
      <c r="K1040" s="1">
        <v>0</v>
      </c>
      <c r="L1040" s="1">
        <v>23.1382963162788</v>
      </c>
      <c r="M1040" s="1">
        <v>0.34434</v>
      </c>
      <c r="N1040" s="1">
        <v>0.008411</v>
      </c>
      <c r="O1040" s="1">
        <v>0.214866</v>
      </c>
      <c r="P1040" s="1">
        <v>1.1452</v>
      </c>
      <c r="Q1040" s="1">
        <v>0.515851</v>
      </c>
      <c r="R1040" s="1">
        <v>0.439984758033786</v>
      </c>
      <c r="S1040" s="1">
        <v>0</v>
      </c>
      <c r="T1040" s="1">
        <v>19.4</v>
      </c>
      <c r="U1040">
        <v>1</v>
      </c>
      <c r="V1040" s="1"/>
      <c r="W1040">
        <v>5</v>
      </c>
    </row>
    <row r="1041" spans="1:23">
      <c r="A1041" s="1">
        <v>1040</v>
      </c>
      <c r="B1041" t="s">
        <v>1062</v>
      </c>
      <c r="C1041" s="1">
        <v>1</v>
      </c>
      <c r="D1041" s="1">
        <v>2018</v>
      </c>
      <c r="E1041" s="1">
        <v>0</v>
      </c>
      <c r="F1041" s="1">
        <f t="shared" si="32"/>
        <v>0</v>
      </c>
      <c r="G1041" s="1">
        <v>0</v>
      </c>
      <c r="H1041" s="1">
        <v>-0.022605</v>
      </c>
      <c r="I1041" s="1">
        <v>-0.064358</v>
      </c>
      <c r="J1041" s="1">
        <f t="shared" si="33"/>
        <v>0</v>
      </c>
      <c r="K1041" s="1">
        <v>0</v>
      </c>
      <c r="L1041" s="1">
        <v>21.4652876618501</v>
      </c>
      <c r="M1041" s="1">
        <v>0.686789</v>
      </c>
      <c r="N1041" s="1">
        <v>0.124304</v>
      </c>
      <c r="O1041" s="1">
        <v>0.355022</v>
      </c>
      <c r="P1041" s="1">
        <v>3.1573</v>
      </c>
      <c r="Q1041" s="1">
        <v>0.394603</v>
      </c>
      <c r="R1041" s="1">
        <v>0.44</v>
      </c>
      <c r="S1041" s="1">
        <v>1</v>
      </c>
      <c r="T1041" s="1">
        <v>14.5753424657534</v>
      </c>
      <c r="U1041">
        <v>1</v>
      </c>
      <c r="V1041" s="1"/>
      <c r="W1041">
        <v>4</v>
      </c>
    </row>
    <row r="1042" spans="1:23">
      <c r="A1042" s="1">
        <v>1041</v>
      </c>
      <c r="B1042" t="s">
        <v>1063</v>
      </c>
      <c r="C1042" s="1">
        <v>0</v>
      </c>
      <c r="D1042" s="1">
        <v>2022</v>
      </c>
      <c r="E1042" s="1">
        <v>0</v>
      </c>
      <c r="F1042" s="1">
        <f t="shared" si="32"/>
        <v>1</v>
      </c>
      <c r="G1042" s="1">
        <v>0</v>
      </c>
      <c r="H1042" s="1">
        <v>-0.038766</v>
      </c>
      <c r="I1042" s="1">
        <v>-0.159851</v>
      </c>
      <c r="J1042" s="1">
        <f t="shared" si="33"/>
        <v>0</v>
      </c>
      <c r="K1042" s="1">
        <v>0</v>
      </c>
      <c r="L1042" s="1">
        <v>20.8714414726658</v>
      </c>
      <c r="M1042" s="1">
        <v>0.631722</v>
      </c>
      <c r="N1042" s="1">
        <v>0.039145</v>
      </c>
      <c r="O1042" s="1">
        <v>0.649973</v>
      </c>
      <c r="P1042" s="1">
        <v>8.0021</v>
      </c>
      <c r="Q1042" s="1">
        <v>0.104378</v>
      </c>
      <c r="R1042" s="1">
        <v>0.44</v>
      </c>
      <c r="S1042" s="1">
        <v>0</v>
      </c>
      <c r="T1042" s="1">
        <v>18.1232876712329</v>
      </c>
      <c r="U1042">
        <v>1</v>
      </c>
      <c r="V1042" s="1"/>
      <c r="W1042">
        <v>3</v>
      </c>
    </row>
    <row r="1043" spans="1:23">
      <c r="A1043" s="1">
        <v>1042</v>
      </c>
      <c r="B1043" t="s">
        <v>1064</v>
      </c>
      <c r="C1043" s="1">
        <v>1</v>
      </c>
      <c r="D1043" s="1">
        <v>2017</v>
      </c>
      <c r="E1043" s="1">
        <v>0</v>
      </c>
      <c r="F1043" s="1">
        <f t="shared" si="32"/>
        <v>0</v>
      </c>
      <c r="G1043" s="1">
        <v>0</v>
      </c>
      <c r="H1043" s="1">
        <v>0.185854</v>
      </c>
      <c r="I1043" s="1">
        <v>0.185231</v>
      </c>
      <c r="J1043" s="1">
        <f t="shared" si="33"/>
        <v>0</v>
      </c>
      <c r="K1043" s="1">
        <v>0</v>
      </c>
      <c r="L1043" s="1">
        <v>20.562682115889</v>
      </c>
      <c r="M1043" s="1">
        <v>0.528497</v>
      </c>
      <c r="N1043" s="1">
        <v>0.06364</v>
      </c>
      <c r="O1043" s="1">
        <v>0.480275</v>
      </c>
      <c r="P1043" s="1">
        <v>7.7527</v>
      </c>
      <c r="Q1043" s="1">
        <v>0.29622</v>
      </c>
      <c r="R1043" s="1">
        <v>0.439655172413793</v>
      </c>
      <c r="S1043" s="1">
        <v>0</v>
      </c>
      <c r="T1043" s="1">
        <v>17.2027397260274</v>
      </c>
      <c r="U1043">
        <v>1</v>
      </c>
      <c r="V1043" s="1"/>
      <c r="W1043">
        <v>2</v>
      </c>
    </row>
    <row r="1044" spans="1:23">
      <c r="A1044" s="1">
        <v>1043</v>
      </c>
      <c r="B1044" t="s">
        <v>1065</v>
      </c>
      <c r="C1044" s="1">
        <v>1</v>
      </c>
      <c r="D1044" s="1">
        <v>2022</v>
      </c>
      <c r="E1044" s="1">
        <v>0</v>
      </c>
      <c r="F1044" s="1">
        <f t="shared" si="32"/>
        <v>1</v>
      </c>
      <c r="G1044" s="1">
        <v>0</v>
      </c>
      <c r="H1044" s="1">
        <v>-0.026488</v>
      </c>
      <c r="I1044" s="1">
        <v>-0.084938</v>
      </c>
      <c r="J1044" s="1">
        <f t="shared" si="33"/>
        <v>0</v>
      </c>
      <c r="K1044" s="1">
        <v>0</v>
      </c>
      <c r="L1044" s="1">
        <v>20.8330031573192</v>
      </c>
      <c r="M1044" s="1">
        <v>0.392822</v>
      </c>
      <c r="N1044" s="1">
        <v>0.058366</v>
      </c>
      <c r="O1044" s="1">
        <v>0.305992</v>
      </c>
      <c r="P1044" s="1">
        <v>1.7259</v>
      </c>
      <c r="Q1044" s="1">
        <v>0.524907</v>
      </c>
      <c r="R1044" s="1">
        <v>0.439800995024876</v>
      </c>
      <c r="S1044" s="1">
        <v>1</v>
      </c>
      <c r="T1044" s="1">
        <v>19.5808219178082</v>
      </c>
      <c r="U1044">
        <v>1</v>
      </c>
      <c r="V1044" s="1"/>
      <c r="W1044">
        <v>5</v>
      </c>
    </row>
    <row r="1045" spans="1:23">
      <c r="A1045" s="1">
        <v>1044</v>
      </c>
      <c r="B1045" t="s">
        <v>1066</v>
      </c>
      <c r="C1045" s="1">
        <v>0</v>
      </c>
      <c r="D1045" s="1">
        <v>2021</v>
      </c>
      <c r="E1045" s="1">
        <v>0</v>
      </c>
      <c r="F1045" s="1">
        <f t="shared" si="32"/>
        <v>1</v>
      </c>
      <c r="G1045" s="1">
        <v>0</v>
      </c>
      <c r="H1045" s="1">
        <v>-0.039949</v>
      </c>
      <c r="I1045" s="1">
        <v>-0.072016</v>
      </c>
      <c r="J1045" s="1">
        <f t="shared" si="33"/>
        <v>0</v>
      </c>
      <c r="K1045" s="1">
        <v>0</v>
      </c>
      <c r="L1045" s="1">
        <v>21.750059085648</v>
      </c>
      <c r="M1045" s="1">
        <v>0.363952</v>
      </c>
      <c r="N1045" s="1">
        <v>0.338183</v>
      </c>
      <c r="O1045" s="1">
        <v>0.549646</v>
      </c>
      <c r="P1045" s="1">
        <v>2.4171</v>
      </c>
      <c r="Q1045" s="1">
        <v>0.350352</v>
      </c>
      <c r="R1045" s="1">
        <v>0.440360090022506</v>
      </c>
      <c r="S1045" s="1">
        <v>1</v>
      </c>
      <c r="T1045" s="1">
        <v>20.5369863013699</v>
      </c>
      <c r="U1045">
        <v>1</v>
      </c>
      <c r="V1045" s="1"/>
      <c r="W1045">
        <v>7</v>
      </c>
    </row>
    <row r="1046" spans="1:23">
      <c r="A1046" s="1">
        <v>1045</v>
      </c>
      <c r="B1046" t="s">
        <v>1067</v>
      </c>
      <c r="C1046" s="1">
        <v>0</v>
      </c>
      <c r="D1046" s="1">
        <v>2021</v>
      </c>
      <c r="E1046" s="1">
        <v>0</v>
      </c>
      <c r="F1046" s="1">
        <f t="shared" si="32"/>
        <v>1</v>
      </c>
      <c r="G1046" s="1">
        <v>0</v>
      </c>
      <c r="H1046" s="1">
        <v>-0.005908</v>
      </c>
      <c r="I1046" s="1">
        <v>-0.041433</v>
      </c>
      <c r="J1046" s="1">
        <f t="shared" si="33"/>
        <v>0</v>
      </c>
      <c r="K1046" s="1">
        <v>0</v>
      </c>
      <c r="L1046" s="1">
        <v>21.9313649372687</v>
      </c>
      <c r="M1046" s="1">
        <v>0.773616</v>
      </c>
      <c r="N1046" s="1">
        <v>0.028349</v>
      </c>
      <c r="O1046" s="1">
        <v>0.228682</v>
      </c>
      <c r="P1046" s="1">
        <v>1</v>
      </c>
      <c r="Q1046" s="1">
        <v>0.521329</v>
      </c>
      <c r="R1046" s="1">
        <v>0.441176470588235</v>
      </c>
      <c r="S1046" s="1">
        <v>0</v>
      </c>
      <c r="T1046" s="1">
        <v>15.7424657534247</v>
      </c>
      <c r="U1046">
        <v>1</v>
      </c>
      <c r="V1046" s="1"/>
      <c r="W1046">
        <v>3</v>
      </c>
    </row>
    <row r="1047" spans="1:23">
      <c r="A1047" s="1">
        <v>1046</v>
      </c>
      <c r="B1047" t="s">
        <v>1068</v>
      </c>
      <c r="C1047" s="1">
        <v>0</v>
      </c>
      <c r="D1047" s="1">
        <v>2017</v>
      </c>
      <c r="E1047" s="1">
        <v>0</v>
      </c>
      <c r="F1047" s="1">
        <f t="shared" si="32"/>
        <v>0</v>
      </c>
      <c r="G1047" s="1">
        <v>0</v>
      </c>
      <c r="H1047" s="1">
        <v>-0.020286</v>
      </c>
      <c r="I1047" s="1">
        <v>-0.073657</v>
      </c>
      <c r="J1047" s="1">
        <f t="shared" si="33"/>
        <v>0</v>
      </c>
      <c r="K1047" s="1">
        <v>0</v>
      </c>
      <c r="L1047" s="1">
        <v>20.8145862681052</v>
      </c>
      <c r="M1047" s="1">
        <v>0.665833</v>
      </c>
      <c r="N1047" s="1">
        <v>0.124952</v>
      </c>
      <c r="O1047" s="1">
        <v>0.443812</v>
      </c>
      <c r="P1047" s="1">
        <v>2.1733</v>
      </c>
      <c r="Q1047" s="1">
        <v>0.316117</v>
      </c>
      <c r="R1047" s="1">
        <v>0.438888888888889</v>
      </c>
      <c r="S1047" s="1">
        <v>1</v>
      </c>
      <c r="T1047" s="1">
        <v>10.4301369863014</v>
      </c>
      <c r="U1047">
        <v>1</v>
      </c>
      <c r="V1047" s="1"/>
      <c r="W1047">
        <v>3</v>
      </c>
    </row>
    <row r="1048" spans="1:23">
      <c r="A1048" s="1">
        <v>1047</v>
      </c>
      <c r="B1048" t="s">
        <v>1069</v>
      </c>
      <c r="C1048" s="1">
        <v>1</v>
      </c>
      <c r="D1048" s="1">
        <v>2017</v>
      </c>
      <c r="E1048" s="1">
        <v>0</v>
      </c>
      <c r="F1048" s="1">
        <f t="shared" si="32"/>
        <v>0</v>
      </c>
      <c r="G1048" s="1">
        <v>0</v>
      </c>
      <c r="H1048" s="1">
        <v>-0.004359</v>
      </c>
      <c r="I1048" s="1">
        <v>-0.059505</v>
      </c>
      <c r="J1048" s="1">
        <f t="shared" si="33"/>
        <v>0</v>
      </c>
      <c r="K1048" s="1">
        <v>0</v>
      </c>
      <c r="L1048" s="1">
        <v>21.1420777002886</v>
      </c>
      <c r="M1048" s="1">
        <v>0.711667</v>
      </c>
      <c r="N1048" s="1">
        <v>0.113996</v>
      </c>
      <c r="O1048" s="1">
        <v>0.613493</v>
      </c>
      <c r="P1048" s="1">
        <v>11.9193</v>
      </c>
      <c r="Q1048" s="1">
        <v>0.137188</v>
      </c>
      <c r="R1048" s="1">
        <v>0.439575033200531</v>
      </c>
      <c r="S1048" s="1">
        <v>0</v>
      </c>
      <c r="T1048" s="1">
        <v>8.95342465753425</v>
      </c>
      <c r="U1048">
        <v>1</v>
      </c>
      <c r="V1048" s="1"/>
      <c r="W1048">
        <v>4</v>
      </c>
    </row>
    <row r="1049" spans="1:23">
      <c r="A1049" s="1">
        <v>1048</v>
      </c>
      <c r="B1049" t="s">
        <v>1070</v>
      </c>
      <c r="C1049" s="1">
        <v>1</v>
      </c>
      <c r="D1049" s="1">
        <v>2017</v>
      </c>
      <c r="E1049" s="1">
        <v>0</v>
      </c>
      <c r="F1049" s="1">
        <f t="shared" si="32"/>
        <v>0</v>
      </c>
      <c r="G1049" s="1">
        <v>0</v>
      </c>
      <c r="H1049" s="1">
        <v>0.028653</v>
      </c>
      <c r="I1049" s="1">
        <v>0.048154</v>
      </c>
      <c r="J1049" s="1">
        <f t="shared" si="33"/>
        <v>0</v>
      </c>
      <c r="K1049" s="1">
        <v>0</v>
      </c>
      <c r="L1049" s="1">
        <v>21.4157756868843</v>
      </c>
      <c r="M1049" s="1">
        <v>0.702767</v>
      </c>
      <c r="N1049" s="1">
        <v>0.081467</v>
      </c>
      <c r="O1049" s="1">
        <v>0.337152</v>
      </c>
      <c r="P1049" s="1">
        <v>1.8532</v>
      </c>
      <c r="Q1049" s="1">
        <v>0.412848</v>
      </c>
      <c r="R1049" s="1">
        <v>0.439685938615275</v>
      </c>
      <c r="S1049" s="1">
        <v>1</v>
      </c>
      <c r="T1049" s="1">
        <v>14.8958904109589</v>
      </c>
      <c r="U1049">
        <v>1</v>
      </c>
      <c r="V1049" s="1"/>
      <c r="W1049">
        <v>4</v>
      </c>
    </row>
    <row r="1050" spans="1:23">
      <c r="A1050" s="1">
        <v>1049</v>
      </c>
      <c r="B1050" t="s">
        <v>1071</v>
      </c>
      <c r="C1050" s="1">
        <v>1</v>
      </c>
      <c r="D1050" s="1">
        <v>2017</v>
      </c>
      <c r="E1050" s="1">
        <v>0</v>
      </c>
      <c r="F1050" s="1">
        <f t="shared" si="32"/>
        <v>0</v>
      </c>
      <c r="G1050" s="1">
        <v>0</v>
      </c>
      <c r="H1050" s="1">
        <v>0.017038</v>
      </c>
      <c r="I1050" s="1">
        <v>-0.105231</v>
      </c>
      <c r="J1050" s="1">
        <f t="shared" si="33"/>
        <v>0</v>
      </c>
      <c r="K1050" s="1">
        <v>0</v>
      </c>
      <c r="L1050" s="1">
        <v>20.5417059734505</v>
      </c>
      <c r="M1050" s="1">
        <v>0.659891</v>
      </c>
      <c r="N1050" s="1">
        <v>0.09914</v>
      </c>
      <c r="O1050" s="1">
        <v>0.435083</v>
      </c>
      <c r="P1050" s="1">
        <v>3.5302</v>
      </c>
      <c r="Q1050" s="1">
        <v>0.333108</v>
      </c>
      <c r="R1050" s="1">
        <v>0.439856373429084</v>
      </c>
      <c r="S1050" s="1">
        <v>1</v>
      </c>
      <c r="T1050" s="1">
        <v>17.3041095890411</v>
      </c>
      <c r="U1050">
        <v>1</v>
      </c>
      <c r="V1050" s="1"/>
      <c r="W1050">
        <v>4</v>
      </c>
    </row>
    <row r="1051" spans="1:23">
      <c r="A1051" s="1">
        <v>1050</v>
      </c>
      <c r="B1051" t="s">
        <v>1072</v>
      </c>
      <c r="C1051" s="1">
        <v>1</v>
      </c>
      <c r="D1051" s="1">
        <v>2017</v>
      </c>
      <c r="E1051" s="1">
        <v>0</v>
      </c>
      <c r="F1051" s="1">
        <f t="shared" si="32"/>
        <v>0</v>
      </c>
      <c r="G1051" s="1">
        <v>0</v>
      </c>
      <c r="H1051" s="1">
        <v>0.032887</v>
      </c>
      <c r="I1051" s="1">
        <v>0.002912</v>
      </c>
      <c r="J1051" s="1">
        <f t="shared" si="33"/>
        <v>0</v>
      </c>
      <c r="K1051" s="1">
        <v>0</v>
      </c>
      <c r="L1051" s="1">
        <v>20.9644056526653</v>
      </c>
      <c r="M1051" s="1">
        <v>0.481792</v>
      </c>
      <c r="N1051" s="1">
        <v>0.073665</v>
      </c>
      <c r="O1051" s="1">
        <v>0.195</v>
      </c>
      <c r="P1051" s="1">
        <v>1.95</v>
      </c>
      <c r="Q1051" s="1">
        <v>0.4885</v>
      </c>
      <c r="R1051" s="1">
        <v>0.44015444015444</v>
      </c>
      <c r="S1051" s="1">
        <v>1</v>
      </c>
      <c r="T1051" s="1">
        <v>13.2465753424658</v>
      </c>
      <c r="U1051">
        <v>1</v>
      </c>
      <c r="V1051" s="1"/>
      <c r="W1051">
        <v>2</v>
      </c>
    </row>
    <row r="1052" spans="1:23">
      <c r="A1052" s="1">
        <v>1051</v>
      </c>
      <c r="B1052" t="s">
        <v>1073</v>
      </c>
      <c r="C1052" s="1">
        <v>1</v>
      </c>
      <c r="D1052" s="1">
        <v>2022</v>
      </c>
      <c r="E1052" s="1">
        <v>0</v>
      </c>
      <c r="F1052" s="1">
        <f t="shared" si="32"/>
        <v>1</v>
      </c>
      <c r="G1052" s="1">
        <v>0</v>
      </c>
      <c r="H1052" s="1">
        <v>0.00478199999999999</v>
      </c>
      <c r="I1052" s="1">
        <v>-0.025184</v>
      </c>
      <c r="J1052" s="1">
        <f t="shared" si="33"/>
        <v>0</v>
      </c>
      <c r="K1052" s="1">
        <v>0</v>
      </c>
      <c r="L1052" s="1">
        <v>20.5070693355421</v>
      </c>
      <c r="M1052" s="1">
        <v>0.419028</v>
      </c>
      <c r="N1052" s="1">
        <v>0.035289</v>
      </c>
      <c r="O1052" s="1">
        <v>0.176264</v>
      </c>
      <c r="P1052" s="1">
        <v>3.1021</v>
      </c>
      <c r="Q1052" s="1">
        <v>0.33213</v>
      </c>
      <c r="R1052" s="1">
        <v>0.439810426540284</v>
      </c>
      <c r="S1052" s="1">
        <v>1</v>
      </c>
      <c r="T1052" s="1">
        <v>20.7671232876712</v>
      </c>
      <c r="U1052">
        <v>1</v>
      </c>
      <c r="V1052" s="1"/>
      <c r="W1052">
        <v>5</v>
      </c>
    </row>
    <row r="1053" spans="1:23">
      <c r="A1053" s="1">
        <v>1052</v>
      </c>
      <c r="B1053" t="s">
        <v>1074</v>
      </c>
      <c r="C1053" s="1">
        <v>0</v>
      </c>
      <c r="D1053" s="1">
        <v>2017</v>
      </c>
      <c r="E1053" s="1">
        <v>0</v>
      </c>
      <c r="F1053" s="1">
        <f t="shared" si="32"/>
        <v>0</v>
      </c>
      <c r="G1053" s="1">
        <v>0</v>
      </c>
      <c r="H1053" s="1">
        <v>-0.01755</v>
      </c>
      <c r="I1053" s="1">
        <v>-0.046969</v>
      </c>
      <c r="J1053" s="1">
        <f t="shared" si="33"/>
        <v>0</v>
      </c>
      <c r="K1053" s="1">
        <v>0</v>
      </c>
      <c r="L1053" s="1">
        <v>20.0517796535687</v>
      </c>
      <c r="M1053" s="1">
        <v>0.356794</v>
      </c>
      <c r="N1053" s="1">
        <v>0.193336</v>
      </c>
      <c r="O1053" s="1">
        <v>0.091344</v>
      </c>
      <c r="P1053" s="1">
        <v>1.183</v>
      </c>
      <c r="Q1053" s="1">
        <v>0.371227</v>
      </c>
      <c r="R1053" s="1">
        <v>0.440265486725664</v>
      </c>
      <c r="S1053" s="1">
        <v>1</v>
      </c>
      <c r="T1053" s="1">
        <v>26.4602739726027</v>
      </c>
      <c r="U1053">
        <v>1</v>
      </c>
      <c r="V1053" s="1"/>
      <c r="W1053">
        <v>3</v>
      </c>
    </row>
    <row r="1054" spans="1:23">
      <c r="A1054" s="1">
        <v>1053</v>
      </c>
      <c r="B1054" t="s">
        <v>1075</v>
      </c>
      <c r="C1054" s="1">
        <v>1</v>
      </c>
      <c r="D1054" s="1">
        <v>2018</v>
      </c>
      <c r="E1054" s="1">
        <v>0</v>
      </c>
      <c r="F1054" s="1">
        <f t="shared" si="32"/>
        <v>0</v>
      </c>
      <c r="G1054" s="1">
        <v>0</v>
      </c>
      <c r="H1054" s="1">
        <v>-0.127821</v>
      </c>
      <c r="I1054" s="1">
        <v>-0.263313</v>
      </c>
      <c r="J1054" s="1">
        <f t="shared" si="33"/>
        <v>0</v>
      </c>
      <c r="K1054" s="1">
        <v>0</v>
      </c>
      <c r="L1054" s="1">
        <v>20.5847100552609</v>
      </c>
      <c r="M1054" s="1">
        <v>0.449084</v>
      </c>
      <c r="N1054" s="1">
        <v>0.071773</v>
      </c>
      <c r="O1054" s="1">
        <v>0.440729</v>
      </c>
      <c r="P1054" s="1">
        <v>2.2895</v>
      </c>
      <c r="Q1054" s="1">
        <v>0.304599</v>
      </c>
      <c r="R1054" s="1">
        <v>0.439882697947214</v>
      </c>
      <c r="S1054" s="1">
        <v>1</v>
      </c>
      <c r="T1054" s="1">
        <v>15.2602739726027</v>
      </c>
      <c r="U1054">
        <v>1</v>
      </c>
      <c r="V1054" s="1"/>
      <c r="W1054">
        <v>3</v>
      </c>
    </row>
    <row r="1055" spans="1:23">
      <c r="A1055" s="1">
        <v>1054</v>
      </c>
      <c r="B1055" t="s">
        <v>1076</v>
      </c>
      <c r="C1055" s="1">
        <v>1</v>
      </c>
      <c r="D1055" s="1">
        <v>2017</v>
      </c>
      <c r="E1055" s="1">
        <v>0</v>
      </c>
      <c r="F1055" s="1">
        <f t="shared" si="32"/>
        <v>0</v>
      </c>
      <c r="G1055" s="1">
        <v>0</v>
      </c>
      <c r="H1055" s="1">
        <v>-0.014903</v>
      </c>
      <c r="I1055" s="1">
        <v>-0.028718</v>
      </c>
      <c r="J1055" s="1">
        <f t="shared" si="33"/>
        <v>0</v>
      </c>
      <c r="K1055" s="1">
        <v>0</v>
      </c>
      <c r="L1055" s="1">
        <v>21.0481093682203</v>
      </c>
      <c r="M1055" s="1">
        <v>0.607537</v>
      </c>
      <c r="N1055" s="1">
        <v>0.079156</v>
      </c>
      <c r="O1055" s="1">
        <v>0.430098</v>
      </c>
      <c r="P1055" s="1">
        <v>4.2795</v>
      </c>
      <c r="Q1055" s="1">
        <v>0.222638</v>
      </c>
      <c r="R1055" s="1">
        <v>0.439478584729981</v>
      </c>
      <c r="S1055" s="1">
        <v>0</v>
      </c>
      <c r="T1055" s="1">
        <v>12.841095890411</v>
      </c>
      <c r="U1055">
        <v>1</v>
      </c>
      <c r="V1055" s="1"/>
      <c r="W1055">
        <v>7</v>
      </c>
    </row>
    <row r="1056" spans="1:23">
      <c r="A1056" s="1">
        <v>1055</v>
      </c>
      <c r="B1056" t="s">
        <v>1077</v>
      </c>
      <c r="C1056" s="1">
        <v>1</v>
      </c>
      <c r="D1056" s="1">
        <v>2018</v>
      </c>
      <c r="E1056" s="1">
        <v>0</v>
      </c>
      <c r="F1056" s="1">
        <f t="shared" si="32"/>
        <v>0</v>
      </c>
      <c r="G1056" s="1">
        <v>0</v>
      </c>
      <c r="H1056" s="1">
        <v>-0.025681</v>
      </c>
      <c r="I1056" s="1">
        <v>-0.077763</v>
      </c>
      <c r="J1056" s="1">
        <f t="shared" si="33"/>
        <v>0</v>
      </c>
      <c r="K1056" s="1">
        <v>0</v>
      </c>
      <c r="L1056" s="1">
        <v>20.8082872960487</v>
      </c>
      <c r="M1056" s="1">
        <v>0.478973</v>
      </c>
      <c r="N1056" s="1">
        <v>0.059602</v>
      </c>
      <c r="O1056" s="1">
        <v>0.249931</v>
      </c>
      <c r="P1056" s="1">
        <v>3.1364</v>
      </c>
      <c r="Q1056" s="1">
        <v>0.345881</v>
      </c>
      <c r="R1056" s="1">
        <v>0.44</v>
      </c>
      <c r="S1056" s="1">
        <v>1</v>
      </c>
      <c r="T1056" s="1">
        <v>11.3178082191781</v>
      </c>
      <c r="U1056">
        <v>1</v>
      </c>
      <c r="V1056" s="1"/>
      <c r="W1056">
        <v>3</v>
      </c>
    </row>
    <row r="1057" spans="1:23">
      <c r="A1057" s="1">
        <v>1056</v>
      </c>
      <c r="B1057" t="s">
        <v>1078</v>
      </c>
      <c r="C1057" s="1">
        <v>1</v>
      </c>
      <c r="D1057" s="1">
        <v>2022</v>
      </c>
      <c r="E1057" s="1">
        <v>0</v>
      </c>
      <c r="F1057" s="1">
        <f t="shared" si="32"/>
        <v>1</v>
      </c>
      <c r="G1057" s="1">
        <v>0</v>
      </c>
      <c r="H1057" s="1">
        <v>0.013825</v>
      </c>
      <c r="I1057" s="1">
        <v>0.00188500000000001</v>
      </c>
      <c r="J1057" s="1">
        <f t="shared" si="33"/>
        <v>0</v>
      </c>
      <c r="K1057" s="1">
        <v>0</v>
      </c>
      <c r="L1057" s="1">
        <v>21.5277829250933</v>
      </c>
      <c r="M1057" s="1">
        <v>0.501118</v>
      </c>
      <c r="N1057" s="1">
        <v>0.034041</v>
      </c>
      <c r="O1057" s="1">
        <v>0.157934</v>
      </c>
      <c r="P1057" s="1">
        <v>1.3098</v>
      </c>
      <c r="Q1057" s="1">
        <v>0.392879</v>
      </c>
      <c r="R1057" s="1">
        <v>0.440134907251265</v>
      </c>
      <c r="S1057" s="1">
        <v>1</v>
      </c>
      <c r="T1057" s="1">
        <v>26.7178082191781</v>
      </c>
      <c r="U1057">
        <v>1</v>
      </c>
      <c r="V1057" s="1"/>
      <c r="W1057">
        <v>3</v>
      </c>
    </row>
    <row r="1058" spans="1:23">
      <c r="A1058" s="1">
        <v>1057</v>
      </c>
      <c r="B1058" t="s">
        <v>1079</v>
      </c>
      <c r="C1058" s="1">
        <v>1</v>
      </c>
      <c r="D1058" s="1">
        <v>2018</v>
      </c>
      <c r="E1058" s="1">
        <v>0</v>
      </c>
      <c r="F1058" s="1">
        <f t="shared" si="32"/>
        <v>0</v>
      </c>
      <c r="G1058" s="1">
        <v>0</v>
      </c>
      <c r="H1058" s="1">
        <v>-0.01833</v>
      </c>
      <c r="I1058" s="1">
        <v>-0.084573</v>
      </c>
      <c r="J1058" s="1">
        <f t="shared" si="33"/>
        <v>0</v>
      </c>
      <c r="K1058" s="1">
        <v>0</v>
      </c>
      <c r="L1058" s="1">
        <v>20.8353184244225</v>
      </c>
      <c r="M1058" s="1">
        <v>0.526068</v>
      </c>
      <c r="N1058" s="1">
        <v>0.075906</v>
      </c>
      <c r="O1058" s="1">
        <v>0.35625</v>
      </c>
      <c r="P1058" s="1">
        <v>1.5833</v>
      </c>
      <c r="Q1058" s="1">
        <v>0.406018</v>
      </c>
      <c r="R1058" s="1">
        <v>0.439795918367347</v>
      </c>
      <c r="S1058" s="1">
        <v>1</v>
      </c>
      <c r="T1058" s="1">
        <v>10.1835616438356</v>
      </c>
      <c r="U1058">
        <v>1</v>
      </c>
      <c r="V1058" s="1"/>
      <c r="W1058">
        <v>2</v>
      </c>
    </row>
    <row r="1059" spans="1:23">
      <c r="A1059" s="1">
        <v>1058</v>
      </c>
      <c r="B1059" t="s">
        <v>1080</v>
      </c>
      <c r="C1059" s="1">
        <v>1</v>
      </c>
      <c r="D1059" s="1">
        <v>2020</v>
      </c>
      <c r="E1059" s="1">
        <v>0</v>
      </c>
      <c r="F1059" s="1">
        <f t="shared" si="32"/>
        <v>1</v>
      </c>
      <c r="G1059" s="1">
        <v>0</v>
      </c>
      <c r="H1059" s="1">
        <v>-0.133189</v>
      </c>
      <c r="I1059" s="1">
        <v>-0.208645</v>
      </c>
      <c r="J1059" s="1">
        <f t="shared" si="33"/>
        <v>0</v>
      </c>
      <c r="K1059" s="1">
        <v>0</v>
      </c>
      <c r="L1059" s="1">
        <v>22.7269815469196</v>
      </c>
      <c r="M1059" s="1">
        <v>0.251499</v>
      </c>
      <c r="N1059" s="1">
        <v>0.07694</v>
      </c>
      <c r="O1059" s="1">
        <v>0.54</v>
      </c>
      <c r="P1059" s="1">
        <v>3.3449</v>
      </c>
      <c r="Q1059" s="1">
        <v>0.36</v>
      </c>
      <c r="R1059" s="1">
        <v>0.440033641715727</v>
      </c>
      <c r="S1059" s="1">
        <v>1</v>
      </c>
      <c r="T1059" s="1">
        <v>11.0602739726027</v>
      </c>
      <c r="U1059">
        <v>1</v>
      </c>
      <c r="V1059" s="1"/>
      <c r="W1059">
        <v>4</v>
      </c>
    </row>
    <row r="1060" spans="1:23">
      <c r="A1060" s="1">
        <v>1059</v>
      </c>
      <c r="B1060" t="s">
        <v>1081</v>
      </c>
      <c r="C1060" s="1">
        <v>1</v>
      </c>
      <c r="D1060" s="1">
        <v>2017</v>
      </c>
      <c r="E1060" s="1">
        <v>0</v>
      </c>
      <c r="F1060" s="1">
        <f t="shared" si="32"/>
        <v>0</v>
      </c>
      <c r="G1060" s="1">
        <v>0</v>
      </c>
      <c r="H1060" s="1">
        <v>-0.027361</v>
      </c>
      <c r="I1060" s="1">
        <v>-0.04577</v>
      </c>
      <c r="J1060" s="1">
        <f t="shared" si="33"/>
        <v>0</v>
      </c>
      <c r="K1060" s="1">
        <v>0</v>
      </c>
      <c r="L1060" s="1">
        <v>20.4054659434045</v>
      </c>
      <c r="M1060" s="1">
        <v>0.323824</v>
      </c>
      <c r="N1060" s="1">
        <v>0.130362</v>
      </c>
      <c r="O1060" s="1">
        <v>0.54</v>
      </c>
      <c r="P1060" s="1">
        <v>4.4582</v>
      </c>
      <c r="Q1060" s="1">
        <v>0.213607</v>
      </c>
      <c r="R1060" s="1">
        <v>0.440677966101695</v>
      </c>
      <c r="S1060" s="1">
        <v>0</v>
      </c>
      <c r="T1060" s="1">
        <v>14.1095890410959</v>
      </c>
      <c r="U1060">
        <v>1</v>
      </c>
      <c r="V1060" s="1"/>
      <c r="W1060">
        <v>4</v>
      </c>
    </row>
    <row r="1061" spans="1:23">
      <c r="A1061" s="1">
        <v>1060</v>
      </c>
      <c r="B1061" t="s">
        <v>1082</v>
      </c>
      <c r="C1061" s="1">
        <v>1</v>
      </c>
      <c r="D1061" s="1">
        <v>2017</v>
      </c>
      <c r="E1061" s="1">
        <v>0</v>
      </c>
      <c r="F1061" s="1">
        <f t="shared" si="32"/>
        <v>0</v>
      </c>
      <c r="G1061" s="1">
        <v>0</v>
      </c>
      <c r="H1061" s="1">
        <v>-0.005527</v>
      </c>
      <c r="I1061" s="1">
        <v>-0.060271</v>
      </c>
      <c r="J1061" s="1">
        <f t="shared" si="33"/>
        <v>0</v>
      </c>
      <c r="K1061" s="1">
        <v>0</v>
      </c>
      <c r="L1061" s="1">
        <v>21.2036350162692</v>
      </c>
      <c r="M1061" s="1">
        <v>0.551792</v>
      </c>
      <c r="N1061" s="1">
        <v>0.114385</v>
      </c>
      <c r="O1061" s="1">
        <v>0.224487</v>
      </c>
      <c r="P1061" s="1">
        <v>1.9407</v>
      </c>
      <c r="Q1061" s="1">
        <v>0.358334</v>
      </c>
      <c r="R1061" s="1">
        <v>0.439877568867512</v>
      </c>
      <c r="S1061" s="1">
        <v>1</v>
      </c>
      <c r="T1061" s="1">
        <v>19.0109589041096</v>
      </c>
      <c r="U1061">
        <v>1</v>
      </c>
      <c r="V1061" s="1"/>
      <c r="W1061">
        <v>4</v>
      </c>
    </row>
    <row r="1062" spans="1:23">
      <c r="A1062" s="1">
        <v>1061</v>
      </c>
      <c r="B1062" t="s">
        <v>1083</v>
      </c>
      <c r="C1062" s="1">
        <v>0</v>
      </c>
      <c r="D1062" s="1">
        <v>2017</v>
      </c>
      <c r="E1062" s="1">
        <v>0</v>
      </c>
      <c r="F1062" s="1">
        <f t="shared" si="32"/>
        <v>0</v>
      </c>
      <c r="G1062" s="1">
        <v>0</v>
      </c>
      <c r="H1062" s="1">
        <v>-0.049471</v>
      </c>
      <c r="I1062" s="1">
        <v>-0.067138</v>
      </c>
      <c r="J1062" s="1">
        <f t="shared" si="33"/>
        <v>0</v>
      </c>
      <c r="K1062" s="1">
        <v>0</v>
      </c>
      <c r="L1062" s="1">
        <v>19.9189174714009</v>
      </c>
      <c r="M1062" s="1">
        <v>0.169651</v>
      </c>
      <c r="N1062" s="1">
        <v>0.16382</v>
      </c>
      <c r="O1062" s="1">
        <v>0.464819</v>
      </c>
      <c r="P1062" s="1">
        <v>7.0725</v>
      </c>
      <c r="Q1062" s="1">
        <v>0.290132</v>
      </c>
      <c r="R1062" s="1">
        <v>0.439769452449568</v>
      </c>
      <c r="S1062" s="1">
        <v>1</v>
      </c>
      <c r="T1062" s="1">
        <v>21.9260273972603</v>
      </c>
      <c r="U1062">
        <v>1</v>
      </c>
      <c r="V1062" s="1"/>
      <c r="W1062">
        <v>3</v>
      </c>
    </row>
    <row r="1063" spans="1:23">
      <c r="A1063" s="1">
        <v>1062</v>
      </c>
      <c r="B1063" t="s">
        <v>1084</v>
      </c>
      <c r="C1063" s="1">
        <v>1</v>
      </c>
      <c r="D1063" s="1">
        <v>2022</v>
      </c>
      <c r="E1063" s="1">
        <v>0</v>
      </c>
      <c r="F1063" s="1">
        <f t="shared" si="32"/>
        <v>1</v>
      </c>
      <c r="G1063" s="1">
        <v>0</v>
      </c>
      <c r="H1063" s="1">
        <v>0.006189</v>
      </c>
      <c r="I1063" s="1">
        <v>-0.084615</v>
      </c>
      <c r="J1063" s="1">
        <f t="shared" si="33"/>
        <v>0</v>
      </c>
      <c r="K1063" s="1">
        <v>0</v>
      </c>
      <c r="L1063" s="1">
        <v>21.3718766130728</v>
      </c>
      <c r="M1063" s="1">
        <v>0.668797</v>
      </c>
      <c r="N1063" s="1">
        <v>0.048898</v>
      </c>
      <c r="O1063" s="1">
        <v>0.355627</v>
      </c>
      <c r="P1063" s="1">
        <v>1.5331</v>
      </c>
      <c r="Q1063" s="1">
        <v>0.394373</v>
      </c>
      <c r="R1063" s="1">
        <v>0.44011780104712</v>
      </c>
      <c r="S1063" s="1">
        <v>0</v>
      </c>
      <c r="T1063" s="1">
        <v>18.9945205479452</v>
      </c>
      <c r="U1063">
        <v>1</v>
      </c>
      <c r="V1063" s="1"/>
      <c r="W1063">
        <v>4</v>
      </c>
    </row>
    <row r="1064" spans="1:23">
      <c r="A1064" s="1">
        <v>1063</v>
      </c>
      <c r="B1064" t="s">
        <v>1085</v>
      </c>
      <c r="C1064" s="1">
        <v>0</v>
      </c>
      <c r="D1064" s="1">
        <v>2022</v>
      </c>
      <c r="E1064" s="1">
        <v>0</v>
      </c>
      <c r="F1064" s="1">
        <f t="shared" si="32"/>
        <v>1</v>
      </c>
      <c r="G1064" s="1">
        <v>0</v>
      </c>
      <c r="H1064" s="1">
        <v>-0.024876</v>
      </c>
      <c r="I1064" s="1">
        <v>-0.123132</v>
      </c>
      <c r="J1064" s="1">
        <f t="shared" si="33"/>
        <v>0</v>
      </c>
      <c r="K1064" s="1">
        <v>0</v>
      </c>
      <c r="L1064" s="1">
        <v>21.7775762141347</v>
      </c>
      <c r="M1064" s="1">
        <v>0.686137</v>
      </c>
      <c r="N1064" s="1">
        <v>0.07012</v>
      </c>
      <c r="O1064" s="1">
        <v>0.295968</v>
      </c>
      <c r="P1064" s="1">
        <v>1.0002</v>
      </c>
      <c r="Q1064" s="1">
        <v>0.465352</v>
      </c>
      <c r="R1064" s="1">
        <v>0.439779766001377</v>
      </c>
      <c r="S1064" s="1">
        <v>1</v>
      </c>
      <c r="T1064" s="1">
        <v>22.4767123287671</v>
      </c>
      <c r="U1064">
        <v>1</v>
      </c>
      <c r="V1064" s="1"/>
      <c r="W1064">
        <v>8</v>
      </c>
    </row>
    <row r="1065" spans="1:23">
      <c r="A1065" s="1">
        <v>1064</v>
      </c>
      <c r="B1065" t="s">
        <v>1086</v>
      </c>
      <c r="C1065" s="1">
        <v>1</v>
      </c>
      <c r="D1065" s="1">
        <v>2017</v>
      </c>
      <c r="E1065" s="1">
        <v>0</v>
      </c>
      <c r="F1065" s="1">
        <f t="shared" si="32"/>
        <v>0</v>
      </c>
      <c r="G1065" s="1">
        <v>0</v>
      </c>
      <c r="H1065" s="1">
        <v>-0.044072</v>
      </c>
      <c r="I1065" s="1">
        <v>-0.082675</v>
      </c>
      <c r="J1065" s="1">
        <f t="shared" si="33"/>
        <v>0</v>
      </c>
      <c r="K1065" s="1">
        <v>0</v>
      </c>
      <c r="L1065" s="1">
        <v>20.5599393126199</v>
      </c>
      <c r="M1065" s="1">
        <v>0.477129</v>
      </c>
      <c r="N1065" s="1">
        <v>0.078194</v>
      </c>
      <c r="O1065" s="1">
        <v>0.290784</v>
      </c>
      <c r="P1065" s="1">
        <v>1.2703</v>
      </c>
      <c r="Q1065" s="1">
        <v>0.472024</v>
      </c>
      <c r="R1065" s="1">
        <v>0.440193314538864</v>
      </c>
      <c r="S1065" s="1">
        <v>1</v>
      </c>
      <c r="T1065" s="1">
        <v>9.5397260273973</v>
      </c>
      <c r="U1065">
        <v>1</v>
      </c>
      <c r="V1065" s="1"/>
      <c r="W1065">
        <v>3</v>
      </c>
    </row>
    <row r="1066" spans="1:23">
      <c r="A1066" s="1">
        <v>1065</v>
      </c>
      <c r="B1066" t="s">
        <v>1087</v>
      </c>
      <c r="C1066" s="1">
        <v>0</v>
      </c>
      <c r="D1066" s="1">
        <v>2022</v>
      </c>
      <c r="E1066" s="1">
        <v>0</v>
      </c>
      <c r="F1066" s="1">
        <f t="shared" si="32"/>
        <v>1</v>
      </c>
      <c r="G1066" s="1">
        <v>0</v>
      </c>
      <c r="H1066" s="1">
        <v>-0.073967</v>
      </c>
      <c r="I1066" s="1">
        <v>-0.116191</v>
      </c>
      <c r="J1066" s="1">
        <f t="shared" si="33"/>
        <v>0</v>
      </c>
      <c r="K1066" s="1">
        <v>0</v>
      </c>
      <c r="L1066" s="1">
        <v>20.9521761648752</v>
      </c>
      <c r="M1066" s="1">
        <v>0.30754</v>
      </c>
      <c r="N1066" s="1">
        <v>0.046563</v>
      </c>
      <c r="O1066" s="1">
        <v>0.282625</v>
      </c>
      <c r="P1066" s="1">
        <v>2.6169</v>
      </c>
      <c r="Q1066" s="1">
        <v>0.38345</v>
      </c>
      <c r="R1066" s="1">
        <v>0.440055762081784</v>
      </c>
      <c r="S1066" s="1">
        <v>1</v>
      </c>
      <c r="T1066" s="1">
        <v>23.2794520547945</v>
      </c>
      <c r="U1066">
        <v>1</v>
      </c>
      <c r="V1066" s="1"/>
      <c r="W1066">
        <v>3</v>
      </c>
    </row>
    <row r="1067" spans="1:23">
      <c r="A1067" s="1">
        <v>1066</v>
      </c>
      <c r="B1067" t="s">
        <v>1088</v>
      </c>
      <c r="C1067" s="1">
        <v>1</v>
      </c>
      <c r="D1067" s="1">
        <v>2022</v>
      </c>
      <c r="E1067" s="1">
        <v>0</v>
      </c>
      <c r="F1067" s="1">
        <f t="shared" si="32"/>
        <v>1</v>
      </c>
      <c r="G1067" s="1">
        <v>0</v>
      </c>
      <c r="H1067" s="1">
        <v>-0.025327</v>
      </c>
      <c r="I1067" s="1">
        <v>-0.059861</v>
      </c>
      <c r="J1067" s="1">
        <f t="shared" si="33"/>
        <v>0</v>
      </c>
      <c r="K1067" s="1">
        <v>0</v>
      </c>
      <c r="L1067" s="1">
        <v>21.0260775521201</v>
      </c>
      <c r="M1067" s="1">
        <v>0.504817</v>
      </c>
      <c r="N1067" s="1">
        <v>0.079536</v>
      </c>
      <c r="O1067" s="1">
        <v>0.474769</v>
      </c>
      <c r="P1067" s="1">
        <v>3.4242</v>
      </c>
      <c r="Q1067" s="1">
        <v>0.275231</v>
      </c>
      <c r="R1067" s="1">
        <v>0.43969465648855</v>
      </c>
      <c r="S1067" s="1">
        <v>0</v>
      </c>
      <c r="T1067" s="1">
        <v>17.0767123287671</v>
      </c>
      <c r="U1067">
        <v>1</v>
      </c>
      <c r="V1067" s="1"/>
      <c r="W1067">
        <v>4</v>
      </c>
    </row>
    <row r="1068" spans="1:23">
      <c r="A1068" s="1">
        <v>1067</v>
      </c>
      <c r="B1068" t="s">
        <v>1089</v>
      </c>
      <c r="C1068" s="1">
        <v>1</v>
      </c>
      <c r="D1068" s="1">
        <v>2020</v>
      </c>
      <c r="E1068" s="1">
        <v>0</v>
      </c>
      <c r="F1068" s="1">
        <f t="shared" si="32"/>
        <v>1</v>
      </c>
      <c r="G1068" s="1">
        <v>0</v>
      </c>
      <c r="H1068" s="1">
        <v>-0.017323</v>
      </c>
      <c r="I1068" s="1">
        <v>-0.036448</v>
      </c>
      <c r="J1068" s="1">
        <f t="shared" si="33"/>
        <v>0</v>
      </c>
      <c r="K1068" s="1">
        <v>0</v>
      </c>
      <c r="L1068" s="1">
        <v>21.5291896303556</v>
      </c>
      <c r="M1068" s="1">
        <v>0.416277</v>
      </c>
      <c r="N1068" s="1">
        <v>0.051705</v>
      </c>
      <c r="O1068" s="1">
        <v>0.289913</v>
      </c>
      <c r="P1068" s="1">
        <v>1.5686</v>
      </c>
      <c r="Q1068" s="1">
        <v>0.585903</v>
      </c>
      <c r="R1068" s="1">
        <v>0.439770554493308</v>
      </c>
      <c r="S1068" s="1">
        <v>1</v>
      </c>
      <c r="T1068" s="1">
        <v>10.4931506849315</v>
      </c>
      <c r="U1068">
        <v>1</v>
      </c>
      <c r="V1068" s="1"/>
      <c r="W1068">
        <v>3</v>
      </c>
    </row>
    <row r="1069" spans="1:23">
      <c r="A1069" s="1">
        <v>1068</v>
      </c>
      <c r="B1069" t="s">
        <v>1090</v>
      </c>
      <c r="C1069" s="1">
        <v>1</v>
      </c>
      <c r="D1069" s="1">
        <v>2021</v>
      </c>
      <c r="E1069" s="1">
        <v>0</v>
      </c>
      <c r="F1069" s="1">
        <f t="shared" si="32"/>
        <v>1</v>
      </c>
      <c r="G1069" s="1">
        <v>0</v>
      </c>
      <c r="H1069" s="1">
        <v>0.171127</v>
      </c>
      <c r="I1069" s="1">
        <v>0.242087</v>
      </c>
      <c r="J1069" s="1">
        <f t="shared" si="33"/>
        <v>0</v>
      </c>
      <c r="K1069" s="1">
        <v>0</v>
      </c>
      <c r="L1069" s="1">
        <v>20.8544111804372</v>
      </c>
      <c r="M1069" s="1">
        <v>0.296137</v>
      </c>
      <c r="N1069" s="1">
        <v>0.035776</v>
      </c>
      <c r="O1069" s="1">
        <v>0.556164</v>
      </c>
      <c r="P1069" s="1">
        <v>4.6773</v>
      </c>
      <c r="Q1069" s="1">
        <v>0.299859</v>
      </c>
      <c r="R1069" s="1">
        <v>0.440734557595993</v>
      </c>
      <c r="S1069" s="1">
        <v>0</v>
      </c>
      <c r="T1069" s="1">
        <v>15.9013698630137</v>
      </c>
      <c r="U1069">
        <v>1</v>
      </c>
      <c r="V1069" s="1"/>
      <c r="W1069">
        <v>2</v>
      </c>
    </row>
    <row r="1070" spans="1:23">
      <c r="A1070" s="1">
        <v>1069</v>
      </c>
      <c r="B1070" t="s">
        <v>1091</v>
      </c>
      <c r="C1070" s="1">
        <v>0</v>
      </c>
      <c r="D1070" s="1">
        <v>2018</v>
      </c>
      <c r="E1070" s="1">
        <v>0</v>
      </c>
      <c r="F1070" s="1">
        <f t="shared" si="32"/>
        <v>0</v>
      </c>
      <c r="G1070" s="1">
        <v>0</v>
      </c>
      <c r="H1070" s="1">
        <v>-0.025405</v>
      </c>
      <c r="I1070" s="1">
        <v>-0.086584</v>
      </c>
      <c r="J1070" s="1">
        <f t="shared" si="33"/>
        <v>0</v>
      </c>
      <c r="K1070" s="1">
        <v>0</v>
      </c>
      <c r="L1070" s="1">
        <v>20.4613963633767</v>
      </c>
      <c r="M1070" s="1">
        <v>0.465897</v>
      </c>
      <c r="N1070" s="1">
        <v>0.035062</v>
      </c>
      <c r="O1070" s="1">
        <v>0.230578</v>
      </c>
      <c r="P1070" s="1">
        <v>1.2014</v>
      </c>
      <c r="Q1070" s="1">
        <v>0.504407</v>
      </c>
      <c r="R1070" s="1">
        <v>0.440100250626566</v>
      </c>
      <c r="S1070" s="1">
        <v>1</v>
      </c>
      <c r="T1070" s="1">
        <v>11.6109589041096</v>
      </c>
      <c r="U1070">
        <v>1</v>
      </c>
      <c r="V1070" s="1"/>
      <c r="W1070">
        <v>4</v>
      </c>
    </row>
    <row r="1071" spans="1:23">
      <c r="A1071" s="1">
        <v>1070</v>
      </c>
      <c r="B1071" t="s">
        <v>1092</v>
      </c>
      <c r="C1071" s="1">
        <v>1</v>
      </c>
      <c r="D1071" s="1">
        <v>2022</v>
      </c>
      <c r="E1071" s="1">
        <v>0</v>
      </c>
      <c r="F1071" s="1">
        <f t="shared" si="32"/>
        <v>1</v>
      </c>
      <c r="G1071" s="1">
        <v>0</v>
      </c>
      <c r="H1071" s="1">
        <v>0.013407</v>
      </c>
      <c r="I1071" s="1">
        <v>-0.148408</v>
      </c>
      <c r="J1071" s="1">
        <f t="shared" si="33"/>
        <v>0</v>
      </c>
      <c r="K1071" s="1">
        <v>0</v>
      </c>
      <c r="L1071" s="1">
        <v>20.8832563344313</v>
      </c>
      <c r="M1071" s="1">
        <v>0.701406</v>
      </c>
      <c r="N1071" s="1">
        <v>0.054132</v>
      </c>
      <c r="O1071" s="1">
        <v>0.5625</v>
      </c>
      <c r="P1071" s="1">
        <v>9.375</v>
      </c>
      <c r="Q1071" s="1">
        <v>0.166875</v>
      </c>
      <c r="R1071" s="1">
        <v>0.44</v>
      </c>
      <c r="S1071" s="1">
        <v>1</v>
      </c>
      <c r="T1071" s="1">
        <v>19.9315068493151</v>
      </c>
      <c r="U1071">
        <v>1</v>
      </c>
      <c r="V1071" s="1"/>
      <c r="W1071">
        <v>4</v>
      </c>
    </row>
    <row r="1072" spans="1:23">
      <c r="A1072" s="1">
        <v>1071</v>
      </c>
      <c r="B1072" t="s">
        <v>1093</v>
      </c>
      <c r="C1072" s="1">
        <v>1</v>
      </c>
      <c r="D1072" s="1">
        <v>2021</v>
      </c>
      <c r="E1072" s="1">
        <v>0</v>
      </c>
      <c r="F1072" s="1">
        <f t="shared" si="32"/>
        <v>1</v>
      </c>
      <c r="G1072" s="1">
        <v>0</v>
      </c>
      <c r="H1072" s="1">
        <v>-0.037966</v>
      </c>
      <c r="I1072" s="1">
        <v>-0.154275</v>
      </c>
      <c r="J1072" s="1">
        <f t="shared" si="33"/>
        <v>0</v>
      </c>
      <c r="K1072" s="1">
        <v>0</v>
      </c>
      <c r="L1072" s="1">
        <v>21.0044426744694</v>
      </c>
      <c r="M1072" s="1">
        <v>0.547063</v>
      </c>
      <c r="N1072" s="1">
        <v>0.103824</v>
      </c>
      <c r="O1072" s="1">
        <v>0.562432</v>
      </c>
      <c r="P1072" s="1">
        <v>7.5</v>
      </c>
      <c r="Q1072" s="1">
        <v>0.195016</v>
      </c>
      <c r="R1072" s="1">
        <v>0.440094899169632</v>
      </c>
      <c r="S1072" s="1">
        <v>0</v>
      </c>
      <c r="T1072" s="1">
        <v>17.2438356164384</v>
      </c>
      <c r="U1072">
        <v>1</v>
      </c>
      <c r="V1072" s="1"/>
      <c r="W1072">
        <v>3</v>
      </c>
    </row>
    <row r="1073" spans="1:23">
      <c r="A1073" s="1">
        <v>1072</v>
      </c>
      <c r="B1073" t="s">
        <v>1094</v>
      </c>
      <c r="C1073" s="1">
        <v>1</v>
      </c>
      <c r="D1073" s="1">
        <v>2019</v>
      </c>
      <c r="E1073" s="1">
        <v>0</v>
      </c>
      <c r="F1073" s="1">
        <f t="shared" si="32"/>
        <v>1</v>
      </c>
      <c r="G1073" s="1">
        <v>0</v>
      </c>
      <c r="H1073" s="1">
        <v>-0.139299</v>
      </c>
      <c r="I1073" s="1">
        <v>-0.22556</v>
      </c>
      <c r="J1073" s="1">
        <f t="shared" si="33"/>
        <v>0</v>
      </c>
      <c r="K1073" s="1">
        <v>0</v>
      </c>
      <c r="L1073" s="1">
        <v>20.9609809085155</v>
      </c>
      <c r="M1073" s="1">
        <v>0.30053</v>
      </c>
      <c r="N1073" s="1">
        <v>0.063547</v>
      </c>
      <c r="O1073" s="1">
        <v>0.58875</v>
      </c>
      <c r="P1073" s="1">
        <v>12.5069</v>
      </c>
      <c r="Q1073" s="1">
        <v>0.129133</v>
      </c>
      <c r="R1073" s="1">
        <v>0.439956331877729</v>
      </c>
      <c r="S1073" s="1">
        <v>1</v>
      </c>
      <c r="T1073" s="1">
        <v>15.3479452054795</v>
      </c>
      <c r="U1073">
        <v>1</v>
      </c>
      <c r="V1073" s="1"/>
      <c r="W1073">
        <v>2</v>
      </c>
    </row>
    <row r="1074" spans="1:23">
      <c r="A1074" s="1">
        <v>1073</v>
      </c>
      <c r="B1074" t="s">
        <v>1095</v>
      </c>
      <c r="C1074" s="1">
        <v>1</v>
      </c>
      <c r="D1074" s="1">
        <v>2021</v>
      </c>
      <c r="E1074" s="1">
        <v>0</v>
      </c>
      <c r="F1074" s="1">
        <f t="shared" si="32"/>
        <v>1</v>
      </c>
      <c r="G1074" s="1">
        <v>0</v>
      </c>
      <c r="H1074" s="1">
        <v>-0.00499499999999999</v>
      </c>
      <c r="I1074" s="1">
        <v>-0.031659</v>
      </c>
      <c r="J1074" s="1">
        <f t="shared" si="33"/>
        <v>0</v>
      </c>
      <c r="K1074" s="1">
        <v>0</v>
      </c>
      <c r="L1074" s="1">
        <v>21.331316020761</v>
      </c>
      <c r="M1074" s="1">
        <v>0.601313</v>
      </c>
      <c r="N1074" s="1">
        <v>0.068778</v>
      </c>
      <c r="O1074" s="1">
        <v>0.419018</v>
      </c>
      <c r="P1074" s="1">
        <v>1.5779</v>
      </c>
      <c r="Q1074" s="1">
        <v>0.479755</v>
      </c>
      <c r="R1074" s="1">
        <v>0.440376569037657</v>
      </c>
      <c r="S1074" s="1">
        <v>1</v>
      </c>
      <c r="T1074" s="1">
        <v>18.3041095890411</v>
      </c>
      <c r="U1074">
        <v>1</v>
      </c>
      <c r="V1074" s="1"/>
      <c r="W1074">
        <v>4</v>
      </c>
    </row>
    <row r="1075" spans="1:23">
      <c r="A1075" s="1">
        <v>1074</v>
      </c>
      <c r="B1075" t="s">
        <v>1096</v>
      </c>
      <c r="C1075" s="1">
        <v>0</v>
      </c>
      <c r="D1075" s="1">
        <v>2018</v>
      </c>
      <c r="E1075" s="1">
        <v>0</v>
      </c>
      <c r="F1075" s="1">
        <f t="shared" si="32"/>
        <v>0</v>
      </c>
      <c r="G1075" s="1">
        <v>0</v>
      </c>
      <c r="H1075" s="1">
        <v>-0.011702</v>
      </c>
      <c r="I1075" s="1">
        <v>-0.040149</v>
      </c>
      <c r="J1075" s="1">
        <f t="shared" si="33"/>
        <v>0</v>
      </c>
      <c r="K1075" s="1">
        <v>0</v>
      </c>
      <c r="L1075" s="1">
        <v>21.3760868461757</v>
      </c>
      <c r="M1075" s="1">
        <v>0.606137</v>
      </c>
      <c r="N1075" s="1">
        <v>0.066181</v>
      </c>
      <c r="O1075" s="1">
        <v>0.278746</v>
      </c>
      <c r="P1075" s="1">
        <v>3.6603</v>
      </c>
      <c r="Q1075" s="1">
        <v>0.303632</v>
      </c>
      <c r="R1075" s="1">
        <v>0.439490445859873</v>
      </c>
      <c r="S1075" s="1">
        <v>1</v>
      </c>
      <c r="T1075" s="1">
        <v>17.8931506849315</v>
      </c>
      <c r="U1075">
        <v>1</v>
      </c>
      <c r="V1075" s="1"/>
      <c r="W1075">
        <v>8</v>
      </c>
    </row>
    <row r="1076" spans="1:23">
      <c r="A1076" s="1">
        <v>1075</v>
      </c>
      <c r="B1076" t="s">
        <v>1097</v>
      </c>
      <c r="C1076" s="1">
        <v>1</v>
      </c>
      <c r="D1076" s="1">
        <v>2020</v>
      </c>
      <c r="E1076" s="1">
        <v>0</v>
      </c>
      <c r="F1076" s="1">
        <f t="shared" si="32"/>
        <v>1</v>
      </c>
      <c r="G1076" s="1">
        <v>0</v>
      </c>
      <c r="H1076" s="1">
        <v>-0.095624</v>
      </c>
      <c r="I1076" s="1">
        <v>-0.148971</v>
      </c>
      <c r="J1076" s="1">
        <f t="shared" si="33"/>
        <v>0</v>
      </c>
      <c r="K1076" s="1">
        <v>0</v>
      </c>
      <c r="L1076" s="1">
        <v>20.6957873020773</v>
      </c>
      <c r="M1076" s="1">
        <v>0.270393</v>
      </c>
      <c r="N1076" s="1">
        <v>0.047291</v>
      </c>
      <c r="O1076" s="1">
        <v>0.645</v>
      </c>
      <c r="P1076" s="1">
        <v>12.8571</v>
      </c>
      <c r="Q1076" s="1">
        <v>0.107961</v>
      </c>
      <c r="R1076" s="1">
        <v>0.44031007751938</v>
      </c>
      <c r="S1076" s="1">
        <v>0</v>
      </c>
      <c r="T1076" s="1">
        <v>19.4054794520548</v>
      </c>
      <c r="U1076">
        <v>1</v>
      </c>
      <c r="V1076" s="1"/>
      <c r="W1076">
        <v>3</v>
      </c>
    </row>
    <row r="1077" spans="1:23">
      <c r="A1077" s="1">
        <v>1076</v>
      </c>
      <c r="B1077" t="s">
        <v>1098</v>
      </c>
      <c r="C1077" s="1">
        <v>1</v>
      </c>
      <c r="D1077" s="1">
        <v>2017</v>
      </c>
      <c r="E1077" s="1">
        <v>0</v>
      </c>
      <c r="F1077" s="1">
        <f t="shared" si="32"/>
        <v>0</v>
      </c>
      <c r="G1077" s="1">
        <v>0</v>
      </c>
      <c r="H1077" s="1">
        <v>0.06756</v>
      </c>
      <c r="I1077" s="1">
        <v>0.043318</v>
      </c>
      <c r="J1077" s="1">
        <f t="shared" si="33"/>
        <v>0</v>
      </c>
      <c r="K1077" s="1">
        <v>0</v>
      </c>
      <c r="L1077" s="1">
        <v>22.8774469683829</v>
      </c>
      <c r="M1077" s="1">
        <v>0.611444</v>
      </c>
      <c r="N1077" s="1">
        <v>0.021692</v>
      </c>
      <c r="O1077" s="1">
        <v>0.268398</v>
      </c>
      <c r="P1077" s="1">
        <v>1.3436</v>
      </c>
      <c r="Q1077" s="1">
        <v>0.538888</v>
      </c>
      <c r="R1077" s="1">
        <v>0.440029985007496</v>
      </c>
      <c r="S1077" s="1">
        <v>0</v>
      </c>
      <c r="T1077" s="1">
        <v>16.1643835616438</v>
      </c>
      <c r="U1077">
        <v>1</v>
      </c>
      <c r="V1077" s="1"/>
      <c r="W1077">
        <v>2</v>
      </c>
    </row>
    <row r="1078" spans="1:23">
      <c r="A1078" s="1">
        <v>1077</v>
      </c>
      <c r="B1078" t="s">
        <v>1099</v>
      </c>
      <c r="C1078" s="1">
        <v>1</v>
      </c>
      <c r="D1078" s="1">
        <v>2017</v>
      </c>
      <c r="E1078" s="1">
        <v>0</v>
      </c>
      <c r="F1078" s="1">
        <f t="shared" si="32"/>
        <v>0</v>
      </c>
      <c r="G1078" s="1">
        <v>0</v>
      </c>
      <c r="H1078" s="1">
        <v>-0.022784</v>
      </c>
      <c r="I1078" s="1">
        <v>-0.094751</v>
      </c>
      <c r="J1078" s="1">
        <f t="shared" si="33"/>
        <v>0</v>
      </c>
      <c r="K1078" s="1">
        <v>0</v>
      </c>
      <c r="L1078" s="1">
        <v>20.1693708117641</v>
      </c>
      <c r="M1078" s="1">
        <v>0.44546</v>
      </c>
      <c r="N1078" s="1">
        <v>0.078575</v>
      </c>
      <c r="O1078" s="1">
        <v>0.299988</v>
      </c>
      <c r="P1078" s="1">
        <v>1.3333</v>
      </c>
      <c r="Q1078" s="1">
        <v>0.455368</v>
      </c>
      <c r="R1078" s="1">
        <v>0.440205011389522</v>
      </c>
      <c r="S1078" s="1">
        <v>0</v>
      </c>
      <c r="T1078" s="1">
        <v>21.2739726027397</v>
      </c>
      <c r="U1078">
        <v>1</v>
      </c>
      <c r="V1078" s="1"/>
      <c r="W1078">
        <v>3</v>
      </c>
    </row>
    <row r="1079" spans="1:23">
      <c r="A1079" s="1">
        <v>1078</v>
      </c>
      <c r="B1079" t="s">
        <v>1100</v>
      </c>
      <c r="C1079" s="1">
        <v>1</v>
      </c>
      <c r="D1079" s="1">
        <v>2017</v>
      </c>
      <c r="E1079" s="1">
        <v>0</v>
      </c>
      <c r="F1079" s="1">
        <f t="shared" si="32"/>
        <v>0</v>
      </c>
      <c r="G1079" s="1">
        <v>0</v>
      </c>
      <c r="H1079" s="1">
        <v>-0.008429</v>
      </c>
      <c r="I1079" s="1">
        <v>-0.039084</v>
      </c>
      <c r="J1079" s="1">
        <f t="shared" si="33"/>
        <v>0</v>
      </c>
      <c r="K1079" s="1">
        <v>0</v>
      </c>
      <c r="L1079" s="1">
        <v>22.1904172916845</v>
      </c>
      <c r="M1079" s="1">
        <v>0.340191</v>
      </c>
      <c r="N1079" s="1">
        <v>0.080781</v>
      </c>
      <c r="O1079" s="1">
        <v>0.372584</v>
      </c>
      <c r="P1079" s="1">
        <v>1</v>
      </c>
      <c r="Q1079" s="1">
        <v>0.513552</v>
      </c>
      <c r="R1079" s="1">
        <v>0.439982728842833</v>
      </c>
      <c r="S1079" s="1">
        <v>1</v>
      </c>
      <c r="T1079" s="1">
        <v>22.8465753424658</v>
      </c>
      <c r="U1079">
        <v>1</v>
      </c>
      <c r="V1079" s="1"/>
      <c r="W1079">
        <v>7</v>
      </c>
    </row>
    <row r="1080" spans="1:23">
      <c r="A1080" s="1">
        <v>1079</v>
      </c>
      <c r="B1080" t="s">
        <v>1101</v>
      </c>
      <c r="C1080" s="1">
        <v>1</v>
      </c>
      <c r="D1080" s="1">
        <v>2017</v>
      </c>
      <c r="E1080" s="1">
        <v>0</v>
      </c>
      <c r="F1080" s="1">
        <f t="shared" si="32"/>
        <v>0</v>
      </c>
      <c r="G1080" s="1">
        <v>0</v>
      </c>
      <c r="H1080" s="1">
        <v>-0.045944</v>
      </c>
      <c r="I1080" s="1">
        <v>-0.134613</v>
      </c>
      <c r="J1080" s="1">
        <f t="shared" si="33"/>
        <v>0</v>
      </c>
      <c r="K1080" s="1">
        <v>0</v>
      </c>
      <c r="L1080" s="1">
        <v>19.9159666678423</v>
      </c>
      <c r="M1080" s="1">
        <v>0.454554</v>
      </c>
      <c r="N1080" s="1">
        <v>0.238294</v>
      </c>
      <c r="O1080" s="1">
        <v>0.59985</v>
      </c>
      <c r="P1080" s="1">
        <v>15.996</v>
      </c>
      <c r="Q1080" s="1">
        <v>0.161093</v>
      </c>
      <c r="R1080" s="1">
        <v>0.440460947503201</v>
      </c>
      <c r="S1080" s="1">
        <v>1</v>
      </c>
      <c r="T1080" s="1">
        <v>6.05205479452055</v>
      </c>
      <c r="U1080">
        <v>1</v>
      </c>
      <c r="V1080" s="1"/>
      <c r="W1080">
        <v>6</v>
      </c>
    </row>
    <row r="1081" spans="1:23">
      <c r="A1081" s="1">
        <v>1080</v>
      </c>
      <c r="B1081" t="s">
        <v>1102</v>
      </c>
      <c r="C1081" s="1">
        <v>0</v>
      </c>
      <c r="D1081" s="1">
        <v>2021</v>
      </c>
      <c r="E1081" s="1">
        <v>0</v>
      </c>
      <c r="F1081" s="1">
        <f t="shared" si="32"/>
        <v>1</v>
      </c>
      <c r="G1081" s="1">
        <v>0</v>
      </c>
      <c r="H1081" s="1">
        <v>-0.00250599999999999</v>
      </c>
      <c r="I1081" s="1">
        <v>-0.077027</v>
      </c>
      <c r="J1081" s="1">
        <f t="shared" si="33"/>
        <v>0</v>
      </c>
      <c r="K1081" s="1">
        <v>0</v>
      </c>
      <c r="L1081" s="1">
        <v>21.5782220479394</v>
      </c>
      <c r="M1081" s="1">
        <v>0.605832</v>
      </c>
      <c r="N1081" s="1">
        <v>0.158893</v>
      </c>
      <c r="O1081" s="1">
        <v>0.664614</v>
      </c>
      <c r="P1081" s="1">
        <v>12.6594</v>
      </c>
      <c r="Q1081" s="1">
        <v>0.100355</v>
      </c>
      <c r="R1081" s="1">
        <v>0.440358744394619</v>
      </c>
      <c r="S1081" s="1">
        <v>0</v>
      </c>
      <c r="T1081" s="1">
        <v>21.5917808219178</v>
      </c>
      <c r="U1081">
        <v>1</v>
      </c>
      <c r="V1081" s="1"/>
      <c r="W1081">
        <v>8</v>
      </c>
    </row>
    <row r="1082" spans="1:23">
      <c r="A1082" s="1">
        <v>1081</v>
      </c>
      <c r="B1082" t="s">
        <v>1103</v>
      </c>
      <c r="C1082" s="1">
        <v>0</v>
      </c>
      <c r="D1082" s="1">
        <v>2017</v>
      </c>
      <c r="E1082" s="1">
        <v>0</v>
      </c>
      <c r="F1082" s="1">
        <f t="shared" si="32"/>
        <v>0</v>
      </c>
      <c r="G1082" s="1">
        <v>0</v>
      </c>
      <c r="H1082" s="1">
        <v>-0.032393</v>
      </c>
      <c r="I1082" s="1">
        <v>-0.046817</v>
      </c>
      <c r="J1082" s="1">
        <f t="shared" si="33"/>
        <v>0</v>
      </c>
      <c r="K1082" s="1">
        <v>0</v>
      </c>
      <c r="L1082" s="1">
        <v>19.6817139092146</v>
      </c>
      <c r="M1082" s="1">
        <v>0.156693</v>
      </c>
      <c r="N1082" s="1">
        <v>0.268628</v>
      </c>
      <c r="O1082" s="1">
        <v>0.145574</v>
      </c>
      <c r="P1082" s="1">
        <v>1.451</v>
      </c>
      <c r="Q1082" s="1">
        <v>0.512093</v>
      </c>
      <c r="R1082" s="1">
        <v>0.439779005524862</v>
      </c>
      <c r="S1082" s="1">
        <v>0</v>
      </c>
      <c r="T1082" s="1">
        <v>18.1479452054795</v>
      </c>
      <c r="U1082">
        <v>1</v>
      </c>
      <c r="V1082" s="1"/>
      <c r="W1082">
        <v>7</v>
      </c>
    </row>
    <row r="1083" spans="1:23">
      <c r="A1083" s="1">
        <v>1082</v>
      </c>
      <c r="B1083" t="s">
        <v>1104</v>
      </c>
      <c r="C1083" s="1">
        <v>0</v>
      </c>
      <c r="D1083" s="1">
        <v>2017</v>
      </c>
      <c r="E1083" s="1">
        <v>0</v>
      </c>
      <c r="F1083" s="1">
        <f t="shared" si="32"/>
        <v>0</v>
      </c>
      <c r="G1083" s="1">
        <v>0</v>
      </c>
      <c r="H1083" s="1">
        <v>-0.036458</v>
      </c>
      <c r="I1083" s="1">
        <v>-0.134519</v>
      </c>
      <c r="J1083" s="1">
        <f t="shared" si="33"/>
        <v>0</v>
      </c>
      <c r="K1083" s="1">
        <v>0</v>
      </c>
      <c r="L1083" s="1">
        <v>21.9986645980364</v>
      </c>
      <c r="M1083" s="1">
        <v>0.62513</v>
      </c>
      <c r="N1083" s="1">
        <v>0.047202</v>
      </c>
      <c r="O1083" s="1">
        <v>0.224976</v>
      </c>
      <c r="P1083" s="1">
        <v>1</v>
      </c>
      <c r="Q1083" s="1">
        <v>0.586234</v>
      </c>
      <c r="R1083" s="1">
        <v>0.440129449838188</v>
      </c>
      <c r="S1083" s="1">
        <v>1</v>
      </c>
      <c r="T1083" s="1">
        <v>17.4767123287671</v>
      </c>
      <c r="U1083">
        <v>1</v>
      </c>
      <c r="V1083" s="1"/>
      <c r="W1083">
        <v>6</v>
      </c>
    </row>
    <row r="1084" spans="1:23">
      <c r="A1084" s="1">
        <v>1083</v>
      </c>
      <c r="B1084" t="s">
        <v>1105</v>
      </c>
      <c r="C1084" s="1">
        <v>1</v>
      </c>
      <c r="D1084" s="1">
        <v>2022</v>
      </c>
      <c r="E1084" s="1">
        <v>0</v>
      </c>
      <c r="F1084" s="1">
        <f t="shared" si="32"/>
        <v>1</v>
      </c>
      <c r="G1084" s="1">
        <v>0</v>
      </c>
      <c r="H1084" s="1">
        <v>-0.090811</v>
      </c>
      <c r="I1084" s="1">
        <v>-0.277104</v>
      </c>
      <c r="J1084" s="1">
        <f t="shared" si="33"/>
        <v>0</v>
      </c>
      <c r="K1084" s="1">
        <v>0</v>
      </c>
      <c r="L1084" s="1">
        <v>21.805839739287</v>
      </c>
      <c r="M1084" s="1">
        <v>0.353481</v>
      </c>
      <c r="N1084" s="1">
        <v>0.067883</v>
      </c>
      <c r="O1084" s="1">
        <v>0.465083</v>
      </c>
      <c r="P1084" s="1">
        <v>3.4444</v>
      </c>
      <c r="Q1084" s="1">
        <v>0.434913</v>
      </c>
      <c r="R1084" s="1">
        <v>0.440075921908894</v>
      </c>
      <c r="S1084" s="1">
        <v>0</v>
      </c>
      <c r="T1084" s="1">
        <v>16.8082191780822</v>
      </c>
      <c r="U1084">
        <v>1</v>
      </c>
      <c r="V1084" s="1"/>
      <c r="W1084">
        <v>5</v>
      </c>
    </row>
    <row r="1085" spans="1:23">
      <c r="A1085" s="1">
        <v>1084</v>
      </c>
      <c r="B1085" t="s">
        <v>1106</v>
      </c>
      <c r="C1085" s="1">
        <v>1</v>
      </c>
      <c r="D1085" s="1">
        <v>2019</v>
      </c>
      <c r="E1085" s="1">
        <v>0</v>
      </c>
      <c r="F1085" s="1">
        <f t="shared" si="32"/>
        <v>1</v>
      </c>
      <c r="G1085" s="1">
        <v>0</v>
      </c>
      <c r="H1085" s="1">
        <v>-0.101915</v>
      </c>
      <c r="I1085" s="1">
        <v>-0.197191</v>
      </c>
      <c r="J1085" s="1">
        <f t="shared" si="33"/>
        <v>0</v>
      </c>
      <c r="K1085" s="1">
        <v>0</v>
      </c>
      <c r="L1085" s="1">
        <v>20.9798044062026</v>
      </c>
      <c r="M1085" s="1">
        <v>0.492979</v>
      </c>
      <c r="N1085" s="1">
        <v>0.087481</v>
      </c>
      <c r="O1085" s="1">
        <v>0.237778</v>
      </c>
      <c r="P1085" s="1">
        <v>3.0293</v>
      </c>
      <c r="Q1085" s="1">
        <v>0.335761</v>
      </c>
      <c r="R1085" s="1">
        <v>0.440018210789893</v>
      </c>
      <c r="S1085" s="1">
        <v>1</v>
      </c>
      <c r="T1085" s="1">
        <v>7.72876712328767</v>
      </c>
      <c r="U1085">
        <v>1</v>
      </c>
      <c r="V1085" s="1"/>
      <c r="W1085">
        <v>8</v>
      </c>
    </row>
    <row r="1086" spans="1:23">
      <c r="A1086" s="1">
        <v>1085</v>
      </c>
      <c r="B1086" t="s">
        <v>1107</v>
      </c>
      <c r="C1086" s="1">
        <v>1</v>
      </c>
      <c r="D1086" s="1">
        <v>2022</v>
      </c>
      <c r="E1086" s="1">
        <v>0</v>
      </c>
      <c r="F1086" s="1">
        <f t="shared" si="32"/>
        <v>1</v>
      </c>
      <c r="G1086" s="1">
        <v>0</v>
      </c>
      <c r="H1086" s="1">
        <v>-0.052262</v>
      </c>
      <c r="I1086" s="1">
        <v>-0.130584</v>
      </c>
      <c r="J1086" s="1">
        <f t="shared" si="33"/>
        <v>0</v>
      </c>
      <c r="K1086" s="1">
        <v>0</v>
      </c>
      <c r="L1086" s="1">
        <v>21.2720709024031</v>
      </c>
      <c r="M1086" s="1">
        <v>0.508345</v>
      </c>
      <c r="N1086" s="1">
        <v>0.068361</v>
      </c>
      <c r="O1086" s="1">
        <v>0.302684</v>
      </c>
      <c r="P1086" s="1">
        <v>1.6835</v>
      </c>
      <c r="Q1086" s="1">
        <v>0.369047</v>
      </c>
      <c r="R1086" s="1">
        <v>0.43997668997669</v>
      </c>
      <c r="S1086" s="1">
        <v>1</v>
      </c>
      <c r="T1086" s="1">
        <v>23.3616438356164</v>
      </c>
      <c r="U1086">
        <v>1</v>
      </c>
      <c r="V1086" s="1"/>
      <c r="W1086">
        <v>5</v>
      </c>
    </row>
    <row r="1087" spans="1:23">
      <c r="A1087" s="1">
        <v>1086</v>
      </c>
      <c r="B1087" t="s">
        <v>1108</v>
      </c>
      <c r="C1087" s="1">
        <v>1</v>
      </c>
      <c r="D1087" s="1">
        <v>2017</v>
      </c>
      <c r="E1087" s="1">
        <v>0</v>
      </c>
      <c r="F1087" s="1">
        <f t="shared" si="32"/>
        <v>0</v>
      </c>
      <c r="G1087" s="1">
        <v>0</v>
      </c>
      <c r="H1087" s="1">
        <v>-0.058789</v>
      </c>
      <c r="I1087" s="1">
        <v>-0.078531</v>
      </c>
      <c r="J1087" s="1">
        <f t="shared" si="33"/>
        <v>0</v>
      </c>
      <c r="K1087" s="1">
        <v>0</v>
      </c>
      <c r="L1087" s="1">
        <v>20.0259399842843</v>
      </c>
      <c r="M1087" s="1">
        <v>0.226363</v>
      </c>
      <c r="N1087" s="1">
        <v>0.07239</v>
      </c>
      <c r="O1087" s="1">
        <v>0.557625</v>
      </c>
      <c r="P1087" s="1">
        <v>7.3493</v>
      </c>
      <c r="Q1087" s="1">
        <v>0.192375</v>
      </c>
      <c r="R1087" s="1">
        <v>0.440270473328325</v>
      </c>
      <c r="S1087" s="1">
        <v>1</v>
      </c>
      <c r="T1087" s="1">
        <v>13.2493150684931</v>
      </c>
      <c r="U1087">
        <v>1</v>
      </c>
      <c r="V1087" s="1"/>
      <c r="W1087">
        <v>4</v>
      </c>
    </row>
    <row r="1088" spans="1:23">
      <c r="A1088" s="1">
        <v>1087</v>
      </c>
      <c r="B1088" t="s">
        <v>1109</v>
      </c>
      <c r="C1088" s="1">
        <v>1</v>
      </c>
      <c r="D1088" s="1">
        <v>2022</v>
      </c>
      <c r="E1088" s="1">
        <v>0</v>
      </c>
      <c r="F1088" s="1">
        <f t="shared" si="32"/>
        <v>1</v>
      </c>
      <c r="G1088" s="1">
        <v>0</v>
      </c>
      <c r="H1088" s="1">
        <v>-0.047262</v>
      </c>
      <c r="I1088" s="1">
        <v>-0.099309</v>
      </c>
      <c r="J1088" s="1">
        <f t="shared" si="33"/>
        <v>0</v>
      </c>
      <c r="K1088" s="1">
        <v>0</v>
      </c>
      <c r="L1088" s="1">
        <v>20.8795027280694</v>
      </c>
      <c r="M1088" s="1">
        <v>0.372218</v>
      </c>
      <c r="N1088" s="1">
        <v>0.079082</v>
      </c>
      <c r="O1088" s="1">
        <v>0.429148</v>
      </c>
      <c r="P1088" s="1">
        <v>3.4097</v>
      </c>
      <c r="Q1088" s="1">
        <v>0.340219</v>
      </c>
      <c r="R1088" s="1">
        <v>0.440127970749543</v>
      </c>
      <c r="S1088" s="1">
        <v>0</v>
      </c>
      <c r="T1088" s="1">
        <v>17.2794520547945</v>
      </c>
      <c r="U1088">
        <v>1</v>
      </c>
      <c r="V1088" s="1"/>
      <c r="W1088">
        <v>2</v>
      </c>
    </row>
    <row r="1089" spans="1:23">
      <c r="A1089" s="1">
        <v>1088</v>
      </c>
      <c r="B1089" t="s">
        <v>1110</v>
      </c>
      <c r="C1089" s="1">
        <v>1</v>
      </c>
      <c r="D1089" s="1">
        <v>2019</v>
      </c>
      <c r="E1089" s="1">
        <v>0</v>
      </c>
      <c r="F1089" s="1">
        <f t="shared" si="32"/>
        <v>1</v>
      </c>
      <c r="G1089" s="1">
        <v>0</v>
      </c>
      <c r="H1089" s="1">
        <v>-0.070887</v>
      </c>
      <c r="I1089" s="1">
        <v>-0.080926</v>
      </c>
      <c r="J1089" s="1">
        <f t="shared" si="33"/>
        <v>0</v>
      </c>
      <c r="K1089" s="1">
        <v>0</v>
      </c>
      <c r="L1089" s="1">
        <v>20.9731537250715</v>
      </c>
      <c r="M1089" s="1">
        <v>0.163878</v>
      </c>
      <c r="N1089" s="1">
        <v>0.12013</v>
      </c>
      <c r="O1089" s="1">
        <v>0.750063</v>
      </c>
      <c r="P1089" s="1">
        <v>22.8571</v>
      </c>
      <c r="Q1089" s="1">
        <v>0.149927</v>
      </c>
      <c r="R1089" s="1">
        <v>0.440180586907449</v>
      </c>
      <c r="S1089" s="1">
        <v>0</v>
      </c>
      <c r="T1089" s="1">
        <v>19.9452054794521</v>
      </c>
      <c r="U1089">
        <v>1</v>
      </c>
      <c r="V1089" s="1"/>
      <c r="W1089">
        <v>2</v>
      </c>
    </row>
    <row r="1090" spans="1:23">
      <c r="A1090" s="1">
        <v>1089</v>
      </c>
      <c r="B1090" t="s">
        <v>1111</v>
      </c>
      <c r="C1090" s="1">
        <v>0</v>
      </c>
      <c r="D1090" s="1">
        <v>2018</v>
      </c>
      <c r="E1090" s="1">
        <v>0</v>
      </c>
      <c r="F1090" s="1">
        <f t="shared" si="32"/>
        <v>0</v>
      </c>
      <c r="G1090" s="1">
        <v>0</v>
      </c>
      <c r="H1090" s="1">
        <v>0.02049</v>
      </c>
      <c r="I1090" s="1">
        <v>-0.017895</v>
      </c>
      <c r="J1090" s="1">
        <f t="shared" si="33"/>
        <v>0</v>
      </c>
      <c r="K1090" s="1">
        <v>0</v>
      </c>
      <c r="L1090" s="1">
        <v>23.2554096158261</v>
      </c>
      <c r="M1090" s="1">
        <v>0.464406</v>
      </c>
      <c r="N1090" s="1">
        <v>0.163463</v>
      </c>
      <c r="O1090" s="1">
        <v>0.085271</v>
      </c>
      <c r="P1090" s="1">
        <v>1.0909</v>
      </c>
      <c r="Q1090" s="1">
        <v>0.577834</v>
      </c>
      <c r="R1090" s="1">
        <v>0.439814814814815</v>
      </c>
      <c r="S1090" s="1">
        <v>1</v>
      </c>
      <c r="T1090" s="1">
        <v>16.4438356164384</v>
      </c>
      <c r="U1090">
        <v>1</v>
      </c>
      <c r="V1090" s="1"/>
      <c r="W1090">
        <v>6</v>
      </c>
    </row>
    <row r="1091" spans="1:23">
      <c r="A1091" s="1">
        <v>1090</v>
      </c>
      <c r="B1091" t="s">
        <v>1112</v>
      </c>
      <c r="C1091" s="1">
        <v>1</v>
      </c>
      <c r="D1091" s="1">
        <v>2017</v>
      </c>
      <c r="E1091" s="1">
        <v>0</v>
      </c>
      <c r="F1091" s="1">
        <f t="shared" ref="F1091:F1154" si="34">IF(D1091&gt;=2019,1,0)</f>
        <v>0</v>
      </c>
      <c r="G1091" s="1">
        <v>0</v>
      </c>
      <c r="H1091" s="1">
        <v>0.048183</v>
      </c>
      <c r="I1091" s="1">
        <v>0.09649</v>
      </c>
      <c r="J1091" s="1">
        <f t="shared" ref="J1091:J1154" si="35">E1091*F1091</f>
        <v>0</v>
      </c>
      <c r="K1091" s="1">
        <v>0</v>
      </c>
      <c r="L1091" s="1">
        <v>22.725782099701</v>
      </c>
      <c r="M1091" s="1">
        <v>0.635303</v>
      </c>
      <c r="N1091" s="1">
        <v>0.03899</v>
      </c>
      <c r="O1091" s="1">
        <v>0.582779</v>
      </c>
      <c r="P1091" s="1">
        <v>2.3676</v>
      </c>
      <c r="Q1091" s="1">
        <v>0.315242</v>
      </c>
      <c r="R1091" s="1">
        <v>0.440061475409836</v>
      </c>
      <c r="S1091" s="1">
        <v>1</v>
      </c>
      <c r="T1091" s="1">
        <v>11.1945205479452</v>
      </c>
      <c r="U1091">
        <v>1</v>
      </c>
      <c r="V1091" s="1"/>
      <c r="W1091">
        <v>2</v>
      </c>
    </row>
    <row r="1092" spans="1:23">
      <c r="A1092" s="1">
        <v>1091</v>
      </c>
      <c r="B1092" t="s">
        <v>1113</v>
      </c>
      <c r="C1092" s="1">
        <v>1</v>
      </c>
      <c r="D1092" s="1">
        <v>2022</v>
      </c>
      <c r="E1092" s="1">
        <v>0</v>
      </c>
      <c r="F1092" s="1">
        <f t="shared" si="34"/>
        <v>1</v>
      </c>
      <c r="G1092" s="1">
        <v>0</v>
      </c>
      <c r="H1092" s="1">
        <v>-0.069932</v>
      </c>
      <c r="I1092" s="1">
        <v>-0.092894</v>
      </c>
      <c r="J1092" s="1">
        <f t="shared" si="35"/>
        <v>0</v>
      </c>
      <c r="K1092" s="1">
        <v>0</v>
      </c>
      <c r="L1092" s="1">
        <v>20.4099955531307</v>
      </c>
      <c r="M1092" s="1">
        <v>0.282997</v>
      </c>
      <c r="N1092" s="1">
        <v>0.111352</v>
      </c>
      <c r="O1092" s="1">
        <v>0.641294</v>
      </c>
      <c r="P1092" s="1">
        <v>24.9491</v>
      </c>
      <c r="Q1092" s="1">
        <v>0.107899</v>
      </c>
      <c r="R1092" s="1">
        <v>0.44010152284264</v>
      </c>
      <c r="S1092" s="1">
        <v>1</v>
      </c>
      <c r="T1092" s="1">
        <v>17.7123287671233</v>
      </c>
      <c r="U1092">
        <v>1</v>
      </c>
      <c r="V1092" s="1"/>
      <c r="W1092">
        <v>3</v>
      </c>
    </row>
    <row r="1093" spans="1:23">
      <c r="A1093" s="1">
        <v>1092</v>
      </c>
      <c r="B1093" t="s">
        <v>1114</v>
      </c>
      <c r="C1093" s="1">
        <v>1</v>
      </c>
      <c r="D1093" s="1">
        <v>2017</v>
      </c>
      <c r="E1093" s="1">
        <v>0</v>
      </c>
      <c r="F1093" s="1">
        <f t="shared" si="34"/>
        <v>0</v>
      </c>
      <c r="G1093" s="1">
        <v>0</v>
      </c>
      <c r="H1093" s="1">
        <v>-0.032661</v>
      </c>
      <c r="I1093" s="1">
        <v>-0.080243</v>
      </c>
      <c r="J1093" s="1">
        <f t="shared" si="35"/>
        <v>0</v>
      </c>
      <c r="K1093" s="1">
        <v>0</v>
      </c>
      <c r="L1093" s="1">
        <v>20.411323618008</v>
      </c>
      <c r="M1093" s="1">
        <v>0.392055</v>
      </c>
      <c r="N1093" s="1">
        <v>0.128133</v>
      </c>
      <c r="O1093" s="1">
        <v>0.49065</v>
      </c>
      <c r="P1093" s="1">
        <v>4.3267</v>
      </c>
      <c r="Q1093" s="1">
        <v>0.249131</v>
      </c>
      <c r="R1093" s="1">
        <v>0.440191387559809</v>
      </c>
      <c r="S1093" s="1">
        <v>0</v>
      </c>
      <c r="T1093" s="1">
        <v>15.5342465753425</v>
      </c>
      <c r="U1093">
        <v>1</v>
      </c>
      <c r="V1093" s="1"/>
      <c r="W1093">
        <v>4</v>
      </c>
    </row>
    <row r="1094" spans="1:23">
      <c r="A1094" s="1">
        <v>1093</v>
      </c>
      <c r="B1094" t="s">
        <v>1115</v>
      </c>
      <c r="C1094" s="1">
        <v>1</v>
      </c>
      <c r="D1094" s="1">
        <v>2019</v>
      </c>
      <c r="E1094" s="1">
        <v>0</v>
      </c>
      <c r="F1094" s="1">
        <f t="shared" si="34"/>
        <v>1</v>
      </c>
      <c r="G1094" s="1">
        <v>0</v>
      </c>
      <c r="H1094" s="1">
        <v>-0.018722</v>
      </c>
      <c r="I1094" s="1">
        <v>-0.046564</v>
      </c>
      <c r="J1094" s="1">
        <f t="shared" si="35"/>
        <v>0</v>
      </c>
      <c r="K1094" s="1">
        <v>0</v>
      </c>
      <c r="L1094" s="1">
        <v>21.096906705547</v>
      </c>
      <c r="M1094" s="1">
        <v>0.235677</v>
      </c>
      <c r="N1094" s="1">
        <v>0.114199</v>
      </c>
      <c r="O1094" s="1">
        <v>0.287483</v>
      </c>
      <c r="P1094" s="1">
        <v>3.961</v>
      </c>
      <c r="Q1094" s="1">
        <v>0.25088</v>
      </c>
      <c r="R1094" s="1">
        <v>0.440217391304348</v>
      </c>
      <c r="S1094" s="1">
        <v>0</v>
      </c>
      <c r="T1094" s="1">
        <v>16.4493150684931</v>
      </c>
      <c r="U1094">
        <v>1</v>
      </c>
      <c r="V1094" s="1"/>
      <c r="W1094">
        <v>7</v>
      </c>
    </row>
    <row r="1095" spans="1:23">
      <c r="A1095" s="1">
        <v>1094</v>
      </c>
      <c r="B1095" t="s">
        <v>1116</v>
      </c>
      <c r="C1095" s="1">
        <v>1</v>
      </c>
      <c r="D1095" s="1">
        <v>2017</v>
      </c>
      <c r="E1095" s="1">
        <v>0</v>
      </c>
      <c r="F1095" s="1">
        <f t="shared" si="34"/>
        <v>0</v>
      </c>
      <c r="G1095" s="1">
        <v>0</v>
      </c>
      <c r="H1095" s="1">
        <v>-0.003296</v>
      </c>
      <c r="I1095" s="1">
        <v>-0.019417</v>
      </c>
      <c r="J1095" s="1">
        <f t="shared" si="35"/>
        <v>0</v>
      </c>
      <c r="K1095" s="1">
        <v>0</v>
      </c>
      <c r="L1095" s="1">
        <v>20.7699396302774</v>
      </c>
      <c r="M1095" s="1">
        <v>0.585472</v>
      </c>
      <c r="N1095" s="1">
        <v>0.114382</v>
      </c>
      <c r="O1095" s="1">
        <v>0.191593</v>
      </c>
      <c r="P1095" s="1">
        <v>1.4306</v>
      </c>
      <c r="Q1095" s="1">
        <v>0.434614</v>
      </c>
      <c r="R1095" s="1">
        <v>0.439497716894977</v>
      </c>
      <c r="S1095" s="1">
        <v>1</v>
      </c>
      <c r="T1095" s="1">
        <v>22.5260273972603</v>
      </c>
      <c r="U1095">
        <v>1</v>
      </c>
      <c r="V1095" s="1"/>
      <c r="W1095">
        <v>3</v>
      </c>
    </row>
    <row r="1096" spans="1:23">
      <c r="A1096" s="1">
        <v>1095</v>
      </c>
      <c r="B1096" t="s">
        <v>1117</v>
      </c>
      <c r="C1096" s="1">
        <v>1</v>
      </c>
      <c r="D1096" s="1">
        <v>2022</v>
      </c>
      <c r="E1096" s="1">
        <v>0</v>
      </c>
      <c r="F1096" s="1">
        <f t="shared" si="34"/>
        <v>1</v>
      </c>
      <c r="G1096" s="1">
        <v>0</v>
      </c>
      <c r="H1096" s="1">
        <v>-0.102126</v>
      </c>
      <c r="I1096" s="1">
        <v>-0.142703</v>
      </c>
      <c r="J1096" s="1">
        <f t="shared" si="35"/>
        <v>0</v>
      </c>
      <c r="K1096" s="1">
        <v>0</v>
      </c>
      <c r="L1096" s="1">
        <v>19.856834506832</v>
      </c>
      <c r="M1096" s="1">
        <v>0.20542</v>
      </c>
      <c r="N1096" s="1">
        <v>0.146306</v>
      </c>
      <c r="O1096" s="1">
        <v>0.4053</v>
      </c>
      <c r="P1096" s="1">
        <v>5.3333</v>
      </c>
      <c r="Q1096" s="1">
        <v>0.357661</v>
      </c>
      <c r="R1096" s="1">
        <v>0.439882697947214</v>
      </c>
      <c r="S1096" s="1">
        <v>1</v>
      </c>
      <c r="T1096" s="1">
        <v>16.8876712328767</v>
      </c>
      <c r="U1096">
        <v>1</v>
      </c>
      <c r="V1096" s="1"/>
      <c r="W1096">
        <v>4</v>
      </c>
    </row>
    <row r="1097" spans="1:23">
      <c r="A1097" s="1">
        <v>1096</v>
      </c>
      <c r="B1097" t="s">
        <v>1118</v>
      </c>
      <c r="C1097" s="1">
        <v>1</v>
      </c>
      <c r="D1097" s="1">
        <v>2017</v>
      </c>
      <c r="E1097" s="1">
        <v>0</v>
      </c>
      <c r="F1097" s="1">
        <f t="shared" si="34"/>
        <v>0</v>
      </c>
      <c r="G1097" s="1">
        <v>0</v>
      </c>
      <c r="H1097" s="1">
        <v>-0.163265</v>
      </c>
      <c r="I1097" s="1">
        <v>-0.285242</v>
      </c>
      <c r="J1097" s="1">
        <f t="shared" si="35"/>
        <v>0</v>
      </c>
      <c r="K1097" s="1">
        <v>0</v>
      </c>
      <c r="L1097" s="1">
        <v>20.6630936186969</v>
      </c>
      <c r="M1097" s="1">
        <v>0.316837</v>
      </c>
      <c r="N1097" s="1">
        <v>0.091897</v>
      </c>
      <c r="O1097" s="1">
        <v>0.526257</v>
      </c>
      <c r="P1097" s="1">
        <v>7</v>
      </c>
      <c r="Q1097" s="1">
        <v>0.312464</v>
      </c>
      <c r="R1097" s="1">
        <v>0.439773645917542</v>
      </c>
      <c r="S1097" s="1">
        <v>0</v>
      </c>
      <c r="T1097" s="1">
        <v>13.4328767123288</v>
      </c>
      <c r="U1097">
        <v>1</v>
      </c>
      <c r="V1097" s="1"/>
      <c r="W1097">
        <v>3</v>
      </c>
    </row>
    <row r="1098" spans="1:23">
      <c r="A1098" s="1">
        <v>1097</v>
      </c>
      <c r="B1098" t="s">
        <v>1119</v>
      </c>
      <c r="C1098" s="1">
        <v>1</v>
      </c>
      <c r="D1098" s="1">
        <v>2017</v>
      </c>
      <c r="E1098" s="1">
        <v>0</v>
      </c>
      <c r="F1098" s="1">
        <f t="shared" si="34"/>
        <v>0</v>
      </c>
      <c r="G1098" s="1">
        <v>0</v>
      </c>
      <c r="H1098" s="1">
        <v>-0.032324</v>
      </c>
      <c r="I1098" s="1">
        <v>-0.143687</v>
      </c>
      <c r="J1098" s="1">
        <f t="shared" si="35"/>
        <v>0</v>
      </c>
      <c r="K1098" s="1">
        <v>0</v>
      </c>
      <c r="L1098" s="1">
        <v>21.2274144395571</v>
      </c>
      <c r="M1098" s="1">
        <v>0.646793</v>
      </c>
      <c r="N1098" s="1">
        <v>0.03699</v>
      </c>
      <c r="O1098" s="1">
        <v>0.3825</v>
      </c>
      <c r="P1098" s="1">
        <v>1.8985</v>
      </c>
      <c r="Q1098" s="1">
        <v>0.356099</v>
      </c>
      <c r="R1098" s="1">
        <v>0.440235140431091</v>
      </c>
      <c r="S1098" s="1">
        <v>1</v>
      </c>
      <c r="T1098" s="1">
        <v>12.9808219178082</v>
      </c>
      <c r="U1098">
        <v>1</v>
      </c>
      <c r="V1098" s="1"/>
      <c r="W1098">
        <v>2</v>
      </c>
    </row>
    <row r="1099" spans="1:23">
      <c r="A1099" s="1">
        <v>1098</v>
      </c>
      <c r="B1099" t="s">
        <v>1120</v>
      </c>
      <c r="C1099" s="1">
        <v>1</v>
      </c>
      <c r="D1099" s="1">
        <v>2019</v>
      </c>
      <c r="E1099" s="1">
        <v>0</v>
      </c>
      <c r="F1099" s="1">
        <f t="shared" si="34"/>
        <v>1</v>
      </c>
      <c r="G1099" s="1">
        <v>0</v>
      </c>
      <c r="H1099" s="1">
        <v>0.024861</v>
      </c>
      <c r="I1099" s="1">
        <v>0.046815</v>
      </c>
      <c r="J1099" s="1">
        <f t="shared" si="35"/>
        <v>0</v>
      </c>
      <c r="K1099" s="1">
        <v>0</v>
      </c>
      <c r="L1099" s="1">
        <v>21.9959810349195</v>
      </c>
      <c r="M1099" s="1">
        <v>0.437072</v>
      </c>
      <c r="N1099" s="1">
        <v>0.060663</v>
      </c>
      <c r="O1099" s="1">
        <v>0.343386</v>
      </c>
      <c r="P1099" s="1">
        <v>2.7839</v>
      </c>
      <c r="Q1099" s="1">
        <v>0.3639</v>
      </c>
      <c r="R1099" s="1">
        <v>0.440265486725664</v>
      </c>
      <c r="S1099" s="1">
        <v>1</v>
      </c>
      <c r="T1099" s="1">
        <v>7.58904109589041</v>
      </c>
      <c r="U1099">
        <v>1</v>
      </c>
      <c r="V1099" s="1"/>
      <c r="W1099">
        <v>3</v>
      </c>
    </row>
    <row r="1100" spans="1:23">
      <c r="A1100" s="1">
        <v>1099</v>
      </c>
      <c r="B1100" t="s">
        <v>1121</v>
      </c>
      <c r="C1100" s="1">
        <v>1</v>
      </c>
      <c r="D1100" s="1">
        <v>2022</v>
      </c>
      <c r="E1100" s="1">
        <v>0</v>
      </c>
      <c r="F1100" s="1">
        <f t="shared" si="34"/>
        <v>1</v>
      </c>
      <c r="G1100" s="1">
        <v>0</v>
      </c>
      <c r="H1100" s="1">
        <v>-0.039852</v>
      </c>
      <c r="I1100" s="1">
        <v>-0.22067</v>
      </c>
      <c r="J1100" s="1">
        <f t="shared" si="35"/>
        <v>0</v>
      </c>
      <c r="K1100" s="1">
        <v>0</v>
      </c>
      <c r="L1100" s="1">
        <v>21.1873609105681</v>
      </c>
      <c r="M1100" s="1">
        <v>0.685769</v>
      </c>
      <c r="N1100" s="1">
        <v>0.09328</v>
      </c>
      <c r="O1100" s="1">
        <v>0.427096</v>
      </c>
      <c r="P1100" s="1">
        <v>3.3405</v>
      </c>
      <c r="Q1100" s="1">
        <v>0.326961</v>
      </c>
      <c r="R1100" s="1">
        <v>0.44</v>
      </c>
      <c r="S1100" s="1">
        <v>0</v>
      </c>
      <c r="T1100" s="1">
        <v>24.5178082191781</v>
      </c>
      <c r="U1100">
        <v>1</v>
      </c>
      <c r="V1100" s="1"/>
      <c r="W1100">
        <v>3</v>
      </c>
    </row>
    <row r="1101" spans="1:23">
      <c r="A1101" s="1">
        <v>1100</v>
      </c>
      <c r="B1101" t="s">
        <v>1122</v>
      </c>
      <c r="C1101" s="1">
        <v>1</v>
      </c>
      <c r="D1101" s="1">
        <v>2017</v>
      </c>
      <c r="E1101" s="1">
        <v>0</v>
      </c>
      <c r="F1101" s="1">
        <f t="shared" si="34"/>
        <v>0</v>
      </c>
      <c r="G1101" s="1">
        <v>0</v>
      </c>
      <c r="H1101" s="1">
        <v>0.007858</v>
      </c>
      <c r="I1101" s="1">
        <v>0.032915</v>
      </c>
      <c r="J1101" s="1">
        <f t="shared" si="35"/>
        <v>0</v>
      </c>
      <c r="K1101" s="1">
        <v>0</v>
      </c>
      <c r="L1101" s="1">
        <v>19.956111471732</v>
      </c>
      <c r="M1101" s="1">
        <v>0.307849</v>
      </c>
      <c r="N1101" s="1">
        <v>0.260077</v>
      </c>
      <c r="O1101" s="1">
        <v>0.659925</v>
      </c>
      <c r="P1101" s="1">
        <v>17.5629</v>
      </c>
      <c r="Q1101" s="1">
        <v>0.091435</v>
      </c>
      <c r="R1101" s="1">
        <v>0.440579710144927</v>
      </c>
      <c r="S1101" s="1">
        <v>1</v>
      </c>
      <c r="T1101" s="1">
        <v>9.5260273972603</v>
      </c>
      <c r="U1101">
        <v>1</v>
      </c>
      <c r="V1101" s="1"/>
      <c r="W1101">
        <v>3</v>
      </c>
    </row>
    <row r="1102" spans="1:23">
      <c r="A1102" s="1">
        <v>1101</v>
      </c>
      <c r="B1102" t="s">
        <v>1123</v>
      </c>
      <c r="C1102" s="1">
        <v>1</v>
      </c>
      <c r="D1102" s="1">
        <v>2017</v>
      </c>
      <c r="E1102" s="1">
        <v>0</v>
      </c>
      <c r="F1102" s="1">
        <f t="shared" si="34"/>
        <v>0</v>
      </c>
      <c r="G1102" s="1">
        <v>0</v>
      </c>
      <c r="H1102" s="1">
        <v>-0.014113</v>
      </c>
      <c r="I1102" s="1">
        <v>-0.033179</v>
      </c>
      <c r="J1102" s="1">
        <f t="shared" si="35"/>
        <v>0</v>
      </c>
      <c r="K1102" s="1">
        <v>0</v>
      </c>
      <c r="L1102" s="1">
        <v>19.8139902955578</v>
      </c>
      <c r="M1102" s="1">
        <v>0.384772</v>
      </c>
      <c r="N1102" s="1">
        <v>0.170397</v>
      </c>
      <c r="O1102" s="1">
        <v>0.235876</v>
      </c>
      <c r="P1102" s="1">
        <v>1.1871</v>
      </c>
      <c r="Q1102" s="1">
        <v>0.514124</v>
      </c>
      <c r="R1102" s="1">
        <v>0.440100882723834</v>
      </c>
      <c r="S1102" s="1">
        <v>1</v>
      </c>
      <c r="T1102" s="1">
        <v>17.8876712328767</v>
      </c>
      <c r="U1102">
        <v>1</v>
      </c>
      <c r="V1102" s="1"/>
      <c r="W1102">
        <v>4</v>
      </c>
    </row>
    <row r="1103" spans="1:23">
      <c r="A1103" s="1">
        <v>1102</v>
      </c>
      <c r="B1103" t="s">
        <v>1124</v>
      </c>
      <c r="C1103" s="1">
        <v>1</v>
      </c>
      <c r="D1103" s="1">
        <v>2017</v>
      </c>
      <c r="E1103" s="1">
        <v>0</v>
      </c>
      <c r="F1103" s="1">
        <f t="shared" si="34"/>
        <v>0</v>
      </c>
      <c r="G1103" s="1">
        <v>0</v>
      </c>
      <c r="H1103" s="1">
        <v>-0.026299</v>
      </c>
      <c r="I1103" s="1">
        <v>-0.048138</v>
      </c>
      <c r="J1103" s="1">
        <f t="shared" si="35"/>
        <v>0</v>
      </c>
      <c r="K1103" s="1">
        <v>0</v>
      </c>
      <c r="L1103" s="1">
        <v>20.4281141791934</v>
      </c>
      <c r="M1103" s="1">
        <v>0.380781</v>
      </c>
      <c r="N1103" s="1">
        <v>0.069894</v>
      </c>
      <c r="O1103" s="1">
        <v>0.483131</v>
      </c>
      <c r="P1103" s="1">
        <v>3.0675</v>
      </c>
      <c r="Q1103" s="1">
        <v>0.273208</v>
      </c>
      <c r="R1103" s="1">
        <v>0.440613026819923</v>
      </c>
      <c r="S1103" s="1">
        <v>1</v>
      </c>
      <c r="T1103" s="1">
        <v>10.2383561643836</v>
      </c>
      <c r="U1103">
        <v>1</v>
      </c>
      <c r="V1103" s="1"/>
      <c r="W1103">
        <v>3</v>
      </c>
    </row>
    <row r="1104" spans="1:23">
      <c r="A1104" s="1">
        <v>1103</v>
      </c>
      <c r="B1104" t="s">
        <v>1125</v>
      </c>
      <c r="C1104" s="1">
        <v>1</v>
      </c>
      <c r="D1104" s="1">
        <v>2020</v>
      </c>
      <c r="E1104" s="1">
        <v>0</v>
      </c>
      <c r="F1104" s="1">
        <f t="shared" si="34"/>
        <v>1</v>
      </c>
      <c r="G1104" s="1">
        <v>0</v>
      </c>
      <c r="H1104" s="1">
        <v>-0.012976</v>
      </c>
      <c r="I1104" s="1">
        <v>-0.061981</v>
      </c>
      <c r="J1104" s="1">
        <f t="shared" si="35"/>
        <v>0</v>
      </c>
      <c r="K1104" s="1">
        <v>0</v>
      </c>
      <c r="L1104" s="1">
        <v>20.5730098399048</v>
      </c>
      <c r="M1104" s="1">
        <v>0.353443</v>
      </c>
      <c r="N1104" s="1">
        <v>0.099877</v>
      </c>
      <c r="O1104" s="1">
        <v>0.445418</v>
      </c>
      <c r="P1104" s="1">
        <v>2.4328</v>
      </c>
      <c r="Q1104" s="1">
        <v>0.303055</v>
      </c>
      <c r="R1104" s="1">
        <v>0.440345368916798</v>
      </c>
      <c r="S1104" s="1">
        <v>1</v>
      </c>
      <c r="T1104" s="1">
        <v>13.7835616438356</v>
      </c>
      <c r="U1104">
        <v>1</v>
      </c>
      <c r="V1104" s="1"/>
      <c r="W1104">
        <v>7</v>
      </c>
    </row>
    <row r="1105" spans="1:23">
      <c r="A1105" s="1">
        <v>1104</v>
      </c>
      <c r="B1105" t="s">
        <v>1126</v>
      </c>
      <c r="C1105" s="1">
        <v>1</v>
      </c>
      <c r="D1105" s="1">
        <v>2018</v>
      </c>
      <c r="E1105" s="1">
        <v>0</v>
      </c>
      <c r="F1105" s="1">
        <f t="shared" si="34"/>
        <v>0</v>
      </c>
      <c r="G1105" s="1">
        <v>0</v>
      </c>
      <c r="H1105" s="1">
        <v>-0.058022</v>
      </c>
      <c r="I1105" s="1">
        <v>-0.103479</v>
      </c>
      <c r="J1105" s="1">
        <f t="shared" si="35"/>
        <v>0</v>
      </c>
      <c r="K1105" s="1">
        <v>0</v>
      </c>
      <c r="L1105" s="1">
        <v>20.1352485517635</v>
      </c>
      <c r="M1105" s="1">
        <v>0.206865</v>
      </c>
      <c r="N1105" s="1">
        <v>0.123796</v>
      </c>
      <c r="O1105" s="1">
        <v>0.29503</v>
      </c>
      <c r="P1105" s="1">
        <v>2.6576</v>
      </c>
      <c r="Q1105" s="1">
        <v>0.462646</v>
      </c>
      <c r="R1105" s="1">
        <v>0.439891766524932</v>
      </c>
      <c r="S1105" s="1">
        <v>0</v>
      </c>
      <c r="T1105" s="1">
        <v>20.5643835616438</v>
      </c>
      <c r="U1105">
        <v>1</v>
      </c>
      <c r="V1105" s="1"/>
      <c r="W1105">
        <v>7</v>
      </c>
    </row>
    <row r="1106" spans="1:23">
      <c r="A1106" s="1">
        <v>1105</v>
      </c>
      <c r="B1106" t="s">
        <v>1127</v>
      </c>
      <c r="C1106" s="1">
        <v>1</v>
      </c>
      <c r="D1106" s="1">
        <v>2018</v>
      </c>
      <c r="E1106" s="1">
        <v>0</v>
      </c>
      <c r="F1106" s="1">
        <f t="shared" si="34"/>
        <v>0</v>
      </c>
      <c r="G1106" s="1">
        <v>0</v>
      </c>
      <c r="H1106" s="1">
        <v>-0.018221</v>
      </c>
      <c r="I1106" s="1">
        <v>-0.089615</v>
      </c>
      <c r="J1106" s="1">
        <f t="shared" si="35"/>
        <v>0</v>
      </c>
      <c r="K1106" s="1">
        <v>0</v>
      </c>
      <c r="L1106" s="1">
        <v>20.9809172492827</v>
      </c>
      <c r="M1106" s="1">
        <v>0.567045</v>
      </c>
      <c r="N1106" s="1">
        <v>0.110932</v>
      </c>
      <c r="O1106" s="1">
        <v>0.5571</v>
      </c>
      <c r="P1106" s="1">
        <v>11.7284</v>
      </c>
      <c r="Q1106" s="1">
        <v>0.152869</v>
      </c>
      <c r="R1106" s="1">
        <v>0.439959636730575</v>
      </c>
      <c r="S1106" s="1">
        <v>1</v>
      </c>
      <c r="T1106" s="1">
        <v>22.6657534246575</v>
      </c>
      <c r="U1106">
        <v>1</v>
      </c>
      <c r="V1106" s="1"/>
      <c r="W1106">
        <v>6</v>
      </c>
    </row>
    <row r="1107" spans="1:23">
      <c r="A1107" s="1">
        <v>1106</v>
      </c>
      <c r="B1107" t="s">
        <v>1128</v>
      </c>
      <c r="C1107" s="1">
        <v>1</v>
      </c>
      <c r="D1107" s="1">
        <v>2017</v>
      </c>
      <c r="E1107" s="1">
        <v>0</v>
      </c>
      <c r="F1107" s="1">
        <f t="shared" si="34"/>
        <v>0</v>
      </c>
      <c r="G1107" s="1">
        <v>0</v>
      </c>
      <c r="H1107" s="1">
        <v>-0.07433</v>
      </c>
      <c r="I1107" s="1">
        <v>-0.178477</v>
      </c>
      <c r="J1107" s="1">
        <f t="shared" si="35"/>
        <v>0</v>
      </c>
      <c r="K1107" s="1">
        <v>0</v>
      </c>
      <c r="L1107" s="1">
        <v>21.5648288504909</v>
      </c>
      <c r="M1107" s="1">
        <v>0.464813</v>
      </c>
      <c r="N1107" s="1">
        <v>0.062647</v>
      </c>
      <c r="O1107" s="1">
        <v>0.48</v>
      </c>
      <c r="P1107" s="1">
        <v>2.56</v>
      </c>
      <c r="Q1107" s="1">
        <v>0.270781</v>
      </c>
      <c r="R1107" s="1">
        <v>0.440150295222759</v>
      </c>
      <c r="S1107" s="1">
        <v>0</v>
      </c>
      <c r="T1107" s="1">
        <v>19.2602739726027</v>
      </c>
      <c r="U1107">
        <v>1</v>
      </c>
      <c r="V1107" s="1"/>
      <c r="W1107">
        <v>4</v>
      </c>
    </row>
    <row r="1108" spans="1:23">
      <c r="A1108" s="1">
        <v>1107</v>
      </c>
      <c r="B1108" t="s">
        <v>1129</v>
      </c>
      <c r="C1108" s="1">
        <v>1</v>
      </c>
      <c r="D1108" s="1">
        <v>2017</v>
      </c>
      <c r="E1108" s="1">
        <v>0</v>
      </c>
      <c r="F1108" s="1">
        <f t="shared" si="34"/>
        <v>0</v>
      </c>
      <c r="G1108" s="1">
        <v>0</v>
      </c>
      <c r="H1108" s="1">
        <v>-0.121871</v>
      </c>
      <c r="I1108" s="1">
        <v>-0.221628</v>
      </c>
      <c r="J1108" s="1">
        <f t="shared" si="35"/>
        <v>0</v>
      </c>
      <c r="K1108" s="1">
        <v>0</v>
      </c>
      <c r="L1108" s="1">
        <v>20.4300268306573</v>
      </c>
      <c r="M1108" s="1">
        <v>0.307747</v>
      </c>
      <c r="N1108" s="1">
        <v>0.066117</v>
      </c>
      <c r="O1108" s="1">
        <v>0.324471</v>
      </c>
      <c r="P1108" s="1">
        <v>1.2727</v>
      </c>
      <c r="Q1108" s="1">
        <v>0.583698</v>
      </c>
      <c r="R1108" s="1">
        <v>0.439609236234458</v>
      </c>
      <c r="S1108" s="1">
        <v>1</v>
      </c>
      <c r="T1108" s="1">
        <v>12.8849315068493</v>
      </c>
      <c r="U1108">
        <v>1</v>
      </c>
      <c r="V1108" s="1"/>
      <c r="W1108">
        <v>4</v>
      </c>
    </row>
    <row r="1109" spans="1:23">
      <c r="A1109" s="1">
        <v>1108</v>
      </c>
      <c r="B1109" t="s">
        <v>1130</v>
      </c>
      <c r="C1109" s="1">
        <v>0</v>
      </c>
      <c r="D1109" s="1">
        <v>2017</v>
      </c>
      <c r="E1109" s="1">
        <v>0</v>
      </c>
      <c r="F1109" s="1">
        <f t="shared" si="34"/>
        <v>0</v>
      </c>
      <c r="G1109" s="1">
        <v>0</v>
      </c>
      <c r="H1109" s="1">
        <v>-0.012213</v>
      </c>
      <c r="I1109" s="1">
        <v>-0.042007</v>
      </c>
      <c r="J1109" s="1">
        <f t="shared" si="35"/>
        <v>0</v>
      </c>
      <c r="K1109" s="1">
        <v>0</v>
      </c>
      <c r="L1109" s="1">
        <v>20.6067863203623</v>
      </c>
      <c r="M1109" s="1">
        <v>0.522754</v>
      </c>
      <c r="N1109" s="1">
        <v>0.091464</v>
      </c>
      <c r="O1109" s="1">
        <v>0.34619</v>
      </c>
      <c r="P1109" s="1">
        <v>2.5287</v>
      </c>
      <c r="Q1109" s="1">
        <v>0.364092</v>
      </c>
      <c r="R1109" s="1">
        <v>0.439882697947214</v>
      </c>
      <c r="S1109" s="1">
        <v>1</v>
      </c>
      <c r="T1109" s="1">
        <v>20.2109589041096</v>
      </c>
      <c r="U1109">
        <v>1</v>
      </c>
      <c r="V1109" s="1"/>
      <c r="W1109">
        <v>3</v>
      </c>
    </row>
    <row r="1110" spans="1:23">
      <c r="A1110" s="1">
        <v>1109</v>
      </c>
      <c r="B1110" t="s">
        <v>1131</v>
      </c>
      <c r="C1110" s="1">
        <v>1</v>
      </c>
      <c r="D1110" s="1">
        <v>2019</v>
      </c>
      <c r="E1110" s="1">
        <v>0</v>
      </c>
      <c r="F1110" s="1">
        <f t="shared" si="34"/>
        <v>1</v>
      </c>
      <c r="G1110" s="1">
        <v>0</v>
      </c>
      <c r="H1110" s="1">
        <v>-0.038418</v>
      </c>
      <c r="I1110" s="1">
        <v>-0.058366</v>
      </c>
      <c r="J1110" s="1">
        <f t="shared" si="35"/>
        <v>0</v>
      </c>
      <c r="K1110" s="1">
        <v>0</v>
      </c>
      <c r="L1110" s="1">
        <v>21.0502789839903</v>
      </c>
      <c r="M1110" s="1">
        <v>0.179227</v>
      </c>
      <c r="N1110" s="1">
        <v>0.055305</v>
      </c>
      <c r="O1110" s="1">
        <v>0.678438</v>
      </c>
      <c r="P1110" s="1">
        <v>6.2289</v>
      </c>
      <c r="Q1110" s="1">
        <v>0.193656</v>
      </c>
      <c r="R1110" s="1">
        <v>0.439821693907875</v>
      </c>
      <c r="S1110" s="1">
        <v>1</v>
      </c>
      <c r="T1110" s="1">
        <v>11.1315068493151</v>
      </c>
      <c r="U1110">
        <v>1</v>
      </c>
      <c r="V1110" s="1"/>
      <c r="W1110">
        <v>5</v>
      </c>
    </row>
    <row r="1111" spans="1:23">
      <c r="A1111" s="1">
        <v>1110</v>
      </c>
      <c r="B1111" t="s">
        <v>1132</v>
      </c>
      <c r="C1111" s="1">
        <v>1</v>
      </c>
      <c r="D1111" s="1">
        <v>2017</v>
      </c>
      <c r="E1111" s="1">
        <v>0</v>
      </c>
      <c r="F1111" s="1">
        <f t="shared" si="34"/>
        <v>0</v>
      </c>
      <c r="G1111" s="1">
        <v>0</v>
      </c>
      <c r="H1111" s="1">
        <v>-0.012697</v>
      </c>
      <c r="I1111" s="1">
        <v>-0.038367</v>
      </c>
      <c r="J1111" s="1">
        <f t="shared" si="35"/>
        <v>0</v>
      </c>
      <c r="K1111" s="1">
        <v>0</v>
      </c>
      <c r="L1111" s="1">
        <v>20.0202714352573</v>
      </c>
      <c r="M1111" s="1">
        <v>0.336684</v>
      </c>
      <c r="N1111" s="1">
        <v>0.045014</v>
      </c>
      <c r="O1111" s="1">
        <v>0.478278</v>
      </c>
      <c r="P1111" s="1">
        <v>2.899</v>
      </c>
      <c r="Q1111" s="1">
        <v>0.308971</v>
      </c>
      <c r="R1111" s="1">
        <v>0.440080563947634</v>
      </c>
      <c r="S1111" s="1">
        <v>1</v>
      </c>
      <c r="T1111" s="1">
        <v>22.3616438356164</v>
      </c>
      <c r="U1111">
        <v>1</v>
      </c>
      <c r="V1111" s="1"/>
      <c r="W1111">
        <v>3</v>
      </c>
    </row>
    <row r="1112" spans="1:23">
      <c r="A1112" s="1">
        <v>1111</v>
      </c>
      <c r="B1112" t="s">
        <v>1133</v>
      </c>
      <c r="C1112" s="1">
        <v>1</v>
      </c>
      <c r="D1112" s="1">
        <v>2017</v>
      </c>
      <c r="E1112" s="1">
        <v>0</v>
      </c>
      <c r="F1112" s="1">
        <f t="shared" si="34"/>
        <v>0</v>
      </c>
      <c r="G1112" s="1">
        <v>0</v>
      </c>
      <c r="H1112" s="1">
        <v>-0.032895</v>
      </c>
      <c r="I1112" s="1">
        <v>-0.095109</v>
      </c>
      <c r="J1112" s="1">
        <f t="shared" si="35"/>
        <v>0</v>
      </c>
      <c r="K1112" s="1">
        <v>0</v>
      </c>
      <c r="L1112" s="1">
        <v>20.6936468817529</v>
      </c>
      <c r="M1112" s="1">
        <v>0.482492</v>
      </c>
      <c r="N1112" s="1">
        <v>0.083087</v>
      </c>
      <c r="O1112" s="1">
        <v>0.360658</v>
      </c>
      <c r="P1112" s="1">
        <v>1.381</v>
      </c>
      <c r="Q1112" s="1">
        <v>0.400061</v>
      </c>
      <c r="R1112" s="1">
        <v>0.439868204283361</v>
      </c>
      <c r="S1112" s="1">
        <v>0</v>
      </c>
      <c r="T1112" s="1">
        <v>16.3260273972603</v>
      </c>
      <c r="U1112">
        <v>1</v>
      </c>
      <c r="V1112" s="1"/>
      <c r="W1112">
        <v>3</v>
      </c>
    </row>
    <row r="1113" spans="1:23">
      <c r="A1113" s="1">
        <v>1112</v>
      </c>
      <c r="B1113" t="s">
        <v>1134</v>
      </c>
      <c r="C1113" s="1">
        <v>1</v>
      </c>
      <c r="D1113" s="1">
        <v>2021</v>
      </c>
      <c r="E1113" s="1">
        <v>0</v>
      </c>
      <c r="F1113" s="1">
        <f t="shared" si="34"/>
        <v>1</v>
      </c>
      <c r="G1113" s="1">
        <v>0</v>
      </c>
      <c r="H1113" s="1">
        <v>-0.005166</v>
      </c>
      <c r="I1113" s="1">
        <v>-0.043383</v>
      </c>
      <c r="J1113" s="1">
        <f t="shared" si="35"/>
        <v>0</v>
      </c>
      <c r="K1113" s="1">
        <v>0</v>
      </c>
      <c r="L1113" s="1">
        <v>21.0114527902144</v>
      </c>
      <c r="M1113" s="1">
        <v>0.473041</v>
      </c>
      <c r="N1113" s="1">
        <v>0.075242</v>
      </c>
      <c r="O1113" s="1">
        <v>0.601013</v>
      </c>
      <c r="P1113" s="1">
        <v>18.6076</v>
      </c>
      <c r="Q1113" s="1">
        <v>0.148931</v>
      </c>
      <c r="R1113" s="1">
        <v>0.439859084046301</v>
      </c>
      <c r="S1113" s="1">
        <v>1</v>
      </c>
      <c r="T1113" s="1">
        <v>7.81643835616438</v>
      </c>
      <c r="U1113">
        <v>1</v>
      </c>
      <c r="V1113" s="1"/>
      <c r="W1113">
        <v>3</v>
      </c>
    </row>
    <row r="1114" spans="1:23">
      <c r="A1114" s="1">
        <v>1113</v>
      </c>
      <c r="B1114" t="s">
        <v>1135</v>
      </c>
      <c r="C1114" s="1">
        <v>1</v>
      </c>
      <c r="D1114" s="1">
        <v>2017</v>
      </c>
      <c r="E1114" s="1">
        <v>0</v>
      </c>
      <c r="F1114" s="1">
        <f t="shared" si="34"/>
        <v>0</v>
      </c>
      <c r="G1114" s="1">
        <v>0</v>
      </c>
      <c r="H1114" s="1">
        <v>-0.054161</v>
      </c>
      <c r="I1114" s="1">
        <v>-0.091602</v>
      </c>
      <c r="J1114" s="1">
        <f t="shared" si="35"/>
        <v>0</v>
      </c>
      <c r="K1114" s="1">
        <v>0</v>
      </c>
      <c r="L1114" s="1">
        <v>20.0248776383939</v>
      </c>
      <c r="M1114" s="1">
        <v>0.388741</v>
      </c>
      <c r="N1114" s="1">
        <v>0.088248</v>
      </c>
      <c r="O1114" s="1">
        <v>0.64515</v>
      </c>
      <c r="P1114" s="1">
        <v>17.2731</v>
      </c>
      <c r="Q1114" s="1">
        <v>0.133191</v>
      </c>
      <c r="R1114" s="1">
        <v>0.439716312056738</v>
      </c>
      <c r="S1114" s="1">
        <v>1</v>
      </c>
      <c r="T1114" s="1">
        <v>10</v>
      </c>
      <c r="U1114">
        <v>1</v>
      </c>
      <c r="V1114" s="1"/>
      <c r="W1114">
        <v>4</v>
      </c>
    </row>
    <row r="1115" spans="1:23">
      <c r="A1115" s="1">
        <v>1114</v>
      </c>
      <c r="B1115" t="s">
        <v>1136</v>
      </c>
      <c r="C1115" s="1">
        <v>1</v>
      </c>
      <c r="D1115" s="1">
        <v>2019</v>
      </c>
      <c r="E1115" s="1">
        <v>0</v>
      </c>
      <c r="F1115" s="1">
        <f t="shared" si="34"/>
        <v>1</v>
      </c>
      <c r="G1115" s="1">
        <v>0</v>
      </c>
      <c r="H1115" s="1">
        <v>0.051629</v>
      </c>
      <c r="I1115" s="1">
        <v>0.010754</v>
      </c>
      <c r="J1115" s="1">
        <f t="shared" si="35"/>
        <v>0</v>
      </c>
      <c r="K1115" s="1">
        <v>0</v>
      </c>
      <c r="L1115" s="1">
        <v>20.8514044161757</v>
      </c>
      <c r="M1115" s="1">
        <v>0.398055</v>
      </c>
      <c r="N1115" s="1">
        <v>0.043572</v>
      </c>
      <c r="O1115" s="1">
        <v>0.564766</v>
      </c>
      <c r="P1115" s="1">
        <v>5.0575</v>
      </c>
      <c r="Q1115" s="1">
        <v>0.310078</v>
      </c>
      <c r="R1115" s="1">
        <v>0.440236686390533</v>
      </c>
      <c r="S1115" s="1">
        <v>1</v>
      </c>
      <c r="T1115" s="1">
        <v>7.07945205479452</v>
      </c>
      <c r="U1115">
        <v>1</v>
      </c>
      <c r="V1115" s="1"/>
      <c r="W1115">
        <v>7</v>
      </c>
    </row>
    <row r="1116" spans="1:23">
      <c r="A1116" s="1">
        <v>1115</v>
      </c>
      <c r="B1116" t="s">
        <v>1137</v>
      </c>
      <c r="C1116" s="1">
        <v>0</v>
      </c>
      <c r="D1116" s="1">
        <v>2017</v>
      </c>
      <c r="E1116" s="1">
        <v>0</v>
      </c>
      <c r="F1116" s="1">
        <f t="shared" si="34"/>
        <v>0</v>
      </c>
      <c r="G1116" s="1">
        <v>0</v>
      </c>
      <c r="H1116" s="1">
        <v>-0.0093</v>
      </c>
      <c r="I1116" s="1">
        <v>-0.037303</v>
      </c>
      <c r="J1116" s="1">
        <f t="shared" si="35"/>
        <v>0</v>
      </c>
      <c r="K1116" s="1">
        <v>0</v>
      </c>
      <c r="L1116" s="1">
        <v>20.2958891340866</v>
      </c>
      <c r="M1116" s="1">
        <v>0.31989</v>
      </c>
      <c r="N1116" s="1">
        <v>0.027022</v>
      </c>
      <c r="O1116" s="1">
        <v>0.51</v>
      </c>
      <c r="P1116" s="1">
        <v>6.8</v>
      </c>
      <c r="Q1116" s="1">
        <v>0.241016</v>
      </c>
      <c r="R1116" s="1">
        <v>0.44022770398482</v>
      </c>
      <c r="S1116" s="1">
        <v>1</v>
      </c>
      <c r="T1116" s="1">
        <v>13.6164383561644</v>
      </c>
      <c r="U1116">
        <v>1</v>
      </c>
      <c r="V1116" s="1"/>
      <c r="W1116">
        <v>3</v>
      </c>
    </row>
    <row r="1117" spans="1:23">
      <c r="A1117" s="1">
        <v>1116</v>
      </c>
      <c r="B1117" t="s">
        <v>1138</v>
      </c>
      <c r="C1117" s="1">
        <v>1</v>
      </c>
      <c r="D1117" s="1">
        <v>2017</v>
      </c>
      <c r="E1117" s="1">
        <v>0</v>
      </c>
      <c r="F1117" s="1">
        <f t="shared" si="34"/>
        <v>0</v>
      </c>
      <c r="G1117" s="1">
        <v>0</v>
      </c>
      <c r="H1117" s="1">
        <v>-0.077918</v>
      </c>
      <c r="I1117" s="1">
        <v>-0.096915</v>
      </c>
      <c r="J1117" s="1">
        <f t="shared" si="35"/>
        <v>0</v>
      </c>
      <c r="K1117" s="1">
        <v>0</v>
      </c>
      <c r="L1117" s="1">
        <v>19.9760153670691</v>
      </c>
      <c r="M1117" s="1">
        <v>0.234534</v>
      </c>
      <c r="N1117" s="1">
        <v>0.079261</v>
      </c>
      <c r="O1117" s="1">
        <v>0.361013</v>
      </c>
      <c r="P1117" s="1">
        <v>2.4037</v>
      </c>
      <c r="Q1117" s="1">
        <v>0.360214</v>
      </c>
      <c r="R1117" s="1">
        <v>0.439802089059923</v>
      </c>
      <c r="S1117" s="1">
        <v>0</v>
      </c>
      <c r="T1117" s="1">
        <v>14.1013698630137</v>
      </c>
      <c r="U1117">
        <v>1</v>
      </c>
      <c r="V1117" s="1"/>
      <c r="W1117">
        <v>2</v>
      </c>
    </row>
    <row r="1118" spans="1:23">
      <c r="A1118" s="1">
        <v>1117</v>
      </c>
      <c r="B1118" t="s">
        <v>1139</v>
      </c>
      <c r="C1118" s="1">
        <v>1</v>
      </c>
      <c r="D1118" s="1">
        <v>2017</v>
      </c>
      <c r="E1118" s="1">
        <v>0</v>
      </c>
      <c r="F1118" s="1">
        <f t="shared" si="34"/>
        <v>0</v>
      </c>
      <c r="G1118" s="1">
        <v>0</v>
      </c>
      <c r="H1118" s="1">
        <v>-0.005791</v>
      </c>
      <c r="I1118" s="1">
        <v>-0.047866</v>
      </c>
      <c r="J1118" s="1">
        <f t="shared" si="35"/>
        <v>0</v>
      </c>
      <c r="K1118" s="1">
        <v>0</v>
      </c>
      <c r="L1118" s="1">
        <v>20.3977590500006</v>
      </c>
      <c r="M1118" s="1">
        <v>0.502802</v>
      </c>
      <c r="N1118" s="1">
        <v>0.088334</v>
      </c>
      <c r="O1118" s="1">
        <v>0.3772</v>
      </c>
      <c r="P1118" s="1">
        <v>4.2684</v>
      </c>
      <c r="Q1118" s="1">
        <v>0.360069</v>
      </c>
      <c r="R1118" s="1">
        <v>0.440290758047767</v>
      </c>
      <c r="S1118" s="1">
        <v>0</v>
      </c>
      <c r="T1118" s="1">
        <v>15.9205479452055</v>
      </c>
      <c r="U1118">
        <v>1</v>
      </c>
      <c r="V1118" s="1"/>
      <c r="W1118">
        <v>3</v>
      </c>
    </row>
    <row r="1119" spans="1:23">
      <c r="A1119" s="1">
        <v>1118</v>
      </c>
      <c r="B1119" t="s">
        <v>1140</v>
      </c>
      <c r="C1119" s="1">
        <v>1</v>
      </c>
      <c r="D1119" s="1">
        <v>2019</v>
      </c>
      <c r="E1119" s="1">
        <v>0</v>
      </c>
      <c r="F1119" s="1">
        <f t="shared" si="34"/>
        <v>1</v>
      </c>
      <c r="G1119" s="1">
        <v>0</v>
      </c>
      <c r="H1119" s="1">
        <v>-0.038258</v>
      </c>
      <c r="I1119" s="1">
        <v>-0.061214</v>
      </c>
      <c r="J1119" s="1">
        <f t="shared" si="35"/>
        <v>0</v>
      </c>
      <c r="K1119" s="1">
        <v>0</v>
      </c>
      <c r="L1119" s="1">
        <v>20.7137629075619</v>
      </c>
      <c r="M1119" s="1">
        <v>0.204861</v>
      </c>
      <c r="N1119" s="1">
        <v>0.056863</v>
      </c>
      <c r="O1119" s="1">
        <v>0.517917</v>
      </c>
      <c r="P1119" s="1">
        <v>15.4185</v>
      </c>
      <c r="Q1119" s="1">
        <v>0.156041</v>
      </c>
      <c r="R1119" s="1">
        <v>0.439814814814815</v>
      </c>
      <c r="S1119" s="1">
        <v>1</v>
      </c>
      <c r="T1119" s="1">
        <v>14.613698630137</v>
      </c>
      <c r="U1119">
        <v>1</v>
      </c>
      <c r="V1119" s="1"/>
      <c r="W1119">
        <v>2</v>
      </c>
    </row>
    <row r="1120" spans="1:23">
      <c r="A1120" s="1">
        <v>1119</v>
      </c>
      <c r="B1120" t="s">
        <v>1141</v>
      </c>
      <c r="C1120" s="1">
        <v>1</v>
      </c>
      <c r="D1120" s="1">
        <v>2017</v>
      </c>
      <c r="E1120" s="1">
        <v>0</v>
      </c>
      <c r="F1120" s="1">
        <f t="shared" si="34"/>
        <v>0</v>
      </c>
      <c r="G1120" s="1">
        <v>0</v>
      </c>
      <c r="H1120" s="1">
        <v>-0.061961</v>
      </c>
      <c r="I1120" s="1">
        <v>-0.130505</v>
      </c>
      <c r="J1120" s="1">
        <f t="shared" si="35"/>
        <v>0</v>
      </c>
      <c r="K1120" s="1">
        <v>0</v>
      </c>
      <c r="L1120" s="1">
        <v>20.3538198420761</v>
      </c>
      <c r="M1120" s="1">
        <v>0.439137</v>
      </c>
      <c r="N1120" s="1">
        <v>0.06878</v>
      </c>
      <c r="O1120" s="1">
        <v>0.288742</v>
      </c>
      <c r="P1120" s="1">
        <v>1.5714</v>
      </c>
      <c r="Q1120" s="1">
        <v>0.461238</v>
      </c>
      <c r="R1120" s="1">
        <v>0.439226519337017</v>
      </c>
      <c r="S1120" s="1">
        <v>1</v>
      </c>
      <c r="T1120" s="1">
        <v>14.6602739726027</v>
      </c>
      <c r="U1120">
        <v>1</v>
      </c>
      <c r="V1120" s="1"/>
      <c r="W1120">
        <v>4</v>
      </c>
    </row>
    <row r="1121" spans="1:23">
      <c r="A1121" s="1">
        <v>1120</v>
      </c>
      <c r="B1121" t="s">
        <v>1142</v>
      </c>
      <c r="C1121" s="1">
        <v>1</v>
      </c>
      <c r="D1121" s="1">
        <v>2017</v>
      </c>
      <c r="E1121" s="1">
        <v>0</v>
      </c>
      <c r="F1121" s="1">
        <f t="shared" si="34"/>
        <v>0</v>
      </c>
      <c r="G1121" s="1">
        <v>0</v>
      </c>
      <c r="H1121" s="1">
        <v>-0.00840900000000001</v>
      </c>
      <c r="I1121" s="1">
        <v>-0.033017</v>
      </c>
      <c r="J1121" s="1">
        <f t="shared" si="35"/>
        <v>0</v>
      </c>
      <c r="K1121" s="1">
        <v>0</v>
      </c>
      <c r="L1121" s="1">
        <v>21.4106631375339</v>
      </c>
      <c r="M1121" s="1">
        <v>0.493068</v>
      </c>
      <c r="N1121" s="1">
        <v>0.119261</v>
      </c>
      <c r="O1121" s="1">
        <v>0.428468</v>
      </c>
      <c r="P1121" s="1">
        <v>2.2852</v>
      </c>
      <c r="Q1121" s="1">
        <v>0.338505</v>
      </c>
      <c r="R1121" s="1">
        <v>0.440180586907449</v>
      </c>
      <c r="S1121" s="1">
        <v>1</v>
      </c>
      <c r="T1121" s="1">
        <v>12.4082191780822</v>
      </c>
      <c r="U1121">
        <v>1</v>
      </c>
      <c r="V1121" s="1"/>
      <c r="W1121">
        <v>3</v>
      </c>
    </row>
    <row r="1122" spans="1:23">
      <c r="A1122" s="1">
        <v>1121</v>
      </c>
      <c r="B1122" t="s">
        <v>1143</v>
      </c>
      <c r="C1122" s="1">
        <v>1</v>
      </c>
      <c r="D1122" s="1">
        <v>2017</v>
      </c>
      <c r="E1122" s="1">
        <v>0</v>
      </c>
      <c r="F1122" s="1">
        <f t="shared" si="34"/>
        <v>0</v>
      </c>
      <c r="G1122" s="1">
        <v>0</v>
      </c>
      <c r="H1122" s="1">
        <v>-0.006577</v>
      </c>
      <c r="I1122" s="1">
        <v>-0.043648</v>
      </c>
      <c r="J1122" s="1">
        <f t="shared" si="35"/>
        <v>0</v>
      </c>
      <c r="K1122" s="1">
        <v>0</v>
      </c>
      <c r="L1122" s="1">
        <v>21.6309343483368</v>
      </c>
      <c r="M1122" s="1">
        <v>0.5947</v>
      </c>
      <c r="N1122" s="1">
        <v>0.048232</v>
      </c>
      <c r="O1122" s="1">
        <v>0.431358</v>
      </c>
      <c r="P1122" s="1">
        <v>3.4118</v>
      </c>
      <c r="Q1122" s="1">
        <v>0.32389</v>
      </c>
      <c r="R1122" s="1">
        <v>0.439748201438849</v>
      </c>
      <c r="S1122" s="1">
        <v>1</v>
      </c>
      <c r="T1122" s="1">
        <v>14.1753424657534</v>
      </c>
      <c r="U1122">
        <v>1</v>
      </c>
      <c r="V1122" s="1"/>
      <c r="W1122">
        <v>5</v>
      </c>
    </row>
    <row r="1123" spans="1:23">
      <c r="A1123" s="1">
        <v>1122</v>
      </c>
      <c r="B1123" t="s">
        <v>1144</v>
      </c>
      <c r="C1123" s="1">
        <v>1</v>
      </c>
      <c r="D1123" s="1">
        <v>2018</v>
      </c>
      <c r="E1123" s="1">
        <v>0</v>
      </c>
      <c r="F1123" s="1">
        <f t="shared" si="34"/>
        <v>0</v>
      </c>
      <c r="G1123" s="1">
        <v>0</v>
      </c>
      <c r="H1123" s="1">
        <v>-0.024747</v>
      </c>
      <c r="I1123" s="1">
        <v>-0.066741</v>
      </c>
      <c r="J1123" s="1">
        <f t="shared" si="35"/>
        <v>0</v>
      </c>
      <c r="K1123" s="1">
        <v>0</v>
      </c>
      <c r="L1123" s="1">
        <v>21.5723251832816</v>
      </c>
      <c r="M1123" s="1">
        <v>0.51834</v>
      </c>
      <c r="N1123" s="1">
        <v>0.077603</v>
      </c>
      <c r="O1123" s="1">
        <v>0.136364</v>
      </c>
      <c r="P1123" s="1">
        <v>1</v>
      </c>
      <c r="Q1123" s="1">
        <v>0.573045</v>
      </c>
      <c r="R1123" s="1">
        <v>0.439711664482307</v>
      </c>
      <c r="S1123" s="1">
        <v>1</v>
      </c>
      <c r="T1123" s="1">
        <v>18.6547945205479</v>
      </c>
      <c r="U1123">
        <v>1</v>
      </c>
      <c r="V1123" s="1"/>
      <c r="W1123">
        <v>4</v>
      </c>
    </row>
    <row r="1124" spans="1:23">
      <c r="A1124" s="1">
        <v>1123</v>
      </c>
      <c r="B1124" t="s">
        <v>1145</v>
      </c>
      <c r="C1124" s="1">
        <v>1</v>
      </c>
      <c r="D1124" s="1">
        <v>2019</v>
      </c>
      <c r="E1124" s="1">
        <v>0</v>
      </c>
      <c r="F1124" s="1">
        <f t="shared" si="34"/>
        <v>1</v>
      </c>
      <c r="G1124" s="1">
        <v>0</v>
      </c>
      <c r="H1124" s="1">
        <v>-0.032762</v>
      </c>
      <c r="I1124" s="1">
        <v>-0.056839</v>
      </c>
      <c r="J1124" s="1">
        <f t="shared" si="35"/>
        <v>0</v>
      </c>
      <c r="K1124" s="1">
        <v>0</v>
      </c>
      <c r="L1124" s="1">
        <v>20.5103182297358</v>
      </c>
      <c r="M1124" s="1">
        <v>0.239531</v>
      </c>
      <c r="N1124" s="1">
        <v>0.107899</v>
      </c>
      <c r="O1124" s="1">
        <v>0.14175</v>
      </c>
      <c r="P1124" s="1">
        <v>1.3125</v>
      </c>
      <c r="Q1124" s="1">
        <v>0.575251</v>
      </c>
      <c r="R1124" s="1">
        <v>0.44</v>
      </c>
      <c r="S1124" s="1">
        <v>1</v>
      </c>
      <c r="T1124" s="1">
        <v>17.9616438356164</v>
      </c>
      <c r="U1124">
        <v>1</v>
      </c>
      <c r="V1124" s="1"/>
      <c r="W1124">
        <v>6</v>
      </c>
    </row>
    <row r="1125" spans="1:23">
      <c r="A1125" s="1">
        <v>1124</v>
      </c>
      <c r="B1125" t="s">
        <v>1146</v>
      </c>
      <c r="C1125" s="1">
        <v>0</v>
      </c>
      <c r="D1125" s="1">
        <v>2020</v>
      </c>
      <c r="E1125" s="1">
        <v>0</v>
      </c>
      <c r="F1125" s="1">
        <f t="shared" si="34"/>
        <v>1</v>
      </c>
      <c r="G1125" s="1">
        <v>0</v>
      </c>
      <c r="H1125" s="1">
        <v>-0.057215</v>
      </c>
      <c r="I1125" s="1">
        <v>-0.122168</v>
      </c>
      <c r="J1125" s="1">
        <f t="shared" si="35"/>
        <v>0</v>
      </c>
      <c r="K1125" s="1">
        <v>0</v>
      </c>
      <c r="L1125" s="1">
        <v>20.7409148240686</v>
      </c>
      <c r="M1125" s="1">
        <v>0.324813</v>
      </c>
      <c r="N1125" s="1">
        <v>0.010964</v>
      </c>
      <c r="O1125" s="1">
        <v>0.417379</v>
      </c>
      <c r="P1125" s="1">
        <v>2.9818</v>
      </c>
      <c r="Q1125" s="1">
        <v>0.333967</v>
      </c>
      <c r="R1125" s="1">
        <v>0.44008636200072</v>
      </c>
      <c r="S1125" s="1">
        <v>1</v>
      </c>
      <c r="T1125" s="1">
        <v>13.7315068493151</v>
      </c>
      <c r="U1125">
        <v>1</v>
      </c>
      <c r="V1125" s="1"/>
      <c r="W1125">
        <v>1</v>
      </c>
    </row>
    <row r="1126" spans="1:23">
      <c r="A1126" s="1">
        <v>1125</v>
      </c>
      <c r="B1126" t="s">
        <v>1147</v>
      </c>
      <c r="C1126" s="1">
        <v>1</v>
      </c>
      <c r="D1126" s="1">
        <v>2018</v>
      </c>
      <c r="E1126" s="1">
        <v>0</v>
      </c>
      <c r="F1126" s="1">
        <f t="shared" si="34"/>
        <v>0</v>
      </c>
      <c r="G1126" s="1">
        <v>0</v>
      </c>
      <c r="H1126" s="1">
        <v>-0.042877</v>
      </c>
      <c r="I1126" s="1">
        <v>-0.073211</v>
      </c>
      <c r="J1126" s="1">
        <f t="shared" si="35"/>
        <v>0</v>
      </c>
      <c r="K1126" s="1">
        <v>0</v>
      </c>
      <c r="L1126" s="1">
        <v>20.1076768551329</v>
      </c>
      <c r="M1126" s="1">
        <v>0.369389</v>
      </c>
      <c r="N1126" s="1">
        <v>0.055774</v>
      </c>
      <c r="O1126" s="1">
        <v>0.248238</v>
      </c>
      <c r="P1126" s="1">
        <v>2.5859</v>
      </c>
      <c r="Q1126" s="1">
        <v>0.461602</v>
      </c>
      <c r="R1126" s="1">
        <v>0.439764936336924</v>
      </c>
      <c r="S1126" s="1">
        <v>1</v>
      </c>
      <c r="T1126" s="1">
        <v>11.3890410958904</v>
      </c>
      <c r="U1126">
        <v>1</v>
      </c>
      <c r="V1126" s="1"/>
      <c r="W1126">
        <v>3</v>
      </c>
    </row>
    <row r="1127" spans="1:23">
      <c r="A1127" s="1">
        <v>1126</v>
      </c>
      <c r="B1127" t="s">
        <v>1148</v>
      </c>
      <c r="C1127" s="1">
        <v>0</v>
      </c>
      <c r="D1127" s="1">
        <v>2017</v>
      </c>
      <c r="E1127" s="1">
        <v>0</v>
      </c>
      <c r="F1127" s="1">
        <f t="shared" si="34"/>
        <v>0</v>
      </c>
      <c r="G1127" s="1">
        <v>0</v>
      </c>
      <c r="H1127" s="1">
        <v>-0.005159</v>
      </c>
      <c r="I1127" s="1">
        <v>-0.054068</v>
      </c>
      <c r="J1127" s="1">
        <f t="shared" si="35"/>
        <v>0</v>
      </c>
      <c r="K1127" s="1">
        <v>0</v>
      </c>
      <c r="L1127" s="1">
        <v>21.1229432331223</v>
      </c>
      <c r="M1127" s="1">
        <v>0.469887</v>
      </c>
      <c r="N1127" s="1">
        <v>0.108822</v>
      </c>
      <c r="O1127" s="1">
        <v>0.511283</v>
      </c>
      <c r="P1127" s="1">
        <v>97.6471</v>
      </c>
      <c r="Q1127" s="1">
        <v>0.03445</v>
      </c>
      <c r="R1127" s="1">
        <v>0.439655172413793</v>
      </c>
      <c r="S1127" s="1">
        <v>0</v>
      </c>
      <c r="T1127" s="1">
        <v>22.4082191780822</v>
      </c>
      <c r="U1127">
        <v>1</v>
      </c>
      <c r="V1127" s="1"/>
      <c r="W1127">
        <v>3</v>
      </c>
    </row>
    <row r="1128" spans="1:23">
      <c r="A1128" s="1">
        <v>1127</v>
      </c>
      <c r="B1128" t="s">
        <v>1149</v>
      </c>
      <c r="C1128" s="1">
        <v>1</v>
      </c>
      <c r="D1128" s="1">
        <v>2017</v>
      </c>
      <c r="E1128" s="1">
        <v>0</v>
      </c>
      <c r="F1128" s="1">
        <f t="shared" si="34"/>
        <v>0</v>
      </c>
      <c r="G1128" s="1">
        <v>0</v>
      </c>
      <c r="H1128" s="1">
        <v>-0.055617</v>
      </c>
      <c r="I1128" s="1">
        <v>-0.134907</v>
      </c>
      <c r="J1128" s="1">
        <f t="shared" si="35"/>
        <v>0</v>
      </c>
      <c r="K1128" s="1">
        <v>0</v>
      </c>
      <c r="L1128" s="1">
        <v>21.6412992671314</v>
      </c>
      <c r="M1128" s="1">
        <v>0.496903</v>
      </c>
      <c r="N1128" s="1">
        <v>0.068876</v>
      </c>
      <c r="O1128" s="1">
        <v>0.560901</v>
      </c>
      <c r="P1128" s="1">
        <v>6.2988</v>
      </c>
      <c r="Q1128" s="1">
        <v>0.198206</v>
      </c>
      <c r="R1128" s="1">
        <v>0.440025657472739</v>
      </c>
      <c r="S1128" s="1">
        <v>0</v>
      </c>
      <c r="T1128" s="1">
        <v>13.1780821917808</v>
      </c>
      <c r="U1128">
        <v>1</v>
      </c>
      <c r="V1128" s="1"/>
      <c r="W1128">
        <v>4</v>
      </c>
    </row>
    <row r="1129" spans="1:23">
      <c r="A1129" s="1">
        <v>1128</v>
      </c>
      <c r="B1129" t="s">
        <v>1150</v>
      </c>
      <c r="C1129" s="1">
        <v>0</v>
      </c>
      <c r="D1129" s="1">
        <v>2017</v>
      </c>
      <c r="E1129" s="1">
        <v>0</v>
      </c>
      <c r="F1129" s="1">
        <f t="shared" si="34"/>
        <v>0</v>
      </c>
      <c r="G1129" s="1">
        <v>0</v>
      </c>
      <c r="H1129" s="1">
        <v>-0.00186400000000001</v>
      </c>
      <c r="I1129" s="1">
        <v>-0.030093</v>
      </c>
      <c r="J1129" s="1">
        <f t="shared" si="35"/>
        <v>0</v>
      </c>
      <c r="K1129" s="1">
        <v>0</v>
      </c>
      <c r="L1129" s="1">
        <v>21.608105500714</v>
      </c>
      <c r="M1129" s="1">
        <v>0.494679</v>
      </c>
      <c r="N1129" s="1">
        <v>0.048916</v>
      </c>
      <c r="O1129" s="1">
        <v>0.380448</v>
      </c>
      <c r="P1129" s="1">
        <v>3.8934</v>
      </c>
      <c r="Q1129" s="1">
        <v>0.289982</v>
      </c>
      <c r="R1129" s="1">
        <v>0.44004400440044</v>
      </c>
      <c r="S1129" s="1">
        <v>1</v>
      </c>
      <c r="T1129" s="1">
        <v>15.1698630136986</v>
      </c>
      <c r="U1129">
        <v>1</v>
      </c>
      <c r="V1129" s="1"/>
      <c r="W1129">
        <v>3</v>
      </c>
    </row>
    <row r="1130" spans="1:23">
      <c r="A1130" s="1">
        <v>1129</v>
      </c>
      <c r="B1130" t="s">
        <v>1151</v>
      </c>
      <c r="C1130" s="1">
        <v>1</v>
      </c>
      <c r="D1130" s="1">
        <v>2017</v>
      </c>
      <c r="E1130" s="1">
        <v>0</v>
      </c>
      <c r="F1130" s="1">
        <f t="shared" si="34"/>
        <v>0</v>
      </c>
      <c r="G1130" s="1">
        <v>0</v>
      </c>
      <c r="H1130" s="1">
        <v>-0.024659</v>
      </c>
      <c r="I1130" s="1">
        <v>-0.064923</v>
      </c>
      <c r="J1130" s="1">
        <f t="shared" si="35"/>
        <v>0</v>
      </c>
      <c r="K1130" s="1">
        <v>0</v>
      </c>
      <c r="L1130" s="1">
        <v>20.2554484143205</v>
      </c>
      <c r="M1130" s="1">
        <v>0.268655</v>
      </c>
      <c r="N1130" s="1">
        <v>0.13782</v>
      </c>
      <c r="O1130" s="1">
        <v>0.289986</v>
      </c>
      <c r="P1130" s="1">
        <v>1</v>
      </c>
      <c r="Q1130" s="1">
        <v>0.47206</v>
      </c>
      <c r="R1130" s="1">
        <v>0.440476190476191</v>
      </c>
      <c r="S1130" s="1">
        <v>1</v>
      </c>
      <c r="T1130" s="1">
        <v>12.386301369863</v>
      </c>
      <c r="U1130">
        <v>1</v>
      </c>
      <c r="V1130" s="1"/>
      <c r="W1130">
        <v>2</v>
      </c>
    </row>
    <row r="1131" spans="1:23">
      <c r="A1131" s="1">
        <v>1130</v>
      </c>
      <c r="B1131" t="s">
        <v>1152</v>
      </c>
      <c r="C1131" s="1">
        <v>1</v>
      </c>
      <c r="D1131" s="1">
        <v>2017</v>
      </c>
      <c r="E1131" s="1">
        <v>0</v>
      </c>
      <c r="F1131" s="1">
        <f t="shared" si="34"/>
        <v>0</v>
      </c>
      <c r="G1131" s="1">
        <v>0</v>
      </c>
      <c r="H1131" s="1">
        <v>-0.013367</v>
      </c>
      <c r="I1131" s="1">
        <v>-0.045215</v>
      </c>
      <c r="J1131" s="1">
        <f t="shared" si="35"/>
        <v>0</v>
      </c>
      <c r="K1131" s="1">
        <v>0</v>
      </c>
      <c r="L1131" s="1">
        <v>21.260756575059</v>
      </c>
      <c r="M1131" s="1">
        <v>0.653124</v>
      </c>
      <c r="N1131" s="1">
        <v>0.051111</v>
      </c>
      <c r="O1131" s="1">
        <v>0.406619</v>
      </c>
      <c r="P1131" s="1">
        <v>2.7201</v>
      </c>
      <c r="Q1131" s="1">
        <v>0.334752</v>
      </c>
      <c r="R1131" s="1">
        <v>0.440501043841336</v>
      </c>
      <c r="S1131" s="1">
        <v>1</v>
      </c>
      <c r="T1131" s="1">
        <v>5.42465753424658</v>
      </c>
      <c r="U1131">
        <v>1</v>
      </c>
      <c r="V1131" s="1"/>
      <c r="W1131">
        <v>5</v>
      </c>
    </row>
    <row r="1132" spans="1:23">
      <c r="A1132" s="1">
        <v>1131</v>
      </c>
      <c r="B1132" t="s">
        <v>1153</v>
      </c>
      <c r="C1132" s="1">
        <v>1</v>
      </c>
      <c r="D1132" s="1">
        <v>2017</v>
      </c>
      <c r="E1132" s="1">
        <v>0</v>
      </c>
      <c r="F1132" s="1">
        <f t="shared" si="34"/>
        <v>0</v>
      </c>
      <c r="G1132" s="1">
        <v>0</v>
      </c>
      <c r="H1132" s="1">
        <v>-0.015015</v>
      </c>
      <c r="I1132" s="1">
        <v>-0.064755</v>
      </c>
      <c r="J1132" s="1">
        <f t="shared" si="35"/>
        <v>0</v>
      </c>
      <c r="K1132" s="1">
        <v>0</v>
      </c>
      <c r="L1132" s="1">
        <v>21.1095181811596</v>
      </c>
      <c r="M1132" s="1">
        <v>0.394925</v>
      </c>
      <c r="N1132" s="1">
        <v>0.082644</v>
      </c>
      <c r="O1132" s="1">
        <v>0.404245</v>
      </c>
      <c r="P1132" s="1">
        <v>6.391</v>
      </c>
      <c r="Q1132" s="1">
        <v>0.249289</v>
      </c>
      <c r="R1132" s="1">
        <v>0.44</v>
      </c>
      <c r="S1132" s="1">
        <v>0</v>
      </c>
      <c r="T1132" s="1">
        <v>15.9643835616438</v>
      </c>
      <c r="U1132">
        <v>1</v>
      </c>
      <c r="V1132" s="1"/>
      <c r="W1132">
        <v>4</v>
      </c>
    </row>
    <row r="1133" spans="1:23">
      <c r="A1133" s="1">
        <v>1132</v>
      </c>
      <c r="B1133" t="s">
        <v>1154</v>
      </c>
      <c r="C1133" s="1">
        <v>1</v>
      </c>
      <c r="D1133" s="1">
        <v>2017</v>
      </c>
      <c r="E1133" s="1">
        <v>0</v>
      </c>
      <c r="F1133" s="1">
        <f t="shared" si="34"/>
        <v>0</v>
      </c>
      <c r="G1133" s="1">
        <v>0</v>
      </c>
      <c r="H1133" s="1">
        <v>0.013682</v>
      </c>
      <c r="I1133" s="1">
        <v>0.009643</v>
      </c>
      <c r="J1133" s="1">
        <f t="shared" si="35"/>
        <v>0</v>
      </c>
      <c r="K1133" s="1">
        <v>0</v>
      </c>
      <c r="L1133" s="1">
        <v>21.9113442188836</v>
      </c>
      <c r="M1133" s="1">
        <v>0.299399</v>
      </c>
      <c r="N1133" s="1">
        <v>0.097421</v>
      </c>
      <c r="O1133" s="1">
        <v>0.36544</v>
      </c>
      <c r="P1133" s="1">
        <v>1.3344</v>
      </c>
      <c r="Q1133" s="1">
        <v>0.351721</v>
      </c>
      <c r="R1133" s="1">
        <v>0.439965694682676</v>
      </c>
      <c r="S1133" s="1">
        <v>0</v>
      </c>
      <c r="T1133" s="1">
        <v>17.9095890410959</v>
      </c>
      <c r="U1133">
        <v>1</v>
      </c>
      <c r="V1133" s="1"/>
      <c r="W1133">
        <v>6</v>
      </c>
    </row>
    <row r="1134" spans="1:23">
      <c r="A1134" s="1">
        <v>1133</v>
      </c>
      <c r="B1134" t="s">
        <v>1155</v>
      </c>
      <c r="C1134" s="1">
        <v>1</v>
      </c>
      <c r="D1134" s="1">
        <v>2017</v>
      </c>
      <c r="E1134" s="1">
        <v>0</v>
      </c>
      <c r="F1134" s="1">
        <f t="shared" si="34"/>
        <v>0</v>
      </c>
      <c r="G1134" s="1">
        <v>0</v>
      </c>
      <c r="H1134" s="1">
        <v>-0.043106</v>
      </c>
      <c r="I1134" s="1">
        <v>-0.108986</v>
      </c>
      <c r="J1134" s="1">
        <f t="shared" si="35"/>
        <v>0</v>
      </c>
      <c r="K1134" s="1">
        <v>0</v>
      </c>
      <c r="L1134" s="1">
        <v>20.956523201631</v>
      </c>
      <c r="M1134" s="1">
        <v>0.529773</v>
      </c>
      <c r="N1134" s="1">
        <v>0.08488</v>
      </c>
      <c r="O1134" s="1">
        <v>0.277207</v>
      </c>
      <c r="P1134" s="1">
        <v>2.7273</v>
      </c>
      <c r="Q1134" s="1">
        <v>0.45462</v>
      </c>
      <c r="R1134" s="1">
        <v>0.439721792890263</v>
      </c>
      <c r="S1134" s="1">
        <v>1</v>
      </c>
      <c r="T1134" s="1">
        <v>7.62739726027397</v>
      </c>
      <c r="U1134">
        <v>1</v>
      </c>
      <c r="V1134" s="1"/>
      <c r="W1134">
        <v>2</v>
      </c>
    </row>
    <row r="1135" spans="1:23">
      <c r="A1135" s="1">
        <v>1134</v>
      </c>
      <c r="B1135" t="s">
        <v>1156</v>
      </c>
      <c r="C1135" s="1">
        <v>1</v>
      </c>
      <c r="D1135" s="1">
        <v>2019</v>
      </c>
      <c r="E1135" s="1">
        <v>0</v>
      </c>
      <c r="F1135" s="1">
        <f t="shared" si="34"/>
        <v>1</v>
      </c>
      <c r="G1135" s="1">
        <v>0</v>
      </c>
      <c r="H1135" s="1">
        <v>-0.2095</v>
      </c>
      <c r="I1135" s="1">
        <v>-0.349654</v>
      </c>
      <c r="J1135" s="1">
        <f t="shared" si="35"/>
        <v>0</v>
      </c>
      <c r="K1135" s="1">
        <v>0</v>
      </c>
      <c r="L1135" s="1">
        <v>21.9841905531987</v>
      </c>
      <c r="M1135" s="1">
        <v>0.29302</v>
      </c>
      <c r="N1135" s="1">
        <v>0.029516</v>
      </c>
      <c r="O1135" s="1">
        <v>0.368938</v>
      </c>
      <c r="P1135" s="1">
        <v>2.1711</v>
      </c>
      <c r="Q1135" s="1">
        <v>0.42893</v>
      </c>
      <c r="R1135" s="1">
        <v>0.440024668516806</v>
      </c>
      <c r="S1135" s="1">
        <v>1</v>
      </c>
      <c r="T1135" s="1">
        <v>16.9041095890411</v>
      </c>
      <c r="U1135">
        <v>1</v>
      </c>
      <c r="V1135" s="1"/>
      <c r="W1135">
        <v>2</v>
      </c>
    </row>
    <row r="1136" spans="1:23">
      <c r="A1136" s="1">
        <v>1135</v>
      </c>
      <c r="B1136" t="s">
        <v>1157</v>
      </c>
      <c r="C1136" s="1">
        <v>1</v>
      </c>
      <c r="D1136" s="1">
        <v>2017</v>
      </c>
      <c r="E1136" s="1">
        <v>0</v>
      </c>
      <c r="F1136" s="1">
        <f t="shared" si="34"/>
        <v>0</v>
      </c>
      <c r="G1136" s="1">
        <v>0</v>
      </c>
      <c r="H1136" s="1">
        <v>-0.048048</v>
      </c>
      <c r="I1136" s="1">
        <v>-0.208109</v>
      </c>
      <c r="J1136" s="1">
        <f t="shared" si="35"/>
        <v>0</v>
      </c>
      <c r="K1136" s="1">
        <v>0</v>
      </c>
      <c r="L1136" s="1">
        <v>20.090810728521</v>
      </c>
      <c r="M1136" s="1">
        <v>0.577488</v>
      </c>
      <c r="N1136" s="1">
        <v>0.086225</v>
      </c>
      <c r="O1136" s="1">
        <v>0.372254</v>
      </c>
      <c r="P1136" s="1">
        <v>1.5</v>
      </c>
      <c r="Q1136" s="1">
        <v>0.387675</v>
      </c>
      <c r="R1136" s="1">
        <v>0.440074906367041</v>
      </c>
      <c r="S1136" s="1">
        <v>1</v>
      </c>
      <c r="T1136" s="1">
        <v>15.0712328767123</v>
      </c>
      <c r="U1136">
        <v>1</v>
      </c>
      <c r="V1136" s="1"/>
      <c r="W1136">
        <v>7</v>
      </c>
    </row>
    <row r="1137" spans="1:23">
      <c r="A1137" s="1">
        <v>1136</v>
      </c>
      <c r="B1137" t="s">
        <v>1158</v>
      </c>
      <c r="C1137" s="1">
        <v>0</v>
      </c>
      <c r="D1137" s="1">
        <v>2017</v>
      </c>
      <c r="E1137" s="1">
        <v>0</v>
      </c>
      <c r="F1137" s="1">
        <f t="shared" si="34"/>
        <v>0</v>
      </c>
      <c r="G1137" s="1">
        <v>0</v>
      </c>
      <c r="H1137" s="1">
        <v>-0.007773</v>
      </c>
      <c r="I1137" s="1">
        <v>-0.016814</v>
      </c>
      <c r="J1137" s="1">
        <f t="shared" si="35"/>
        <v>0</v>
      </c>
      <c r="K1137" s="1">
        <v>0</v>
      </c>
      <c r="L1137" s="1">
        <v>20.2634133520687</v>
      </c>
      <c r="M1137" s="1">
        <v>0.245432</v>
      </c>
      <c r="N1137" s="1">
        <v>0.338294</v>
      </c>
      <c r="O1137" s="1">
        <v>0.214277</v>
      </c>
      <c r="P1137" s="1">
        <v>1.3729</v>
      </c>
      <c r="Q1137" s="1">
        <v>0.481041</v>
      </c>
      <c r="R1137" s="1">
        <v>0.439895013123359</v>
      </c>
      <c r="S1137" s="1">
        <v>0</v>
      </c>
      <c r="T1137" s="1">
        <v>15.5835616438356</v>
      </c>
      <c r="U1137">
        <v>1</v>
      </c>
      <c r="V1137" s="1"/>
      <c r="W1137">
        <v>7</v>
      </c>
    </row>
    <row r="1138" spans="1:23">
      <c r="A1138" s="1">
        <v>1137</v>
      </c>
      <c r="B1138" t="s">
        <v>1159</v>
      </c>
      <c r="C1138" s="1">
        <v>1</v>
      </c>
      <c r="D1138" s="1">
        <v>2017</v>
      </c>
      <c r="E1138" s="1">
        <v>0</v>
      </c>
      <c r="F1138" s="1">
        <f t="shared" si="34"/>
        <v>0</v>
      </c>
      <c r="G1138" s="1">
        <v>0</v>
      </c>
      <c r="H1138" s="1">
        <v>-0.004689</v>
      </c>
      <c r="I1138" s="1">
        <v>-0.018557</v>
      </c>
      <c r="J1138" s="1">
        <f t="shared" si="35"/>
        <v>0</v>
      </c>
      <c r="K1138" s="1">
        <v>0</v>
      </c>
      <c r="L1138" s="1">
        <v>21.9184912015083</v>
      </c>
      <c r="M1138" s="1">
        <v>0.366552</v>
      </c>
      <c r="N1138" s="1">
        <v>0.09115</v>
      </c>
      <c r="O1138" s="1">
        <v>0.168159</v>
      </c>
      <c r="P1138" s="1">
        <v>1.2432</v>
      </c>
      <c r="Q1138" s="1">
        <v>0.505309</v>
      </c>
      <c r="R1138" s="1">
        <v>0.440090429540317</v>
      </c>
      <c r="S1138" s="1">
        <v>1</v>
      </c>
      <c r="T1138" s="1">
        <v>18.3287671232877</v>
      </c>
      <c r="U1138">
        <v>1</v>
      </c>
      <c r="V1138" s="1"/>
      <c r="W1138">
        <v>4</v>
      </c>
    </row>
    <row r="1139" spans="1:23">
      <c r="A1139" s="1">
        <v>1138</v>
      </c>
      <c r="B1139" t="s">
        <v>1160</v>
      </c>
      <c r="C1139" s="1">
        <v>1</v>
      </c>
      <c r="D1139" s="1">
        <v>2017</v>
      </c>
      <c r="E1139" s="1">
        <v>0</v>
      </c>
      <c r="F1139" s="1">
        <f t="shared" si="34"/>
        <v>0</v>
      </c>
      <c r="G1139" s="1">
        <v>0</v>
      </c>
      <c r="H1139" s="1">
        <v>-0.014513</v>
      </c>
      <c r="I1139" s="1">
        <v>-0.105944</v>
      </c>
      <c r="J1139" s="1">
        <f t="shared" si="35"/>
        <v>0</v>
      </c>
      <c r="K1139" s="1">
        <v>0</v>
      </c>
      <c r="L1139" s="1">
        <v>20.5199270405242</v>
      </c>
      <c r="M1139" s="1">
        <v>0.671665</v>
      </c>
      <c r="N1139" s="1">
        <v>0.083774</v>
      </c>
      <c r="O1139" s="1">
        <v>0.719153</v>
      </c>
      <c r="P1139" s="1">
        <v>29.7692</v>
      </c>
      <c r="Q1139" s="1">
        <v>0.040707</v>
      </c>
      <c r="R1139" s="1">
        <v>0.439807383627608</v>
      </c>
      <c r="S1139" s="1">
        <v>1</v>
      </c>
      <c r="T1139" s="1">
        <v>10.813698630137</v>
      </c>
      <c r="U1139">
        <v>1</v>
      </c>
      <c r="V1139" s="1"/>
      <c r="W1139">
        <v>7</v>
      </c>
    </row>
    <row r="1140" spans="1:23">
      <c r="A1140" s="1">
        <v>1139</v>
      </c>
      <c r="B1140" t="s">
        <v>1161</v>
      </c>
      <c r="C1140" s="1">
        <v>1</v>
      </c>
      <c r="D1140" s="1">
        <v>2017</v>
      </c>
      <c r="E1140" s="1">
        <v>0</v>
      </c>
      <c r="F1140" s="1">
        <f t="shared" si="34"/>
        <v>0</v>
      </c>
      <c r="G1140" s="1">
        <v>0</v>
      </c>
      <c r="H1140" s="1">
        <v>-0.135087</v>
      </c>
      <c r="I1140" s="1">
        <v>-0.194664</v>
      </c>
      <c r="J1140" s="1">
        <f t="shared" si="35"/>
        <v>0</v>
      </c>
      <c r="K1140" s="1">
        <v>0</v>
      </c>
      <c r="L1140" s="1">
        <v>19.8887564934641</v>
      </c>
      <c r="M1140" s="1">
        <v>0.209926</v>
      </c>
      <c r="N1140" s="1">
        <v>0.185805</v>
      </c>
      <c r="O1140" s="1">
        <v>0.3977</v>
      </c>
      <c r="P1140" s="1">
        <v>5.3594</v>
      </c>
      <c r="Q1140" s="1">
        <v>0.329207</v>
      </c>
      <c r="R1140" s="1">
        <v>0.44</v>
      </c>
      <c r="S1140" s="1">
        <v>1</v>
      </c>
      <c r="T1140" s="1">
        <v>14.3698630136986</v>
      </c>
      <c r="U1140">
        <v>1</v>
      </c>
      <c r="V1140" s="1"/>
      <c r="W1140">
        <v>6</v>
      </c>
    </row>
    <row r="1141" spans="1:23">
      <c r="A1141" s="1">
        <v>1140</v>
      </c>
      <c r="B1141" t="s">
        <v>1162</v>
      </c>
      <c r="C1141" s="1">
        <v>0</v>
      </c>
      <c r="D1141" s="1">
        <v>2017</v>
      </c>
      <c r="E1141" s="1">
        <v>0</v>
      </c>
      <c r="F1141" s="1">
        <f t="shared" si="34"/>
        <v>0</v>
      </c>
      <c r="G1141" s="1">
        <v>0</v>
      </c>
      <c r="H1141" s="1">
        <v>0.00898499999999999</v>
      </c>
      <c r="I1141" s="1">
        <v>0.017001</v>
      </c>
      <c r="J1141" s="1">
        <f t="shared" si="35"/>
        <v>0</v>
      </c>
      <c r="K1141" s="1">
        <v>0</v>
      </c>
      <c r="L1141" s="1">
        <v>20.6013916220675</v>
      </c>
      <c r="M1141" s="1">
        <v>0.535419</v>
      </c>
      <c r="N1141" s="1">
        <v>0.110853</v>
      </c>
      <c r="O1141" s="1">
        <v>0.3573</v>
      </c>
      <c r="P1141" s="1">
        <v>2.9775</v>
      </c>
      <c r="Q1141" s="1">
        <v>0.36255</v>
      </c>
      <c r="R1141" s="1">
        <v>0.439669421487603</v>
      </c>
      <c r="S1141" s="1">
        <v>1</v>
      </c>
      <c r="T1141" s="1">
        <v>16.2630136986301</v>
      </c>
      <c r="U1141">
        <v>1</v>
      </c>
      <c r="V1141" s="1"/>
      <c r="W1141">
        <v>3</v>
      </c>
    </row>
    <row r="1142" spans="1:23">
      <c r="A1142" s="1">
        <v>1141</v>
      </c>
      <c r="B1142" t="s">
        <v>1163</v>
      </c>
      <c r="C1142" s="1">
        <v>1</v>
      </c>
      <c r="D1142" s="1">
        <v>2019</v>
      </c>
      <c r="E1142" s="1">
        <v>0</v>
      </c>
      <c r="F1142" s="1">
        <f t="shared" si="34"/>
        <v>1</v>
      </c>
      <c r="G1142" s="1">
        <v>0</v>
      </c>
      <c r="H1142" s="1">
        <v>-0.068071</v>
      </c>
      <c r="I1142" s="1">
        <v>-0.132687</v>
      </c>
      <c r="J1142" s="1">
        <f t="shared" si="35"/>
        <v>0</v>
      </c>
      <c r="K1142" s="1">
        <v>0</v>
      </c>
      <c r="L1142" s="1">
        <v>20.9564416476308</v>
      </c>
      <c r="M1142" s="1">
        <v>0.395179</v>
      </c>
      <c r="N1142" s="1">
        <v>0.090085</v>
      </c>
      <c r="O1142" s="1">
        <v>0.333717</v>
      </c>
      <c r="P1142" s="1">
        <v>1.146</v>
      </c>
      <c r="Q1142" s="1">
        <v>0.334743</v>
      </c>
      <c r="R1142" s="1">
        <v>0.439920556107249</v>
      </c>
      <c r="S1142" s="1">
        <v>1</v>
      </c>
      <c r="T1142" s="1">
        <v>24.8876712328767</v>
      </c>
      <c r="U1142">
        <v>1</v>
      </c>
      <c r="V1142" s="1"/>
      <c r="W1142">
        <v>4</v>
      </c>
    </row>
    <row r="1143" spans="1:23">
      <c r="A1143" s="1">
        <v>1142</v>
      </c>
      <c r="B1143" t="s">
        <v>1164</v>
      </c>
      <c r="C1143" s="1">
        <v>1</v>
      </c>
      <c r="D1143" s="1">
        <v>2020</v>
      </c>
      <c r="E1143" s="1">
        <v>0</v>
      </c>
      <c r="F1143" s="1">
        <f t="shared" si="34"/>
        <v>1</v>
      </c>
      <c r="G1143" s="1">
        <v>0</v>
      </c>
      <c r="H1143" s="1">
        <v>0.134869</v>
      </c>
      <c r="I1143" s="1">
        <v>0.18563</v>
      </c>
      <c r="J1143" s="1">
        <f t="shared" si="35"/>
        <v>0</v>
      </c>
      <c r="K1143" s="1">
        <v>0</v>
      </c>
      <c r="L1143" s="1">
        <v>21.4956490227399</v>
      </c>
      <c r="M1143" s="1">
        <v>0.269844</v>
      </c>
      <c r="N1143" s="1">
        <v>0.285626</v>
      </c>
      <c r="O1143" s="1">
        <v>0.569822</v>
      </c>
      <c r="P1143" s="1">
        <v>3.1354</v>
      </c>
      <c r="Q1143" s="1">
        <v>0.302327</v>
      </c>
      <c r="R1143" s="1">
        <v>0.44</v>
      </c>
      <c r="S1143" s="1">
        <v>0</v>
      </c>
      <c r="T1143" s="1">
        <v>28.0356164383562</v>
      </c>
      <c r="U1143">
        <v>1</v>
      </c>
      <c r="V1143" s="1"/>
      <c r="W1143">
        <v>6</v>
      </c>
    </row>
    <row r="1144" spans="1:23">
      <c r="A1144" s="1">
        <v>1143</v>
      </c>
      <c r="B1144" t="s">
        <v>1165</v>
      </c>
      <c r="C1144" s="1">
        <v>1</v>
      </c>
      <c r="D1144" s="1">
        <v>2017</v>
      </c>
      <c r="E1144" s="1">
        <v>0</v>
      </c>
      <c r="F1144" s="1">
        <f t="shared" si="34"/>
        <v>0</v>
      </c>
      <c r="G1144" s="1">
        <v>0</v>
      </c>
      <c r="H1144" s="1">
        <v>-0.016973</v>
      </c>
      <c r="I1144" s="1">
        <v>-0.047361</v>
      </c>
      <c r="J1144" s="1">
        <f t="shared" si="35"/>
        <v>0</v>
      </c>
      <c r="K1144" s="1">
        <v>0</v>
      </c>
      <c r="L1144" s="1">
        <v>20.6313345064023</v>
      </c>
      <c r="M1144" s="1">
        <v>0.535773</v>
      </c>
      <c r="N1144" s="1">
        <v>0.153084</v>
      </c>
      <c r="O1144" s="1">
        <v>0.47283</v>
      </c>
      <c r="P1144" s="1">
        <v>6.3045</v>
      </c>
      <c r="Q1144" s="1">
        <v>0.277159</v>
      </c>
      <c r="R1144" s="1">
        <v>0.440164355418593</v>
      </c>
      <c r="S1144" s="1">
        <v>1</v>
      </c>
      <c r="T1144" s="1">
        <v>12.1424657534247</v>
      </c>
      <c r="U1144">
        <v>1</v>
      </c>
      <c r="V1144" s="1"/>
      <c r="W1144">
        <v>3</v>
      </c>
    </row>
    <row r="1145" spans="1:23">
      <c r="A1145" s="1">
        <v>1144</v>
      </c>
      <c r="B1145" t="s">
        <v>1166</v>
      </c>
      <c r="C1145" s="1">
        <v>1</v>
      </c>
      <c r="D1145" s="1">
        <v>2020</v>
      </c>
      <c r="E1145" s="1">
        <v>0</v>
      </c>
      <c r="F1145" s="1">
        <f t="shared" si="34"/>
        <v>1</v>
      </c>
      <c r="G1145" s="1">
        <v>0</v>
      </c>
      <c r="H1145" s="1">
        <v>-0.020369</v>
      </c>
      <c r="I1145" s="1">
        <v>-0.055732</v>
      </c>
      <c r="J1145" s="1">
        <f t="shared" si="35"/>
        <v>0</v>
      </c>
      <c r="K1145" s="1">
        <v>0</v>
      </c>
      <c r="L1145" s="1">
        <v>21.64116377655</v>
      </c>
      <c r="M1145" s="1">
        <v>0.403285</v>
      </c>
      <c r="N1145" s="1">
        <v>0.13516</v>
      </c>
      <c r="O1145" s="1">
        <v>0.805652</v>
      </c>
      <c r="P1145" s="1">
        <v>19.9206</v>
      </c>
      <c r="Q1145" s="1">
        <v>0.095447</v>
      </c>
      <c r="R1145" s="1">
        <v>0.43979394719897</v>
      </c>
      <c r="S1145" s="1">
        <v>0</v>
      </c>
      <c r="T1145" s="1">
        <v>29.1041095890411</v>
      </c>
      <c r="U1145">
        <v>1</v>
      </c>
      <c r="V1145" s="1"/>
      <c r="W1145">
        <v>4</v>
      </c>
    </row>
    <row r="1146" spans="1:23">
      <c r="A1146" s="1">
        <v>1145</v>
      </c>
      <c r="B1146" t="s">
        <v>1167</v>
      </c>
      <c r="C1146" s="1">
        <v>1</v>
      </c>
      <c r="D1146" s="1">
        <v>2017</v>
      </c>
      <c r="E1146" s="1">
        <v>0</v>
      </c>
      <c r="F1146" s="1">
        <f t="shared" si="34"/>
        <v>0</v>
      </c>
      <c r="G1146" s="1">
        <v>0</v>
      </c>
      <c r="H1146" s="1">
        <v>0.016454</v>
      </c>
      <c r="I1146" s="1">
        <v>-0.029185</v>
      </c>
      <c r="J1146" s="1">
        <f t="shared" si="35"/>
        <v>0</v>
      </c>
      <c r="K1146" s="1">
        <v>0</v>
      </c>
      <c r="L1146" s="1">
        <v>19.5925764130562</v>
      </c>
      <c r="M1146" s="1">
        <v>0.370219</v>
      </c>
      <c r="N1146" s="1">
        <v>0.157934</v>
      </c>
      <c r="O1146" s="1">
        <v>0.4875</v>
      </c>
      <c r="P1146" s="1">
        <v>9.2857</v>
      </c>
      <c r="Q1146" s="1">
        <v>0.276991</v>
      </c>
      <c r="R1146" s="1">
        <v>0.44</v>
      </c>
      <c r="S1146" s="1">
        <v>0</v>
      </c>
      <c r="T1146" s="1">
        <v>17.372602739726</v>
      </c>
      <c r="U1146">
        <v>1</v>
      </c>
      <c r="V1146" s="1"/>
      <c r="W1146">
        <v>2</v>
      </c>
    </row>
    <row r="1147" spans="1:23">
      <c r="A1147" s="1">
        <v>1146</v>
      </c>
      <c r="B1147" t="s">
        <v>1168</v>
      </c>
      <c r="C1147" s="1">
        <v>1</v>
      </c>
      <c r="D1147" s="1">
        <v>2020</v>
      </c>
      <c r="E1147" s="1">
        <v>0</v>
      </c>
      <c r="F1147" s="1">
        <f t="shared" si="34"/>
        <v>1</v>
      </c>
      <c r="G1147" s="1">
        <v>0</v>
      </c>
      <c r="H1147" s="1">
        <v>-0.109105</v>
      </c>
      <c r="I1147" s="1">
        <v>-0.112594</v>
      </c>
      <c r="J1147" s="1">
        <f t="shared" si="35"/>
        <v>0</v>
      </c>
      <c r="K1147" s="1">
        <v>0</v>
      </c>
      <c r="L1147" s="1">
        <v>20.4096591984802</v>
      </c>
      <c r="M1147" s="1">
        <v>0.109087</v>
      </c>
      <c r="N1147" s="1">
        <v>0.034326</v>
      </c>
      <c r="O1147" s="1">
        <v>0.463192</v>
      </c>
      <c r="P1147" s="1">
        <v>3.3934</v>
      </c>
      <c r="Q1147" s="1">
        <v>0.357601</v>
      </c>
      <c r="R1147" s="1">
        <v>0.439455782312925</v>
      </c>
      <c r="S1147" s="1">
        <v>1</v>
      </c>
      <c r="T1147" s="1">
        <v>23.6164383561644</v>
      </c>
      <c r="U1147">
        <v>1</v>
      </c>
      <c r="V1147" s="1"/>
      <c r="W1147">
        <v>6</v>
      </c>
    </row>
    <row r="1148" spans="1:23">
      <c r="A1148" s="1">
        <v>1147</v>
      </c>
      <c r="B1148" t="s">
        <v>1169</v>
      </c>
      <c r="C1148" s="1">
        <v>0</v>
      </c>
      <c r="D1148" s="1">
        <v>2017</v>
      </c>
      <c r="E1148" s="1">
        <v>0</v>
      </c>
      <c r="F1148" s="1">
        <f t="shared" si="34"/>
        <v>0</v>
      </c>
      <c r="G1148" s="1">
        <v>0</v>
      </c>
      <c r="H1148" s="1">
        <v>-0.177454</v>
      </c>
      <c r="I1148" s="1">
        <v>-0.197642</v>
      </c>
      <c r="J1148" s="1">
        <f t="shared" si="35"/>
        <v>0</v>
      </c>
      <c r="K1148" s="1">
        <v>0</v>
      </c>
      <c r="L1148" s="1">
        <v>21.6951975379394</v>
      </c>
      <c r="M1148" s="1">
        <v>0.223235</v>
      </c>
      <c r="N1148" s="1">
        <v>0.212109</v>
      </c>
      <c r="O1148" s="1">
        <v>0.303911</v>
      </c>
      <c r="P1148" s="1">
        <v>2.4879</v>
      </c>
      <c r="Q1148" s="1">
        <v>0.411652</v>
      </c>
      <c r="R1148" s="1">
        <v>0.44</v>
      </c>
      <c r="S1148" s="1">
        <v>1</v>
      </c>
      <c r="T1148" s="1">
        <v>11.786301369863</v>
      </c>
      <c r="U1148">
        <v>1</v>
      </c>
      <c r="V1148" s="1"/>
      <c r="W1148">
        <v>8</v>
      </c>
    </row>
    <row r="1149" spans="1:23">
      <c r="A1149" s="1">
        <v>1148</v>
      </c>
      <c r="B1149" t="s">
        <v>1170</v>
      </c>
      <c r="C1149" s="1">
        <v>0</v>
      </c>
      <c r="D1149" s="1">
        <v>2017</v>
      </c>
      <c r="E1149" s="1">
        <v>0</v>
      </c>
      <c r="F1149" s="1">
        <f t="shared" si="34"/>
        <v>0</v>
      </c>
      <c r="G1149" s="1">
        <v>0</v>
      </c>
      <c r="H1149" s="1">
        <v>0.047249</v>
      </c>
      <c r="I1149" s="1">
        <v>0.023547</v>
      </c>
      <c r="J1149" s="1">
        <f t="shared" si="35"/>
        <v>0</v>
      </c>
      <c r="K1149" s="1">
        <v>0</v>
      </c>
      <c r="L1149" s="1">
        <v>21.6543636229619</v>
      </c>
      <c r="M1149" s="1">
        <v>0.680183</v>
      </c>
      <c r="N1149" s="1">
        <v>0.108832</v>
      </c>
      <c r="O1149" s="1">
        <v>0.095196</v>
      </c>
      <c r="P1149" s="1">
        <v>3.4221</v>
      </c>
      <c r="Q1149" s="1">
        <v>0.16393</v>
      </c>
      <c r="R1149" s="1">
        <v>0.440054495912807</v>
      </c>
      <c r="S1149" s="1">
        <v>0</v>
      </c>
      <c r="T1149" s="1">
        <v>6.28219178082192</v>
      </c>
      <c r="U1149">
        <v>1</v>
      </c>
      <c r="V1149" s="1"/>
      <c r="W1149">
        <v>3</v>
      </c>
    </row>
    <row r="1150" spans="1:23">
      <c r="A1150" s="1">
        <v>1149</v>
      </c>
      <c r="B1150" t="s">
        <v>1171</v>
      </c>
      <c r="C1150" s="1">
        <v>0</v>
      </c>
      <c r="D1150" s="1">
        <v>2017</v>
      </c>
      <c r="E1150" s="1">
        <v>0</v>
      </c>
      <c r="F1150" s="1">
        <f t="shared" si="34"/>
        <v>0</v>
      </c>
      <c r="G1150" s="1">
        <v>0</v>
      </c>
      <c r="H1150" s="1">
        <v>0.004365</v>
      </c>
      <c r="I1150" s="1">
        <v>-0.039296</v>
      </c>
      <c r="J1150" s="1">
        <f t="shared" si="35"/>
        <v>0</v>
      </c>
      <c r="K1150" s="1">
        <v>0</v>
      </c>
      <c r="L1150" s="1">
        <v>21.2803858671134</v>
      </c>
      <c r="M1150" s="1">
        <v>0.671281</v>
      </c>
      <c r="N1150" s="1">
        <v>0.088543</v>
      </c>
      <c r="O1150" s="1">
        <v>0.340625</v>
      </c>
      <c r="P1150" s="1">
        <v>1.2111</v>
      </c>
      <c r="Q1150" s="1">
        <v>0.431626</v>
      </c>
      <c r="R1150" s="1">
        <v>0.440217391304348</v>
      </c>
      <c r="S1150" s="1">
        <v>1</v>
      </c>
      <c r="T1150" s="1">
        <v>13.2</v>
      </c>
      <c r="U1150">
        <v>1</v>
      </c>
      <c r="V1150" s="1"/>
      <c r="W1150">
        <v>3</v>
      </c>
    </row>
    <row r="1151" spans="1:23">
      <c r="A1151" s="1">
        <v>1150</v>
      </c>
      <c r="B1151" t="s">
        <v>1172</v>
      </c>
      <c r="C1151" s="1">
        <v>0</v>
      </c>
      <c r="D1151" s="1">
        <v>2017</v>
      </c>
      <c r="E1151" s="1">
        <v>0</v>
      </c>
      <c r="F1151" s="1">
        <f t="shared" si="34"/>
        <v>0</v>
      </c>
      <c r="G1151" s="1">
        <v>0</v>
      </c>
      <c r="H1151" s="1">
        <v>-0.016104</v>
      </c>
      <c r="I1151" s="1">
        <v>-0.044053</v>
      </c>
      <c r="J1151" s="1">
        <f t="shared" si="35"/>
        <v>0</v>
      </c>
      <c r="K1151" s="1">
        <v>0</v>
      </c>
      <c r="L1151" s="1">
        <v>20.5654049056408</v>
      </c>
      <c r="M1151" s="1">
        <v>0.480723</v>
      </c>
      <c r="N1151" s="1">
        <v>0.025955</v>
      </c>
      <c r="O1151" s="1">
        <v>0.438708</v>
      </c>
      <c r="P1151" s="1">
        <v>4.9642</v>
      </c>
      <c r="Q1151" s="1">
        <v>0.237333</v>
      </c>
      <c r="R1151" s="1">
        <v>0.440860215053763</v>
      </c>
      <c r="S1151" s="1">
        <v>1</v>
      </c>
      <c r="T1151" s="1">
        <v>2.98630136986301</v>
      </c>
      <c r="U1151">
        <v>1</v>
      </c>
      <c r="V1151" s="1"/>
      <c r="W1151">
        <v>5</v>
      </c>
    </row>
    <row r="1152" spans="1:23">
      <c r="A1152" s="1">
        <v>1151</v>
      </c>
      <c r="B1152" t="s">
        <v>1173</v>
      </c>
      <c r="C1152" s="1">
        <v>1</v>
      </c>
      <c r="D1152" s="1">
        <v>2018</v>
      </c>
      <c r="E1152" s="1">
        <v>0</v>
      </c>
      <c r="F1152" s="1">
        <f t="shared" si="34"/>
        <v>0</v>
      </c>
      <c r="G1152" s="1">
        <v>0</v>
      </c>
      <c r="H1152" s="1">
        <v>-0.014544</v>
      </c>
      <c r="I1152" s="1">
        <v>-0.092751</v>
      </c>
      <c r="J1152" s="1">
        <f t="shared" si="35"/>
        <v>0</v>
      </c>
      <c r="K1152" s="1">
        <v>0</v>
      </c>
      <c r="L1152" s="1">
        <v>21.7169845789986</v>
      </c>
      <c r="M1152" s="1">
        <v>0.532158</v>
      </c>
      <c r="N1152" s="1">
        <v>0.088841</v>
      </c>
      <c r="O1152" s="1">
        <v>0.421053</v>
      </c>
      <c r="P1152" s="1">
        <v>3.2273</v>
      </c>
      <c r="Q1152" s="1">
        <v>0.440402</v>
      </c>
      <c r="R1152" s="1">
        <v>0.44005994005994</v>
      </c>
      <c r="S1152" s="1">
        <v>1</v>
      </c>
      <c r="T1152" s="1">
        <v>19.227397260274</v>
      </c>
      <c r="U1152">
        <v>1</v>
      </c>
      <c r="V1152" s="1"/>
      <c r="W1152">
        <v>4</v>
      </c>
    </row>
    <row r="1153" spans="1:23">
      <c r="A1153" s="1">
        <v>1152</v>
      </c>
      <c r="B1153" t="s">
        <v>1174</v>
      </c>
      <c r="C1153" s="1">
        <v>1</v>
      </c>
      <c r="D1153" s="1">
        <v>2017</v>
      </c>
      <c r="E1153" s="1">
        <v>0</v>
      </c>
      <c r="F1153" s="1">
        <f t="shared" si="34"/>
        <v>0</v>
      </c>
      <c r="G1153" s="1">
        <v>0</v>
      </c>
      <c r="H1153" s="1">
        <v>-0.049845</v>
      </c>
      <c r="I1153" s="1">
        <v>-0.069568</v>
      </c>
      <c r="J1153" s="1">
        <f t="shared" si="35"/>
        <v>0</v>
      </c>
      <c r="K1153" s="1">
        <v>0</v>
      </c>
      <c r="L1153" s="1">
        <v>20.0052716124677</v>
      </c>
      <c r="M1153" s="1">
        <v>0.172469</v>
      </c>
      <c r="N1153" s="1">
        <v>0.097345</v>
      </c>
      <c r="O1153" s="1">
        <v>0.165</v>
      </c>
      <c r="P1153" s="1">
        <v>1.2844</v>
      </c>
      <c r="Q1153" s="1">
        <v>0.512298</v>
      </c>
      <c r="R1153" s="1">
        <v>0.439374185136897</v>
      </c>
      <c r="S1153" s="1">
        <v>1</v>
      </c>
      <c r="T1153" s="1">
        <v>15.2767123287671</v>
      </c>
      <c r="U1153">
        <v>1</v>
      </c>
      <c r="V1153" s="1"/>
      <c r="W1153">
        <v>3</v>
      </c>
    </row>
    <row r="1154" spans="1:23">
      <c r="A1154" s="1">
        <v>1153</v>
      </c>
      <c r="B1154" t="s">
        <v>1175</v>
      </c>
      <c r="C1154" s="1">
        <v>1</v>
      </c>
      <c r="D1154" s="1">
        <v>2019</v>
      </c>
      <c r="E1154" s="1">
        <v>0</v>
      </c>
      <c r="F1154" s="1">
        <f t="shared" si="34"/>
        <v>1</v>
      </c>
      <c r="G1154" s="1">
        <v>0</v>
      </c>
      <c r="H1154" s="1">
        <v>-0.185677</v>
      </c>
      <c r="I1154" s="1">
        <v>-0.37134</v>
      </c>
      <c r="J1154" s="1">
        <f t="shared" si="35"/>
        <v>0</v>
      </c>
      <c r="K1154" s="1">
        <v>0</v>
      </c>
      <c r="L1154" s="1">
        <v>20.3557631680526</v>
      </c>
      <c r="M1154" s="1">
        <v>0.333804</v>
      </c>
      <c r="N1154" s="1">
        <v>0.056798</v>
      </c>
      <c r="O1154" s="1">
        <v>0.405</v>
      </c>
      <c r="P1154" s="1">
        <v>2.3346</v>
      </c>
      <c r="Q1154" s="1">
        <v>0.390499</v>
      </c>
      <c r="R1154" s="1">
        <v>0.439917127071823</v>
      </c>
      <c r="S1154" s="1">
        <v>0</v>
      </c>
      <c r="T1154" s="1">
        <v>15.3013698630137</v>
      </c>
      <c r="U1154">
        <v>1</v>
      </c>
      <c r="V1154" s="1"/>
      <c r="W1154">
        <v>4</v>
      </c>
    </row>
    <row r="1155" spans="1:23">
      <c r="A1155" s="1">
        <v>1154</v>
      </c>
      <c r="B1155" t="s">
        <v>1176</v>
      </c>
      <c r="C1155" s="1">
        <v>1</v>
      </c>
      <c r="D1155" s="1">
        <v>2017</v>
      </c>
      <c r="E1155" s="1">
        <v>0</v>
      </c>
      <c r="F1155" s="1">
        <f t="shared" ref="F1155:F1218" si="36">IF(D1155&gt;=2019,1,0)</f>
        <v>0</v>
      </c>
      <c r="G1155" s="1">
        <v>0</v>
      </c>
      <c r="H1155" s="1">
        <v>-0.050524</v>
      </c>
      <c r="I1155" s="1">
        <v>-0.090753</v>
      </c>
      <c r="J1155" s="1">
        <f t="shared" ref="J1155:J1218" si="37">E1155*F1155</f>
        <v>0</v>
      </c>
      <c r="K1155" s="1">
        <v>0</v>
      </c>
      <c r="L1155" s="1">
        <v>19.7402712340291</v>
      </c>
      <c r="M1155" s="1">
        <v>0.27267</v>
      </c>
      <c r="N1155" s="1">
        <v>0.2552</v>
      </c>
      <c r="O1155" s="1">
        <v>0.196875</v>
      </c>
      <c r="P1155" s="1">
        <v>1.8667</v>
      </c>
      <c r="Q1155" s="1">
        <v>0.466836</v>
      </c>
      <c r="R1155" s="1">
        <v>0.43988684582744</v>
      </c>
      <c r="S1155" s="1">
        <v>1</v>
      </c>
      <c r="T1155" s="1">
        <v>13.1972602739726</v>
      </c>
      <c r="U1155">
        <v>1</v>
      </c>
      <c r="V1155" s="1"/>
      <c r="W1155">
        <v>7</v>
      </c>
    </row>
    <row r="1156" spans="1:23">
      <c r="A1156" s="1">
        <v>1155</v>
      </c>
      <c r="B1156" t="s">
        <v>1177</v>
      </c>
      <c r="C1156" s="1">
        <v>1</v>
      </c>
      <c r="D1156" s="1">
        <v>2017</v>
      </c>
      <c r="E1156" s="1">
        <v>0</v>
      </c>
      <c r="F1156" s="1">
        <f t="shared" si="36"/>
        <v>0</v>
      </c>
      <c r="G1156" s="1">
        <v>0</v>
      </c>
      <c r="H1156" s="1">
        <v>-0.030662</v>
      </c>
      <c r="I1156" s="1">
        <v>-0.072307</v>
      </c>
      <c r="J1156" s="1">
        <f t="shared" si="37"/>
        <v>0</v>
      </c>
      <c r="K1156" s="1">
        <v>0</v>
      </c>
      <c r="L1156" s="1">
        <v>19.9243641586612</v>
      </c>
      <c r="M1156" s="1">
        <v>0.426009</v>
      </c>
      <c r="N1156" s="1">
        <v>0.113611</v>
      </c>
      <c r="O1156" s="1">
        <v>0.470925</v>
      </c>
      <c r="P1156" s="1">
        <v>2.0771</v>
      </c>
      <c r="Q1156" s="1">
        <v>0.300303</v>
      </c>
      <c r="R1156" s="1">
        <v>0.440476190476191</v>
      </c>
      <c r="S1156" s="1">
        <v>0</v>
      </c>
      <c r="T1156" s="1">
        <v>10.1369863013699</v>
      </c>
      <c r="U1156">
        <v>1</v>
      </c>
      <c r="V1156" s="1"/>
      <c r="W1156">
        <v>2</v>
      </c>
    </row>
    <row r="1157" spans="1:23">
      <c r="A1157" s="1">
        <v>1156</v>
      </c>
      <c r="B1157" t="s">
        <v>1178</v>
      </c>
      <c r="C1157" s="1">
        <v>1</v>
      </c>
      <c r="D1157" s="1">
        <v>2017</v>
      </c>
      <c r="E1157" s="1">
        <v>0</v>
      </c>
      <c r="F1157" s="1">
        <f t="shared" si="36"/>
        <v>0</v>
      </c>
      <c r="G1157" s="1">
        <v>0</v>
      </c>
      <c r="H1157" s="1">
        <v>-0.034229</v>
      </c>
      <c r="I1157" s="1">
        <v>-0.091079</v>
      </c>
      <c r="J1157" s="1">
        <f t="shared" si="37"/>
        <v>0</v>
      </c>
      <c r="K1157" s="1">
        <v>0</v>
      </c>
      <c r="L1157" s="1">
        <v>19.9939579735324</v>
      </c>
      <c r="M1157" s="1">
        <v>0.251234</v>
      </c>
      <c r="N1157" s="1">
        <v>0.143315</v>
      </c>
      <c r="O1157" s="1">
        <v>0.342415</v>
      </c>
      <c r="P1157" s="1">
        <v>3.9231</v>
      </c>
      <c r="Q1157" s="1">
        <v>0.412564</v>
      </c>
      <c r="R1157" s="1">
        <v>0.439635535307517</v>
      </c>
      <c r="S1157" s="1">
        <v>1</v>
      </c>
      <c r="T1157" s="1">
        <v>18.9287671232877</v>
      </c>
      <c r="U1157">
        <v>1</v>
      </c>
      <c r="V1157" s="1"/>
      <c r="W1157">
        <v>3</v>
      </c>
    </row>
    <row r="1158" spans="1:23">
      <c r="A1158" s="1">
        <v>1157</v>
      </c>
      <c r="B1158" t="s">
        <v>1179</v>
      </c>
      <c r="C1158" s="1">
        <v>1</v>
      </c>
      <c r="D1158" s="1">
        <v>2017</v>
      </c>
      <c r="E1158" s="1">
        <v>0</v>
      </c>
      <c r="F1158" s="1">
        <f t="shared" si="36"/>
        <v>0</v>
      </c>
      <c r="G1158" s="1">
        <v>0</v>
      </c>
      <c r="H1158" s="1">
        <v>-0.029217</v>
      </c>
      <c r="I1158" s="1">
        <v>-0.057346</v>
      </c>
      <c r="J1158" s="1">
        <f t="shared" si="37"/>
        <v>0</v>
      </c>
      <c r="K1158" s="1">
        <v>0</v>
      </c>
      <c r="L1158" s="1">
        <v>21.2214145636043</v>
      </c>
      <c r="M1158" s="1">
        <v>0.508468</v>
      </c>
      <c r="N1158" s="1">
        <v>0.086368</v>
      </c>
      <c r="O1158" s="1">
        <v>0.671719</v>
      </c>
      <c r="P1158" s="1">
        <v>17.4756</v>
      </c>
      <c r="Q1158" s="1">
        <v>0.173868</v>
      </c>
      <c r="R1158" s="1">
        <v>0.44017094017094</v>
      </c>
      <c r="S1158" s="1">
        <v>1</v>
      </c>
      <c r="T1158" s="1">
        <v>8.97808219178082</v>
      </c>
      <c r="U1158">
        <v>1</v>
      </c>
      <c r="V1158" s="1"/>
      <c r="W1158">
        <v>7</v>
      </c>
    </row>
    <row r="1159" spans="1:23">
      <c r="A1159" s="1">
        <v>1158</v>
      </c>
      <c r="B1159" t="s">
        <v>1180</v>
      </c>
      <c r="C1159" s="1">
        <v>0</v>
      </c>
      <c r="D1159" s="1">
        <v>2017</v>
      </c>
      <c r="E1159" s="1">
        <v>0</v>
      </c>
      <c r="F1159" s="1">
        <f t="shared" si="36"/>
        <v>0</v>
      </c>
      <c r="G1159" s="1">
        <v>0</v>
      </c>
      <c r="H1159" s="1">
        <v>0.015844</v>
      </c>
      <c r="I1159" s="1">
        <v>0.01575</v>
      </c>
      <c r="J1159" s="1">
        <f t="shared" si="37"/>
        <v>0</v>
      </c>
      <c r="K1159" s="1">
        <v>0</v>
      </c>
      <c r="L1159" s="1">
        <v>20.7007471472497</v>
      </c>
      <c r="M1159" s="1">
        <v>0.518426</v>
      </c>
      <c r="N1159" s="1">
        <v>0.074963</v>
      </c>
      <c r="O1159" s="1">
        <v>0.50204</v>
      </c>
      <c r="P1159" s="1">
        <v>8.4554</v>
      </c>
      <c r="Q1159" s="1">
        <v>0.221131</v>
      </c>
      <c r="R1159" s="1">
        <v>0.441176470588235</v>
      </c>
      <c r="S1159" s="1">
        <v>1</v>
      </c>
      <c r="T1159" s="1">
        <v>14.9780821917808</v>
      </c>
      <c r="U1159">
        <v>1</v>
      </c>
      <c r="V1159" s="1"/>
      <c r="W1159">
        <v>2</v>
      </c>
    </row>
    <row r="1160" spans="1:23">
      <c r="A1160" s="1">
        <v>1159</v>
      </c>
      <c r="B1160" t="s">
        <v>1181</v>
      </c>
      <c r="C1160" s="1">
        <v>0</v>
      </c>
      <c r="D1160" s="1">
        <v>2018</v>
      </c>
      <c r="E1160" s="1">
        <v>0</v>
      </c>
      <c r="F1160" s="1">
        <f t="shared" si="36"/>
        <v>0</v>
      </c>
      <c r="G1160" s="1">
        <v>0</v>
      </c>
      <c r="H1160" s="1">
        <v>-0.01991</v>
      </c>
      <c r="I1160" s="1">
        <v>-0.088757</v>
      </c>
      <c r="J1160" s="1">
        <f t="shared" si="37"/>
        <v>0</v>
      </c>
      <c r="K1160" s="1">
        <v>0</v>
      </c>
      <c r="L1160" s="1">
        <v>20.513043933194</v>
      </c>
      <c r="M1160" s="1">
        <v>0.648861</v>
      </c>
      <c r="N1160" s="1">
        <v>0.09608</v>
      </c>
      <c r="O1160" s="1">
        <v>0.343637</v>
      </c>
      <c r="P1160" s="1">
        <v>1.6</v>
      </c>
      <c r="Q1160" s="1">
        <v>0.406363</v>
      </c>
      <c r="R1160" s="1">
        <v>0.44</v>
      </c>
      <c r="S1160" s="1">
        <v>1</v>
      </c>
      <c r="T1160" s="1">
        <v>22.8219178082192</v>
      </c>
      <c r="U1160">
        <v>1</v>
      </c>
      <c r="V1160" s="1"/>
      <c r="W1160">
        <v>10</v>
      </c>
    </row>
    <row r="1161" spans="1:23">
      <c r="A1161" s="1">
        <v>1160</v>
      </c>
      <c r="B1161" t="s">
        <v>1182</v>
      </c>
      <c r="C1161" s="1">
        <v>1</v>
      </c>
      <c r="D1161" s="1">
        <v>2017</v>
      </c>
      <c r="E1161" s="1">
        <v>0</v>
      </c>
      <c r="F1161" s="1">
        <f t="shared" si="36"/>
        <v>0</v>
      </c>
      <c r="G1161" s="1">
        <v>0</v>
      </c>
      <c r="H1161" s="1">
        <v>-0.112354</v>
      </c>
      <c r="I1161" s="1">
        <v>-0.198329</v>
      </c>
      <c r="J1161" s="1">
        <f t="shared" si="37"/>
        <v>0</v>
      </c>
      <c r="K1161" s="1">
        <v>0</v>
      </c>
      <c r="L1161" s="1">
        <v>20.620789947296</v>
      </c>
      <c r="M1161" s="1">
        <v>0.420081</v>
      </c>
      <c r="N1161" s="1">
        <v>0.055627</v>
      </c>
      <c r="O1161" s="1">
        <v>0.296818</v>
      </c>
      <c r="P1161" s="1">
        <v>2.863</v>
      </c>
      <c r="Q1161" s="1">
        <v>0.409625</v>
      </c>
      <c r="R1161" s="1">
        <v>0.44</v>
      </c>
      <c r="S1161" s="1">
        <v>1</v>
      </c>
      <c r="T1161" s="1">
        <v>12.6931506849315</v>
      </c>
      <c r="U1161">
        <v>1</v>
      </c>
      <c r="V1161" s="1"/>
      <c r="W1161">
        <v>3</v>
      </c>
    </row>
    <row r="1162" spans="1:23">
      <c r="A1162" s="1">
        <v>1161</v>
      </c>
      <c r="B1162" t="s">
        <v>1183</v>
      </c>
      <c r="C1162" s="1">
        <v>1</v>
      </c>
      <c r="D1162" s="1">
        <v>2021</v>
      </c>
      <c r="E1162" s="1">
        <v>0</v>
      </c>
      <c r="F1162" s="1">
        <f t="shared" si="36"/>
        <v>1</v>
      </c>
      <c r="G1162" s="1">
        <v>0</v>
      </c>
      <c r="H1162" s="1">
        <v>-0.04242</v>
      </c>
      <c r="I1162" s="1">
        <v>-0.049146</v>
      </c>
      <c r="J1162" s="1">
        <f t="shared" si="37"/>
        <v>0</v>
      </c>
      <c r="K1162" s="1">
        <v>0</v>
      </c>
      <c r="L1162" s="1">
        <v>22.09410771276</v>
      </c>
      <c r="M1162" s="1">
        <v>0.122974</v>
      </c>
      <c r="N1162" s="1">
        <v>0.111006</v>
      </c>
      <c r="O1162" s="1">
        <v>0.408298</v>
      </c>
      <c r="P1162" s="1">
        <v>1.7532</v>
      </c>
      <c r="Q1162" s="1">
        <v>0.48538</v>
      </c>
      <c r="R1162" s="1">
        <v>0.4402096236303</v>
      </c>
      <c r="S1162" s="1">
        <v>1</v>
      </c>
      <c r="T1162" s="1">
        <v>38.6575342465753</v>
      </c>
      <c r="U1162">
        <v>1</v>
      </c>
      <c r="V1162" s="1"/>
      <c r="W1162">
        <v>4</v>
      </c>
    </row>
    <row r="1163" spans="1:23">
      <c r="A1163" s="1">
        <v>1162</v>
      </c>
      <c r="B1163" t="s">
        <v>1184</v>
      </c>
      <c r="C1163" s="1">
        <v>1</v>
      </c>
      <c r="D1163" s="1">
        <v>2018</v>
      </c>
      <c r="E1163" s="1">
        <v>0</v>
      </c>
      <c r="F1163" s="1">
        <f t="shared" si="36"/>
        <v>0</v>
      </c>
      <c r="G1163" s="1">
        <v>0</v>
      </c>
      <c r="H1163" s="1">
        <v>-0.152062</v>
      </c>
      <c r="I1163" s="1">
        <v>-0.179028</v>
      </c>
      <c r="J1163" s="1">
        <f t="shared" si="37"/>
        <v>0</v>
      </c>
      <c r="K1163" s="1">
        <v>0</v>
      </c>
      <c r="L1163" s="1">
        <v>19.6187710092928</v>
      </c>
      <c r="M1163" s="1">
        <v>0.118872</v>
      </c>
      <c r="N1163" s="1">
        <v>0.211303</v>
      </c>
      <c r="O1163" s="1">
        <v>0.290251</v>
      </c>
      <c r="P1163" s="1">
        <v>1.9392</v>
      </c>
      <c r="Q1163" s="1">
        <v>0.390522</v>
      </c>
      <c r="R1163" s="1">
        <v>0.439918533604888</v>
      </c>
      <c r="S1163" s="1">
        <v>1</v>
      </c>
      <c r="T1163" s="1">
        <v>5.72328767123288</v>
      </c>
      <c r="U1163">
        <v>1</v>
      </c>
      <c r="V1163" s="1"/>
      <c r="W1163">
        <v>7</v>
      </c>
    </row>
    <row r="1164" spans="1:23">
      <c r="A1164" s="1">
        <v>1163</v>
      </c>
      <c r="B1164" t="s">
        <v>1185</v>
      </c>
      <c r="C1164" s="1">
        <v>1</v>
      </c>
      <c r="D1164" s="1">
        <v>2017</v>
      </c>
      <c r="E1164" s="1">
        <v>0</v>
      </c>
      <c r="F1164" s="1">
        <f t="shared" si="36"/>
        <v>0</v>
      </c>
      <c r="G1164" s="1">
        <v>0</v>
      </c>
      <c r="H1164" s="1">
        <v>-0.019659</v>
      </c>
      <c r="I1164" s="1">
        <v>-0.03873</v>
      </c>
      <c r="J1164" s="1">
        <f t="shared" si="37"/>
        <v>0</v>
      </c>
      <c r="K1164" s="1">
        <v>0</v>
      </c>
      <c r="L1164" s="1">
        <v>21.3971772530336</v>
      </c>
      <c r="M1164" s="1">
        <v>0.253116</v>
      </c>
      <c r="N1164" s="1">
        <v>0.061145</v>
      </c>
      <c r="O1164" s="1">
        <v>0.383532</v>
      </c>
      <c r="P1164" s="1">
        <v>3.5512</v>
      </c>
      <c r="Q1164" s="1">
        <v>0.400355</v>
      </c>
      <c r="R1164" s="1">
        <v>0.440024860161591</v>
      </c>
      <c r="S1164" s="1">
        <v>0</v>
      </c>
      <c r="T1164" s="1">
        <v>7.25205479452055</v>
      </c>
      <c r="U1164">
        <v>1</v>
      </c>
      <c r="V1164" s="1"/>
      <c r="W1164">
        <v>5</v>
      </c>
    </row>
    <row r="1165" spans="1:23">
      <c r="A1165" s="1">
        <v>1164</v>
      </c>
      <c r="B1165" t="s">
        <v>1186</v>
      </c>
      <c r="C1165" s="1">
        <v>1</v>
      </c>
      <c r="D1165" s="1">
        <v>2017</v>
      </c>
      <c r="E1165" s="1">
        <v>0</v>
      </c>
      <c r="F1165" s="1">
        <f t="shared" si="36"/>
        <v>0</v>
      </c>
      <c r="G1165" s="1">
        <v>0</v>
      </c>
      <c r="H1165" s="1">
        <v>-0.022206</v>
      </c>
      <c r="I1165" s="1">
        <v>-0.068756</v>
      </c>
      <c r="J1165" s="1">
        <f t="shared" si="37"/>
        <v>0</v>
      </c>
      <c r="K1165" s="1">
        <v>0</v>
      </c>
      <c r="L1165" s="1">
        <v>20.2947065959779</v>
      </c>
      <c r="M1165" s="1">
        <v>0.42062</v>
      </c>
      <c r="N1165" s="1">
        <v>0.036949</v>
      </c>
      <c r="O1165" s="1">
        <v>0.343433</v>
      </c>
      <c r="P1165" s="1">
        <v>2.7303</v>
      </c>
      <c r="Q1165" s="1">
        <v>0.366073</v>
      </c>
      <c r="R1165" s="1">
        <v>0.440090429540317</v>
      </c>
      <c r="S1165" s="1">
        <v>1</v>
      </c>
      <c r="T1165" s="1">
        <v>11.4301369863014</v>
      </c>
      <c r="U1165">
        <v>1</v>
      </c>
      <c r="V1165" s="1"/>
      <c r="W1165">
        <v>2</v>
      </c>
    </row>
    <row r="1166" spans="1:23">
      <c r="A1166" s="1">
        <v>1165</v>
      </c>
      <c r="B1166" t="s">
        <v>1187</v>
      </c>
      <c r="C1166" s="1">
        <v>1</v>
      </c>
      <c r="D1166" s="1">
        <v>2021</v>
      </c>
      <c r="E1166" s="1">
        <v>0</v>
      </c>
      <c r="F1166" s="1">
        <f t="shared" si="36"/>
        <v>1</v>
      </c>
      <c r="G1166" s="1">
        <v>0</v>
      </c>
      <c r="H1166" s="1">
        <v>-0.011957</v>
      </c>
      <c r="I1166" s="1">
        <v>-0.082048</v>
      </c>
      <c r="J1166" s="1">
        <f t="shared" si="37"/>
        <v>0</v>
      </c>
      <c r="K1166" s="1">
        <v>0</v>
      </c>
      <c r="L1166" s="1">
        <v>22.9806962982341</v>
      </c>
      <c r="M1166" s="1">
        <v>0.722985</v>
      </c>
      <c r="N1166" s="1">
        <v>0.039133</v>
      </c>
      <c r="O1166" s="1">
        <v>0.699393</v>
      </c>
      <c r="P1166" s="1">
        <v>16.6726</v>
      </c>
      <c r="Q1166" s="1">
        <v>0.131777</v>
      </c>
      <c r="R1166" s="1">
        <v>0.440057430007179</v>
      </c>
      <c r="S1166" s="1">
        <v>1</v>
      </c>
      <c r="T1166" s="1">
        <v>20.7315068493151</v>
      </c>
      <c r="U1166">
        <v>1</v>
      </c>
      <c r="V1166" s="1"/>
      <c r="W1166">
        <v>4</v>
      </c>
    </row>
    <row r="1167" spans="1:23">
      <c r="A1167" s="1">
        <v>1166</v>
      </c>
      <c r="B1167" t="s">
        <v>1188</v>
      </c>
      <c r="C1167" s="1">
        <v>1</v>
      </c>
      <c r="D1167" s="1">
        <v>2019</v>
      </c>
      <c r="E1167" s="1">
        <v>0</v>
      </c>
      <c r="F1167" s="1">
        <f t="shared" si="36"/>
        <v>1</v>
      </c>
      <c r="G1167" s="1">
        <v>0</v>
      </c>
      <c r="H1167" s="1">
        <v>-0.023682</v>
      </c>
      <c r="I1167" s="1">
        <v>-0.038446</v>
      </c>
      <c r="J1167" s="1">
        <f t="shared" si="37"/>
        <v>0</v>
      </c>
      <c r="K1167" s="1">
        <v>0</v>
      </c>
      <c r="L1167" s="1">
        <v>20.6194755820614</v>
      </c>
      <c r="M1167" s="1">
        <v>0.177128</v>
      </c>
      <c r="N1167" s="1">
        <v>0.111452</v>
      </c>
      <c r="O1167" s="1">
        <v>0.674925</v>
      </c>
      <c r="P1167" s="1">
        <v>3</v>
      </c>
      <c r="Q1167" s="1">
        <v>0.229954</v>
      </c>
      <c r="R1167" s="1">
        <v>0.439393939393939</v>
      </c>
      <c r="S1167" s="1">
        <v>0</v>
      </c>
      <c r="T1167" s="1">
        <v>21.9479452054795</v>
      </c>
      <c r="U1167">
        <v>1</v>
      </c>
      <c r="V1167" s="1"/>
      <c r="W1167">
        <v>3</v>
      </c>
    </row>
    <row r="1168" spans="1:23">
      <c r="A1168" s="1">
        <v>1167</v>
      </c>
      <c r="B1168" t="s">
        <v>1189</v>
      </c>
      <c r="C1168" s="1">
        <v>0</v>
      </c>
      <c r="D1168" s="1">
        <v>2017</v>
      </c>
      <c r="E1168" s="1">
        <v>0</v>
      </c>
      <c r="F1168" s="1">
        <f t="shared" si="36"/>
        <v>0</v>
      </c>
      <c r="G1168" s="1">
        <v>0</v>
      </c>
      <c r="H1168" s="1">
        <v>0.019138</v>
      </c>
      <c r="I1168" s="1">
        <v>0.032427</v>
      </c>
      <c r="J1168" s="1">
        <f t="shared" si="37"/>
        <v>0</v>
      </c>
      <c r="K1168" s="1">
        <v>0</v>
      </c>
      <c r="L1168" s="1">
        <v>20.6965159646525</v>
      </c>
      <c r="M1168" s="1">
        <v>0.24972</v>
      </c>
      <c r="N1168" s="1">
        <v>0.084178</v>
      </c>
      <c r="O1168" s="1">
        <v>0.304173</v>
      </c>
      <c r="P1168" s="1">
        <v>1.0526</v>
      </c>
      <c r="Q1168" s="1">
        <v>0.593799</v>
      </c>
      <c r="R1168" s="1">
        <v>0.439506172839506</v>
      </c>
      <c r="S1168" s="1">
        <v>1</v>
      </c>
      <c r="T1168" s="1">
        <v>8.04109589041096</v>
      </c>
      <c r="U1168">
        <v>1</v>
      </c>
      <c r="V1168" s="1"/>
      <c r="W1168">
        <v>8</v>
      </c>
    </row>
    <row r="1169" spans="1:23">
      <c r="A1169" s="1">
        <v>1168</v>
      </c>
      <c r="B1169" t="s">
        <v>1190</v>
      </c>
      <c r="C1169" s="1">
        <v>0</v>
      </c>
      <c r="D1169" s="1">
        <v>2017</v>
      </c>
      <c r="E1169" s="1">
        <v>0</v>
      </c>
      <c r="F1169" s="1">
        <f t="shared" si="36"/>
        <v>0</v>
      </c>
      <c r="G1169" s="1">
        <v>0</v>
      </c>
      <c r="H1169" s="1">
        <v>-0.01593</v>
      </c>
      <c r="I1169" s="1">
        <v>-0.04048</v>
      </c>
      <c r="J1169" s="1">
        <f t="shared" si="37"/>
        <v>0</v>
      </c>
      <c r="K1169" s="1">
        <v>0</v>
      </c>
      <c r="L1169" s="1">
        <v>20.7617760284697</v>
      </c>
      <c r="M1169" s="1">
        <v>0.280802</v>
      </c>
      <c r="N1169" s="1">
        <v>0.085761</v>
      </c>
      <c r="O1169" s="1">
        <v>0.334741</v>
      </c>
      <c r="P1169" s="1">
        <v>3.8712</v>
      </c>
      <c r="Q1169" s="1">
        <v>0.373765</v>
      </c>
      <c r="R1169" s="1">
        <v>0.439683586025049</v>
      </c>
      <c r="S1169" s="1">
        <v>1</v>
      </c>
      <c r="T1169" s="1">
        <v>15.8</v>
      </c>
      <c r="U1169">
        <v>1</v>
      </c>
      <c r="V1169" s="1"/>
      <c r="W1169">
        <v>3</v>
      </c>
    </row>
    <row r="1170" spans="1:23">
      <c r="A1170" s="1">
        <v>1169</v>
      </c>
      <c r="B1170" t="s">
        <v>1191</v>
      </c>
      <c r="C1170" s="1">
        <v>1</v>
      </c>
      <c r="D1170" s="1">
        <v>2017</v>
      </c>
      <c r="E1170" s="1">
        <v>0</v>
      </c>
      <c r="F1170" s="1">
        <f t="shared" si="36"/>
        <v>0</v>
      </c>
      <c r="G1170" s="1">
        <v>0</v>
      </c>
      <c r="H1170" s="1">
        <v>0.018134</v>
      </c>
      <c r="I1170" s="1">
        <v>0.007209</v>
      </c>
      <c r="J1170" s="1">
        <f t="shared" si="37"/>
        <v>0</v>
      </c>
      <c r="K1170" s="1">
        <v>0</v>
      </c>
      <c r="L1170" s="1">
        <v>20.6984701610582</v>
      </c>
      <c r="M1170" s="1">
        <v>0.581351</v>
      </c>
      <c r="N1170" s="1">
        <v>0.09887</v>
      </c>
      <c r="O1170" s="1">
        <v>0.320525</v>
      </c>
      <c r="P1170" s="1">
        <v>1.6148</v>
      </c>
      <c r="Q1170" s="1">
        <v>0.457304</v>
      </c>
      <c r="R1170" s="1">
        <v>0.440366972477064</v>
      </c>
      <c r="S1170" s="1">
        <v>1</v>
      </c>
      <c r="T1170" s="1">
        <v>11.3671232876712</v>
      </c>
      <c r="U1170">
        <v>1</v>
      </c>
      <c r="V1170" s="1"/>
      <c r="W1170">
        <v>5</v>
      </c>
    </row>
    <row r="1171" spans="1:23">
      <c r="A1171" s="1">
        <v>1170</v>
      </c>
      <c r="B1171" t="s">
        <v>1192</v>
      </c>
      <c r="C1171" s="1">
        <v>1</v>
      </c>
      <c r="D1171" s="1">
        <v>2017</v>
      </c>
      <c r="E1171" s="1">
        <v>0</v>
      </c>
      <c r="F1171" s="1">
        <f t="shared" si="36"/>
        <v>0</v>
      </c>
      <c r="G1171" s="1">
        <v>0</v>
      </c>
      <c r="H1171" s="1">
        <v>-0.055022</v>
      </c>
      <c r="I1171" s="1">
        <v>-0.071717</v>
      </c>
      <c r="J1171" s="1">
        <f t="shared" si="37"/>
        <v>0</v>
      </c>
      <c r="K1171" s="1">
        <v>0</v>
      </c>
      <c r="L1171" s="1">
        <v>20.6775272461044</v>
      </c>
      <c r="M1171" s="1">
        <v>0.234764</v>
      </c>
      <c r="N1171" s="1">
        <v>0.168832</v>
      </c>
      <c r="O1171" s="1">
        <v>0.277083</v>
      </c>
      <c r="P1171" s="1">
        <v>4.6181</v>
      </c>
      <c r="Q1171" s="1">
        <v>0.300667</v>
      </c>
      <c r="R1171" s="1">
        <v>0.439771917320029</v>
      </c>
      <c r="S1171" s="1">
        <v>1</v>
      </c>
      <c r="T1171" s="1">
        <v>12.1397260273973</v>
      </c>
      <c r="U1171">
        <v>1</v>
      </c>
      <c r="V1171" s="1"/>
      <c r="W1171">
        <v>6</v>
      </c>
    </row>
    <row r="1172" spans="1:23">
      <c r="A1172" s="1">
        <v>1171</v>
      </c>
      <c r="B1172" t="s">
        <v>1193</v>
      </c>
      <c r="C1172" s="1">
        <v>1</v>
      </c>
      <c r="D1172" s="1">
        <v>2020</v>
      </c>
      <c r="E1172" s="1">
        <v>0</v>
      </c>
      <c r="F1172" s="1">
        <f t="shared" si="36"/>
        <v>1</v>
      </c>
      <c r="G1172" s="1">
        <v>0</v>
      </c>
      <c r="H1172" s="1">
        <v>-0.068031</v>
      </c>
      <c r="I1172" s="1">
        <v>-0.118461</v>
      </c>
      <c r="J1172" s="1">
        <f t="shared" si="37"/>
        <v>0</v>
      </c>
      <c r="K1172" s="1">
        <v>0</v>
      </c>
      <c r="L1172" s="1">
        <v>21.3411200084429</v>
      </c>
      <c r="M1172" s="1">
        <v>0.336235</v>
      </c>
      <c r="N1172" s="1">
        <v>0.098799</v>
      </c>
      <c r="O1172" s="1">
        <v>0.621458</v>
      </c>
      <c r="P1172" s="1">
        <v>14.0571</v>
      </c>
      <c r="Q1172" s="1">
        <v>0.26952</v>
      </c>
      <c r="R1172" s="1">
        <v>0.439842209072978</v>
      </c>
      <c r="S1172" s="1">
        <v>1</v>
      </c>
      <c r="T1172" s="1">
        <v>14.358904109589</v>
      </c>
      <c r="U1172">
        <v>1</v>
      </c>
      <c r="V1172" s="1"/>
      <c r="W1172">
        <v>4</v>
      </c>
    </row>
    <row r="1173" spans="1:23">
      <c r="A1173" s="1">
        <v>1172</v>
      </c>
      <c r="B1173" t="s">
        <v>1194</v>
      </c>
      <c r="C1173" s="1">
        <v>1</v>
      </c>
      <c r="D1173" s="1">
        <v>2017</v>
      </c>
      <c r="E1173" s="1">
        <v>0</v>
      </c>
      <c r="F1173" s="1">
        <f t="shared" si="36"/>
        <v>0</v>
      </c>
      <c r="G1173" s="1">
        <v>0</v>
      </c>
      <c r="H1173" s="1">
        <v>-0.00274999999999999</v>
      </c>
      <c r="I1173" s="1">
        <v>-0.035294</v>
      </c>
      <c r="J1173" s="1">
        <f t="shared" si="37"/>
        <v>0</v>
      </c>
      <c r="K1173" s="1">
        <v>0</v>
      </c>
      <c r="L1173" s="1">
        <v>20.9495598168449</v>
      </c>
      <c r="M1173" s="1">
        <v>0.228418</v>
      </c>
      <c r="N1173" s="1">
        <v>0.07517</v>
      </c>
      <c r="O1173" s="1">
        <v>0.53423</v>
      </c>
      <c r="P1173" s="1">
        <v>2.6244</v>
      </c>
      <c r="Q1173" s="1">
        <v>0.364766</v>
      </c>
      <c r="R1173" s="1">
        <v>0.439844760672704</v>
      </c>
      <c r="S1173" s="1">
        <v>1</v>
      </c>
      <c r="T1173" s="1">
        <v>6.64383561643836</v>
      </c>
      <c r="U1173">
        <v>1</v>
      </c>
      <c r="V1173" s="1"/>
      <c r="W1173">
        <v>4</v>
      </c>
    </row>
    <row r="1174" spans="1:23">
      <c r="A1174" s="1">
        <v>1173</v>
      </c>
      <c r="B1174" t="s">
        <v>1195</v>
      </c>
      <c r="C1174" s="1">
        <v>0</v>
      </c>
      <c r="D1174" s="1">
        <v>2020</v>
      </c>
      <c r="E1174" s="1">
        <v>0</v>
      </c>
      <c r="F1174" s="1">
        <f t="shared" si="36"/>
        <v>1</v>
      </c>
      <c r="G1174" s="1">
        <v>0</v>
      </c>
      <c r="H1174" s="1">
        <v>-0.012028</v>
      </c>
      <c r="I1174" s="1">
        <v>-0.082051</v>
      </c>
      <c r="J1174" s="1">
        <f t="shared" si="37"/>
        <v>0</v>
      </c>
      <c r="K1174" s="1">
        <v>0</v>
      </c>
      <c r="L1174" s="1">
        <v>22.8409808350211</v>
      </c>
      <c r="M1174" s="1">
        <v>0.642447</v>
      </c>
      <c r="N1174" s="1">
        <v>0.013821</v>
      </c>
      <c r="O1174" s="1">
        <v>0.631335</v>
      </c>
      <c r="P1174" s="1">
        <v>8.1394</v>
      </c>
      <c r="Q1174" s="1">
        <v>0.230195</v>
      </c>
      <c r="R1174" s="1">
        <v>0.4398377647589</v>
      </c>
      <c r="S1174" s="1">
        <v>1</v>
      </c>
      <c r="T1174" s="1">
        <v>9.5671232876712</v>
      </c>
      <c r="U1174">
        <v>1</v>
      </c>
      <c r="V1174" s="1"/>
      <c r="W1174">
        <v>3</v>
      </c>
    </row>
    <row r="1175" spans="1:23">
      <c r="A1175" s="1">
        <v>1174</v>
      </c>
      <c r="B1175" t="s">
        <v>1196</v>
      </c>
      <c r="C1175" s="1">
        <v>1</v>
      </c>
      <c r="D1175" s="1">
        <v>2017</v>
      </c>
      <c r="E1175" s="1">
        <v>0</v>
      </c>
      <c r="F1175" s="1">
        <f t="shared" si="36"/>
        <v>0</v>
      </c>
      <c r="G1175" s="1">
        <v>0</v>
      </c>
      <c r="H1175" s="1">
        <v>-0.039546</v>
      </c>
      <c r="I1175" s="1">
        <v>-0.059058</v>
      </c>
      <c r="J1175" s="1">
        <f t="shared" si="37"/>
        <v>0</v>
      </c>
      <c r="K1175" s="1">
        <v>0</v>
      </c>
      <c r="L1175" s="1">
        <v>19.5160434941847</v>
      </c>
      <c r="M1175" s="1">
        <v>0.261016</v>
      </c>
      <c r="N1175" s="1">
        <v>0.075254</v>
      </c>
      <c r="O1175" s="1">
        <v>0.3501</v>
      </c>
      <c r="P1175" s="1">
        <v>1.2182</v>
      </c>
      <c r="Q1175" s="1">
        <v>0.423911</v>
      </c>
      <c r="R1175" s="1">
        <v>0.439641109298532</v>
      </c>
      <c r="S1175" s="1">
        <v>1</v>
      </c>
      <c r="T1175" s="1">
        <v>16.7123287671233</v>
      </c>
      <c r="U1175">
        <v>1</v>
      </c>
      <c r="V1175" s="1"/>
      <c r="W1175">
        <v>4</v>
      </c>
    </row>
    <row r="1176" spans="1:23">
      <c r="A1176" s="1">
        <v>1175</v>
      </c>
      <c r="B1176" t="s">
        <v>1197</v>
      </c>
      <c r="C1176" s="1">
        <v>1</v>
      </c>
      <c r="D1176" s="1">
        <v>2017</v>
      </c>
      <c r="E1176" s="1">
        <v>0</v>
      </c>
      <c r="F1176" s="1">
        <f t="shared" si="36"/>
        <v>0</v>
      </c>
      <c r="G1176" s="1">
        <v>0</v>
      </c>
      <c r="H1176" s="1">
        <v>-0.099898</v>
      </c>
      <c r="I1176" s="1">
        <v>-0.305431</v>
      </c>
      <c r="J1176" s="1">
        <f t="shared" si="37"/>
        <v>0</v>
      </c>
      <c r="K1176" s="1">
        <v>0</v>
      </c>
      <c r="L1176" s="1">
        <v>20.8003658386123</v>
      </c>
      <c r="M1176" s="1">
        <v>0.57678</v>
      </c>
      <c r="N1176" s="1">
        <v>0.078019</v>
      </c>
      <c r="O1176" s="1">
        <v>0.285714</v>
      </c>
      <c r="P1176" s="1">
        <v>1.5564</v>
      </c>
      <c r="Q1176" s="1">
        <v>0.458706</v>
      </c>
      <c r="R1176" s="1">
        <v>0.439991043439319</v>
      </c>
      <c r="S1176" s="1">
        <v>1</v>
      </c>
      <c r="T1176" s="1">
        <v>13.1671232876712</v>
      </c>
      <c r="U1176">
        <v>1</v>
      </c>
      <c r="V1176" s="1"/>
      <c r="W1176">
        <v>4</v>
      </c>
    </row>
    <row r="1177" spans="1:23">
      <c r="A1177" s="1">
        <v>1176</v>
      </c>
      <c r="B1177" t="s">
        <v>1198</v>
      </c>
      <c r="C1177" s="1">
        <v>1</v>
      </c>
      <c r="D1177" s="1">
        <v>2017</v>
      </c>
      <c r="E1177" s="1">
        <v>0</v>
      </c>
      <c r="F1177" s="1">
        <f t="shared" si="36"/>
        <v>0</v>
      </c>
      <c r="G1177" s="1">
        <v>0</v>
      </c>
      <c r="H1177" s="1">
        <v>-0.047215</v>
      </c>
      <c r="I1177" s="1">
        <v>-0.058645</v>
      </c>
      <c r="J1177" s="1">
        <f t="shared" si="37"/>
        <v>0</v>
      </c>
      <c r="K1177" s="1">
        <v>0</v>
      </c>
      <c r="L1177" s="1">
        <v>19.3323203078152</v>
      </c>
      <c r="M1177" s="1">
        <v>0.125641</v>
      </c>
      <c r="N1177" s="1">
        <v>0.15088</v>
      </c>
      <c r="O1177" s="1">
        <v>0.337483</v>
      </c>
      <c r="P1177" s="1">
        <v>1.0169</v>
      </c>
      <c r="Q1177" s="1">
        <v>0.432532</v>
      </c>
      <c r="R1177" s="1">
        <v>0.440366972477064</v>
      </c>
      <c r="S1177" s="1">
        <v>0</v>
      </c>
      <c r="T1177" s="1">
        <v>19.1424657534247</v>
      </c>
      <c r="U1177">
        <v>1</v>
      </c>
      <c r="V1177" s="1"/>
      <c r="W1177">
        <v>2</v>
      </c>
    </row>
    <row r="1178" spans="1:23">
      <c r="A1178" s="1">
        <v>1177</v>
      </c>
      <c r="B1178" t="s">
        <v>1199</v>
      </c>
      <c r="C1178" s="1">
        <v>1</v>
      </c>
      <c r="D1178" s="1">
        <v>2018</v>
      </c>
      <c r="E1178" s="1">
        <v>0</v>
      </c>
      <c r="F1178" s="1">
        <f t="shared" si="36"/>
        <v>0</v>
      </c>
      <c r="G1178" s="1">
        <v>0</v>
      </c>
      <c r="H1178" s="1">
        <v>-0.064385</v>
      </c>
      <c r="I1178" s="1">
        <v>-0.102541</v>
      </c>
      <c r="J1178" s="1">
        <f t="shared" si="37"/>
        <v>0</v>
      </c>
      <c r="K1178" s="1">
        <v>0</v>
      </c>
      <c r="L1178" s="1">
        <v>20.3782054496688</v>
      </c>
      <c r="M1178" s="1">
        <v>0.272237</v>
      </c>
      <c r="N1178" s="1">
        <v>0.098096</v>
      </c>
      <c r="O1178" s="1">
        <v>0.303974</v>
      </c>
      <c r="P1178" s="1">
        <v>1.5</v>
      </c>
      <c r="Q1178" s="1">
        <v>0.401714</v>
      </c>
      <c r="R1178" s="1">
        <v>0.439835447377443</v>
      </c>
      <c r="S1178" s="1">
        <v>1</v>
      </c>
      <c r="T1178" s="1">
        <v>7.4</v>
      </c>
      <c r="U1178">
        <v>1</v>
      </c>
      <c r="V1178" s="1"/>
      <c r="W1178">
        <v>3</v>
      </c>
    </row>
    <row r="1179" spans="1:23">
      <c r="A1179" s="1">
        <v>1178</v>
      </c>
      <c r="B1179" t="s">
        <v>1200</v>
      </c>
      <c r="C1179" s="1">
        <v>1</v>
      </c>
      <c r="D1179" s="1">
        <v>2017</v>
      </c>
      <c r="E1179" s="1">
        <v>0</v>
      </c>
      <c r="F1179" s="1">
        <f t="shared" si="36"/>
        <v>0</v>
      </c>
      <c r="G1179" s="1">
        <v>0</v>
      </c>
      <c r="H1179" s="1">
        <v>-0.042679</v>
      </c>
      <c r="I1179" s="1">
        <v>-0.11578</v>
      </c>
      <c r="J1179" s="1">
        <f t="shared" si="37"/>
        <v>0</v>
      </c>
      <c r="K1179" s="1">
        <v>0</v>
      </c>
      <c r="L1179" s="1">
        <v>21.3076999401999</v>
      </c>
      <c r="M1179" s="1">
        <v>0.446938</v>
      </c>
      <c r="N1179" s="1">
        <v>0.074131</v>
      </c>
      <c r="O1179" s="1">
        <v>0.433074</v>
      </c>
      <c r="P1179" s="1">
        <v>4.878</v>
      </c>
      <c r="Q1179" s="1">
        <v>0.25951</v>
      </c>
      <c r="R1179" s="1">
        <v>0.439868975198877</v>
      </c>
      <c r="S1179" s="1">
        <v>1</v>
      </c>
      <c r="T1179" s="1">
        <v>16.6684931506849</v>
      </c>
      <c r="U1179">
        <v>1</v>
      </c>
      <c r="V1179" s="1"/>
      <c r="W1179">
        <v>4</v>
      </c>
    </row>
    <row r="1180" spans="1:23">
      <c r="A1180" s="1">
        <v>1179</v>
      </c>
      <c r="B1180" t="s">
        <v>1201</v>
      </c>
      <c r="C1180" s="1">
        <v>1</v>
      </c>
      <c r="D1180" s="1">
        <v>2018</v>
      </c>
      <c r="E1180" s="1">
        <v>0</v>
      </c>
      <c r="F1180" s="1">
        <f t="shared" si="36"/>
        <v>0</v>
      </c>
      <c r="G1180" s="1">
        <v>0</v>
      </c>
      <c r="H1180" s="1">
        <v>-0.095783</v>
      </c>
      <c r="I1180" s="1">
        <v>-0.179944</v>
      </c>
      <c r="J1180" s="1">
        <f t="shared" si="37"/>
        <v>0</v>
      </c>
      <c r="K1180" s="1">
        <v>0</v>
      </c>
      <c r="L1180" s="1">
        <v>21.2883300338403</v>
      </c>
      <c r="M1180" s="1">
        <v>0.242395</v>
      </c>
      <c r="N1180" s="1">
        <v>0.078978</v>
      </c>
      <c r="O1180" s="1">
        <v>0.538616</v>
      </c>
      <c r="P1180" s="1">
        <v>5.3978</v>
      </c>
      <c r="Q1180" s="1">
        <v>0.310668</v>
      </c>
      <c r="R1180" s="1">
        <v>0.440043604651163</v>
      </c>
      <c r="S1180" s="1">
        <v>1</v>
      </c>
      <c r="T1180" s="1">
        <v>15.0931506849315</v>
      </c>
      <c r="U1180">
        <v>1</v>
      </c>
      <c r="V1180" s="1"/>
      <c r="W1180">
        <v>4</v>
      </c>
    </row>
    <row r="1181" spans="1:23">
      <c r="A1181" s="1">
        <v>1180</v>
      </c>
      <c r="B1181" t="s">
        <v>1202</v>
      </c>
      <c r="C1181" s="1">
        <v>1</v>
      </c>
      <c r="D1181" s="1">
        <v>2018</v>
      </c>
      <c r="E1181" s="1">
        <v>0</v>
      </c>
      <c r="F1181" s="1">
        <f t="shared" si="36"/>
        <v>0</v>
      </c>
      <c r="G1181" s="1">
        <v>0</v>
      </c>
      <c r="H1181" s="1">
        <v>-0.240244</v>
      </c>
      <c r="I1181" s="1">
        <v>-0.291781</v>
      </c>
      <c r="J1181" s="1">
        <f t="shared" si="37"/>
        <v>0</v>
      </c>
      <c r="K1181" s="1">
        <v>0</v>
      </c>
      <c r="L1181" s="1">
        <v>21.2386259516832</v>
      </c>
      <c r="M1181" s="1">
        <v>0.190492</v>
      </c>
      <c r="N1181" s="1">
        <v>0.102333</v>
      </c>
      <c r="O1181" s="1">
        <v>0.317417</v>
      </c>
      <c r="P1181" s="1">
        <v>3.0668</v>
      </c>
      <c r="Q1181" s="1">
        <v>0.423419</v>
      </c>
      <c r="R1181" s="1">
        <v>0.440016433853739</v>
      </c>
      <c r="S1181" s="1">
        <v>1</v>
      </c>
      <c r="T1181" s="1">
        <v>13.9917808219178</v>
      </c>
      <c r="U1181">
        <v>1</v>
      </c>
      <c r="V1181" s="1"/>
      <c r="W1181">
        <v>6</v>
      </c>
    </row>
    <row r="1182" spans="1:23">
      <c r="A1182" s="1">
        <v>1181</v>
      </c>
      <c r="B1182" t="s">
        <v>1203</v>
      </c>
      <c r="C1182" s="1">
        <v>1</v>
      </c>
      <c r="D1182" s="1">
        <v>2017</v>
      </c>
      <c r="E1182" s="1">
        <v>0</v>
      </c>
      <c r="F1182" s="1">
        <f t="shared" si="36"/>
        <v>0</v>
      </c>
      <c r="G1182" s="1">
        <v>0</v>
      </c>
      <c r="H1182" s="1">
        <v>0.045853</v>
      </c>
      <c r="I1182" s="1">
        <v>0.065153</v>
      </c>
      <c r="J1182" s="1">
        <f t="shared" si="37"/>
        <v>0</v>
      </c>
      <c r="K1182" s="1">
        <v>0</v>
      </c>
      <c r="L1182" s="1">
        <v>19.9729017305594</v>
      </c>
      <c r="M1182" s="1">
        <v>0.466737</v>
      </c>
      <c r="N1182" s="1">
        <v>0.10626</v>
      </c>
      <c r="O1182" s="1">
        <v>0.3825</v>
      </c>
      <c r="P1182" s="1">
        <v>1.4527</v>
      </c>
      <c r="Q1182" s="1">
        <v>0.430301</v>
      </c>
      <c r="R1182" s="1">
        <v>0.439661798616449</v>
      </c>
      <c r="S1182" s="1">
        <v>1</v>
      </c>
      <c r="T1182" s="1">
        <v>8.46849315068493</v>
      </c>
      <c r="U1182">
        <v>1</v>
      </c>
      <c r="V1182" s="1"/>
      <c r="W1182">
        <v>7</v>
      </c>
    </row>
    <row r="1183" spans="1:23">
      <c r="A1183" s="1">
        <v>1182</v>
      </c>
      <c r="B1183" t="s">
        <v>1204</v>
      </c>
      <c r="C1183" s="1">
        <v>1</v>
      </c>
      <c r="D1183" s="1">
        <v>2018</v>
      </c>
      <c r="E1183" s="1">
        <v>0</v>
      </c>
      <c r="F1183" s="1">
        <f t="shared" si="36"/>
        <v>0</v>
      </c>
      <c r="G1183" s="1">
        <v>0</v>
      </c>
      <c r="H1183" s="1">
        <v>-0.03413</v>
      </c>
      <c r="I1183" s="1">
        <v>-0.131364</v>
      </c>
      <c r="J1183" s="1">
        <f t="shared" si="37"/>
        <v>0</v>
      </c>
      <c r="K1183" s="1">
        <v>0</v>
      </c>
      <c r="L1183" s="1">
        <v>21.7393478351612</v>
      </c>
      <c r="M1183" s="1">
        <v>0.559166</v>
      </c>
      <c r="N1183" s="1">
        <v>0.053086</v>
      </c>
      <c r="O1183" s="1">
        <v>0.203366</v>
      </c>
      <c r="P1183" s="1">
        <v>1.2517</v>
      </c>
      <c r="Q1183" s="1">
        <v>0.595743</v>
      </c>
      <c r="R1183" s="1">
        <v>0.439735099337748</v>
      </c>
      <c r="S1183" s="1">
        <v>1</v>
      </c>
      <c r="T1183" s="1">
        <v>12.8465753424658</v>
      </c>
      <c r="U1183">
        <v>1</v>
      </c>
      <c r="V1183" s="1"/>
      <c r="W1183">
        <v>4</v>
      </c>
    </row>
    <row r="1184" spans="1:23">
      <c r="A1184" s="1">
        <v>1183</v>
      </c>
      <c r="B1184" t="s">
        <v>1205</v>
      </c>
      <c r="C1184" s="1">
        <v>0</v>
      </c>
      <c r="D1184" s="1">
        <v>2017</v>
      </c>
      <c r="E1184" s="1">
        <v>0</v>
      </c>
      <c r="F1184" s="1">
        <f t="shared" si="36"/>
        <v>0</v>
      </c>
      <c r="G1184" s="1">
        <v>0</v>
      </c>
      <c r="H1184" s="1">
        <v>-0.007388</v>
      </c>
      <c r="I1184" s="1">
        <v>-0.057553</v>
      </c>
      <c r="J1184" s="1">
        <f t="shared" si="37"/>
        <v>0</v>
      </c>
      <c r="K1184" s="1">
        <v>0</v>
      </c>
      <c r="L1184" s="1">
        <v>20.4131069070255</v>
      </c>
      <c r="M1184" s="1">
        <v>0.557961</v>
      </c>
      <c r="N1184" s="1">
        <v>0.062329</v>
      </c>
      <c r="O1184" s="1">
        <v>0.305555</v>
      </c>
      <c r="P1184" s="1">
        <v>4.0741</v>
      </c>
      <c r="Q1184" s="1">
        <v>0.397455</v>
      </c>
      <c r="R1184" s="1">
        <v>0.440052700922266</v>
      </c>
      <c r="S1184" s="1">
        <v>1</v>
      </c>
      <c r="T1184" s="1">
        <v>9.6246575342466</v>
      </c>
      <c r="U1184">
        <v>1</v>
      </c>
      <c r="V1184" s="1"/>
      <c r="W1184">
        <v>8</v>
      </c>
    </row>
    <row r="1185" spans="1:23">
      <c r="A1185" s="1">
        <v>1184</v>
      </c>
      <c r="B1185" t="s">
        <v>1206</v>
      </c>
      <c r="C1185" s="1">
        <v>0</v>
      </c>
      <c r="D1185" s="1">
        <v>2017</v>
      </c>
      <c r="E1185" s="1">
        <v>0</v>
      </c>
      <c r="F1185" s="1">
        <f t="shared" si="36"/>
        <v>0</v>
      </c>
      <c r="G1185" s="1">
        <v>0</v>
      </c>
      <c r="H1185" s="1">
        <v>-0.007885</v>
      </c>
      <c r="I1185" s="1">
        <v>0.008748</v>
      </c>
      <c r="J1185" s="1">
        <f t="shared" si="37"/>
        <v>0</v>
      </c>
      <c r="K1185" s="1">
        <v>0</v>
      </c>
      <c r="L1185" s="1">
        <v>22.4797406648159</v>
      </c>
      <c r="M1185" s="1">
        <v>0.74332</v>
      </c>
      <c r="N1185" s="1">
        <v>0.076095</v>
      </c>
      <c r="O1185" s="1">
        <v>0.370611</v>
      </c>
      <c r="P1185" s="1">
        <v>2.3843</v>
      </c>
      <c r="Q1185" s="1">
        <v>0.530413</v>
      </c>
      <c r="R1185" s="1">
        <v>0.440652818991098</v>
      </c>
      <c r="S1185" s="1">
        <v>1</v>
      </c>
      <c r="T1185" s="1">
        <v>21.0986301369863</v>
      </c>
      <c r="U1185">
        <v>1</v>
      </c>
      <c r="V1185" s="1"/>
      <c r="W1185">
        <v>3</v>
      </c>
    </row>
    <row r="1186" spans="1:23">
      <c r="A1186" s="1">
        <v>1185</v>
      </c>
      <c r="B1186" t="s">
        <v>1207</v>
      </c>
      <c r="C1186" s="1">
        <v>1</v>
      </c>
      <c r="D1186" s="1">
        <v>2017</v>
      </c>
      <c r="E1186" s="1">
        <v>0</v>
      </c>
      <c r="F1186" s="1">
        <f t="shared" si="36"/>
        <v>0</v>
      </c>
      <c r="G1186" s="1">
        <v>0</v>
      </c>
      <c r="H1186" s="1">
        <v>-0.001198</v>
      </c>
      <c r="I1186" s="1">
        <v>-0.118699</v>
      </c>
      <c r="J1186" s="1">
        <f t="shared" si="37"/>
        <v>0</v>
      </c>
      <c r="K1186" s="1">
        <v>0</v>
      </c>
      <c r="L1186" s="1">
        <v>21.1302903940816</v>
      </c>
      <c r="M1186" s="1">
        <v>0.626834</v>
      </c>
      <c r="N1186" s="1">
        <v>0.110898</v>
      </c>
      <c r="O1186" s="1">
        <v>0.363203</v>
      </c>
      <c r="P1186" s="1">
        <v>1.4868</v>
      </c>
      <c r="Q1186" s="1">
        <v>0.390101</v>
      </c>
      <c r="R1186" s="1">
        <v>0.440026075619296</v>
      </c>
      <c r="S1186" s="1">
        <v>0</v>
      </c>
      <c r="T1186" s="1">
        <v>10.4876712328767</v>
      </c>
      <c r="U1186">
        <v>1</v>
      </c>
      <c r="V1186" s="1"/>
      <c r="W1186">
        <v>5</v>
      </c>
    </row>
    <row r="1187" spans="1:23">
      <c r="A1187" s="1">
        <v>1186</v>
      </c>
      <c r="B1187" t="s">
        <v>1208</v>
      </c>
      <c r="C1187" s="1">
        <v>1</v>
      </c>
      <c r="D1187" s="1">
        <v>2017</v>
      </c>
      <c r="E1187" s="1">
        <v>0</v>
      </c>
      <c r="F1187" s="1">
        <f t="shared" si="36"/>
        <v>0</v>
      </c>
      <c r="G1187" s="1">
        <v>0</v>
      </c>
      <c r="H1187" s="1">
        <v>-0.031425</v>
      </c>
      <c r="I1187" s="1">
        <v>-0.081877</v>
      </c>
      <c r="J1187" s="1">
        <f t="shared" si="37"/>
        <v>0</v>
      </c>
      <c r="K1187" s="1">
        <v>0</v>
      </c>
      <c r="L1187" s="1">
        <v>20.0185302551246</v>
      </c>
      <c r="M1187" s="1">
        <v>0.407655</v>
      </c>
      <c r="N1187" s="1">
        <v>0.130755</v>
      </c>
      <c r="O1187" s="1">
        <v>0.316254</v>
      </c>
      <c r="P1187" s="1">
        <v>2.525</v>
      </c>
      <c r="Q1187" s="1">
        <v>0.279241</v>
      </c>
      <c r="R1187" s="1">
        <v>0.440149625935162</v>
      </c>
      <c r="S1187" s="1">
        <v>1</v>
      </c>
      <c r="T1187" s="1">
        <v>24.0630136986301</v>
      </c>
      <c r="U1187">
        <v>1</v>
      </c>
      <c r="V1187" s="1"/>
      <c r="W1187">
        <v>2</v>
      </c>
    </row>
    <row r="1188" spans="1:23">
      <c r="A1188" s="1">
        <v>1187</v>
      </c>
      <c r="B1188" t="s">
        <v>1209</v>
      </c>
      <c r="C1188" s="1">
        <v>1</v>
      </c>
      <c r="D1188" s="1">
        <v>2019</v>
      </c>
      <c r="E1188" s="1">
        <v>0</v>
      </c>
      <c r="F1188" s="1">
        <f t="shared" si="36"/>
        <v>1</v>
      </c>
      <c r="G1188" s="1">
        <v>0</v>
      </c>
      <c r="H1188" s="1">
        <v>-0.063125</v>
      </c>
      <c r="I1188" s="1">
        <v>-0.170124</v>
      </c>
      <c r="J1188" s="1">
        <f t="shared" si="37"/>
        <v>0</v>
      </c>
      <c r="K1188" s="1">
        <v>0</v>
      </c>
      <c r="L1188" s="1">
        <v>21.1655324922495</v>
      </c>
      <c r="M1188" s="1">
        <v>0.40834</v>
      </c>
      <c r="N1188" s="1">
        <v>0.097646</v>
      </c>
      <c r="O1188" s="1">
        <v>0.233283</v>
      </c>
      <c r="P1188" s="1">
        <v>1.353</v>
      </c>
      <c r="Q1188" s="1">
        <v>0.448812</v>
      </c>
      <c r="R1188" s="1">
        <v>0.439991043439319</v>
      </c>
      <c r="S1188" s="1">
        <v>1</v>
      </c>
      <c r="T1188" s="1">
        <v>13.0356164383562</v>
      </c>
      <c r="U1188">
        <v>1</v>
      </c>
      <c r="V1188" s="1"/>
      <c r="W1188">
        <v>4</v>
      </c>
    </row>
    <row r="1189" spans="1:23">
      <c r="A1189" s="1">
        <v>1188</v>
      </c>
      <c r="B1189" t="s">
        <v>1210</v>
      </c>
      <c r="C1189" s="1">
        <v>1</v>
      </c>
      <c r="D1189" s="1">
        <v>2017</v>
      </c>
      <c r="E1189" s="1">
        <v>0</v>
      </c>
      <c r="F1189" s="1">
        <f t="shared" si="36"/>
        <v>0</v>
      </c>
      <c r="G1189" s="1">
        <v>0</v>
      </c>
      <c r="H1189" s="1">
        <v>0.117339</v>
      </c>
      <c r="I1189" s="1">
        <v>0.225197</v>
      </c>
      <c r="J1189" s="1">
        <f t="shared" si="37"/>
        <v>0</v>
      </c>
      <c r="K1189" s="1">
        <v>0</v>
      </c>
      <c r="L1189" s="1">
        <v>21.8605501919521</v>
      </c>
      <c r="M1189" s="1">
        <v>0.533005</v>
      </c>
      <c r="N1189" s="1">
        <v>0.043533</v>
      </c>
      <c r="O1189" s="1">
        <v>0.469231</v>
      </c>
      <c r="P1189" s="1">
        <v>7.6762</v>
      </c>
      <c r="Q1189" s="1">
        <v>0.214062</v>
      </c>
      <c r="R1189" s="1">
        <v>0.440355329949239</v>
      </c>
      <c r="S1189" s="1">
        <v>1</v>
      </c>
      <c r="T1189" s="1">
        <v>12.9013698630137</v>
      </c>
      <c r="U1189">
        <v>1</v>
      </c>
      <c r="V1189" s="1"/>
      <c r="W1189">
        <v>2</v>
      </c>
    </row>
    <row r="1190" spans="1:23">
      <c r="A1190" s="1">
        <v>1189</v>
      </c>
      <c r="B1190" t="s">
        <v>1211</v>
      </c>
      <c r="C1190" s="1">
        <v>0</v>
      </c>
      <c r="D1190" s="1">
        <v>2019</v>
      </c>
      <c r="E1190" s="1">
        <v>0</v>
      </c>
      <c r="F1190" s="1">
        <f t="shared" si="36"/>
        <v>1</v>
      </c>
      <c r="G1190" s="1">
        <v>0</v>
      </c>
      <c r="H1190" s="1">
        <v>-0.026136</v>
      </c>
      <c r="I1190" s="1">
        <v>-0.031103</v>
      </c>
      <c r="J1190" s="1">
        <f t="shared" si="37"/>
        <v>0</v>
      </c>
      <c r="K1190" s="1">
        <v>0</v>
      </c>
      <c r="L1190" s="1">
        <v>20.5492198858836</v>
      </c>
      <c r="M1190" s="1">
        <v>0.448241</v>
      </c>
      <c r="N1190" s="1">
        <v>0.013364</v>
      </c>
      <c r="O1190" s="1">
        <v>0.199073</v>
      </c>
      <c r="P1190" s="1">
        <v>1.0103</v>
      </c>
      <c r="Q1190" s="1">
        <v>0.405565</v>
      </c>
      <c r="R1190" s="1">
        <v>0.44018506278916</v>
      </c>
      <c r="S1190" s="1">
        <v>1</v>
      </c>
      <c r="T1190" s="1">
        <v>15.9068493150685</v>
      </c>
      <c r="U1190">
        <v>1</v>
      </c>
      <c r="V1190" s="1"/>
      <c r="W1190">
        <v>7</v>
      </c>
    </row>
    <row r="1191" spans="1:23">
      <c r="A1191" s="1">
        <v>1190</v>
      </c>
      <c r="B1191" t="s">
        <v>1212</v>
      </c>
      <c r="C1191" s="1">
        <v>1</v>
      </c>
      <c r="D1191" s="1">
        <v>2017</v>
      </c>
      <c r="E1191" s="1">
        <v>0</v>
      </c>
      <c r="F1191" s="1">
        <f t="shared" si="36"/>
        <v>0</v>
      </c>
      <c r="G1191" s="1">
        <v>0</v>
      </c>
      <c r="H1191" s="1">
        <v>-0.024838</v>
      </c>
      <c r="I1191" s="1">
        <v>-0.029605</v>
      </c>
      <c r="J1191" s="1">
        <f t="shared" si="37"/>
        <v>0</v>
      </c>
      <c r="K1191" s="1">
        <v>0</v>
      </c>
      <c r="L1191" s="1">
        <v>20.6432988236671</v>
      </c>
      <c r="M1191" s="1">
        <v>0.094586</v>
      </c>
      <c r="N1191" s="1">
        <v>0.064217</v>
      </c>
      <c r="O1191" s="1">
        <v>0.282695</v>
      </c>
      <c r="P1191" s="1">
        <v>1.8902</v>
      </c>
      <c r="Q1191" s="1">
        <v>0.476725</v>
      </c>
      <c r="R1191" s="1">
        <v>0.439665471923537</v>
      </c>
      <c r="S1191" s="1">
        <v>0</v>
      </c>
      <c r="T1191" s="1">
        <v>18.9643835616438</v>
      </c>
      <c r="U1191">
        <v>1</v>
      </c>
      <c r="V1191" s="1"/>
      <c r="W1191">
        <v>4</v>
      </c>
    </row>
    <row r="1192" spans="1:23">
      <c r="A1192" s="1">
        <v>1191</v>
      </c>
      <c r="B1192" t="s">
        <v>1213</v>
      </c>
      <c r="C1192" s="1">
        <v>1</v>
      </c>
      <c r="D1192" s="1">
        <v>2017</v>
      </c>
      <c r="E1192" s="1">
        <v>0</v>
      </c>
      <c r="F1192" s="1">
        <f t="shared" si="36"/>
        <v>0</v>
      </c>
      <c r="G1192" s="1">
        <v>0</v>
      </c>
      <c r="H1192" s="1">
        <v>-0.029323</v>
      </c>
      <c r="I1192" s="1">
        <v>-0.103573</v>
      </c>
      <c r="J1192" s="1">
        <f t="shared" si="37"/>
        <v>0</v>
      </c>
      <c r="K1192" s="1">
        <v>0</v>
      </c>
      <c r="L1192" s="1">
        <v>19.9479498556981</v>
      </c>
      <c r="M1192" s="1">
        <v>0.484098</v>
      </c>
      <c r="N1192" s="1">
        <v>0.112486</v>
      </c>
      <c r="O1192" s="1">
        <v>0.536028</v>
      </c>
      <c r="P1192" s="1">
        <v>5.4</v>
      </c>
      <c r="Q1192" s="1">
        <v>0.214644</v>
      </c>
      <c r="R1192" s="1">
        <v>0.440089585666293</v>
      </c>
      <c r="S1192" s="1">
        <v>0</v>
      </c>
      <c r="T1192" s="1">
        <v>13.186301369863</v>
      </c>
      <c r="U1192">
        <v>1</v>
      </c>
      <c r="V1192" s="1"/>
      <c r="W1192">
        <v>3</v>
      </c>
    </row>
    <row r="1193" spans="1:23">
      <c r="A1193" s="1">
        <v>1192</v>
      </c>
      <c r="B1193" t="s">
        <v>1214</v>
      </c>
      <c r="C1193" s="1">
        <v>0</v>
      </c>
      <c r="D1193" s="1">
        <v>2017</v>
      </c>
      <c r="E1193" s="1">
        <v>0</v>
      </c>
      <c r="F1193" s="1">
        <f t="shared" si="36"/>
        <v>0</v>
      </c>
      <c r="G1193" s="1">
        <v>0</v>
      </c>
      <c r="H1193" s="1">
        <v>-0.028956</v>
      </c>
      <c r="I1193" s="1">
        <v>-0.156396</v>
      </c>
      <c r="J1193" s="1">
        <f t="shared" si="37"/>
        <v>0</v>
      </c>
      <c r="K1193" s="1">
        <v>0</v>
      </c>
      <c r="L1193" s="1">
        <v>21.6842692571171</v>
      </c>
      <c r="M1193" s="1">
        <v>0.510947</v>
      </c>
      <c r="N1193" s="1">
        <v>0.101574</v>
      </c>
      <c r="O1193" s="1">
        <v>0.365924</v>
      </c>
      <c r="P1193" s="1">
        <v>3.2409</v>
      </c>
      <c r="Q1193" s="1">
        <v>0.501334</v>
      </c>
      <c r="R1193" s="1">
        <v>0.440070765148165</v>
      </c>
      <c r="S1193" s="1">
        <v>1</v>
      </c>
      <c r="T1193" s="1">
        <v>13.441095890411</v>
      </c>
      <c r="U1193">
        <v>1</v>
      </c>
      <c r="V1193" s="1"/>
      <c r="W1193">
        <v>1</v>
      </c>
    </row>
    <row r="1194" spans="1:23">
      <c r="A1194" s="1">
        <v>1193</v>
      </c>
      <c r="B1194" t="s">
        <v>1215</v>
      </c>
      <c r="C1194" s="1">
        <v>1</v>
      </c>
      <c r="D1194" s="1">
        <v>2017</v>
      </c>
      <c r="E1194" s="1">
        <v>0</v>
      </c>
      <c r="F1194" s="1">
        <f t="shared" si="36"/>
        <v>0</v>
      </c>
      <c r="G1194" s="1">
        <v>0</v>
      </c>
      <c r="H1194" s="1">
        <v>-0.043526</v>
      </c>
      <c r="I1194" s="1">
        <v>-0.180912</v>
      </c>
      <c r="J1194" s="1">
        <f t="shared" si="37"/>
        <v>0</v>
      </c>
      <c r="K1194" s="1">
        <v>0</v>
      </c>
      <c r="L1194" s="1">
        <v>21.1223299365947</v>
      </c>
      <c r="M1194" s="1">
        <v>0.59321</v>
      </c>
      <c r="N1194" s="1">
        <v>0.119734</v>
      </c>
      <c r="O1194" s="1">
        <v>0.370253</v>
      </c>
      <c r="P1194" s="1">
        <v>2.4</v>
      </c>
      <c r="Q1194" s="1">
        <v>0.375901</v>
      </c>
      <c r="R1194" s="1">
        <v>0.439787798408488</v>
      </c>
      <c r="S1194" s="1">
        <v>1</v>
      </c>
      <c r="T1194" s="1">
        <v>5.1972602739726</v>
      </c>
      <c r="U1194">
        <v>1</v>
      </c>
      <c r="V1194" s="1"/>
      <c r="W1194">
        <v>7</v>
      </c>
    </row>
    <row r="1195" spans="1:23">
      <c r="A1195" s="1">
        <v>1194</v>
      </c>
      <c r="B1195" t="s">
        <v>1216</v>
      </c>
      <c r="C1195" s="1">
        <v>1</v>
      </c>
      <c r="D1195" s="1">
        <v>2017</v>
      </c>
      <c r="E1195" s="1">
        <v>0</v>
      </c>
      <c r="F1195" s="1">
        <f t="shared" si="36"/>
        <v>0</v>
      </c>
      <c r="G1195" s="1">
        <v>0</v>
      </c>
      <c r="H1195" s="1">
        <v>-0.026831</v>
      </c>
      <c r="I1195" s="1">
        <v>-0.045698</v>
      </c>
      <c r="J1195" s="1">
        <f t="shared" si="37"/>
        <v>0</v>
      </c>
      <c r="K1195" s="1">
        <v>0</v>
      </c>
      <c r="L1195" s="1">
        <v>20.9204828350039</v>
      </c>
      <c r="M1195" s="1">
        <v>0.527806</v>
      </c>
      <c r="N1195" s="1">
        <v>0.088236</v>
      </c>
      <c r="O1195" s="1">
        <v>0.397456</v>
      </c>
      <c r="P1195" s="1">
        <v>2.5</v>
      </c>
      <c r="Q1195" s="1">
        <v>0.359176</v>
      </c>
      <c r="R1195" s="1">
        <v>0.439856373429084</v>
      </c>
      <c r="S1195" s="1">
        <v>1</v>
      </c>
      <c r="T1195" s="1">
        <v>8.37534246575342</v>
      </c>
      <c r="U1195">
        <v>1</v>
      </c>
      <c r="V1195" s="1"/>
      <c r="W1195">
        <v>3</v>
      </c>
    </row>
    <row r="1196" spans="1:23">
      <c r="A1196" s="1">
        <v>1195</v>
      </c>
      <c r="B1196" t="s">
        <v>1217</v>
      </c>
      <c r="C1196" s="1">
        <v>1</v>
      </c>
      <c r="D1196" s="1">
        <v>2018</v>
      </c>
      <c r="E1196" s="1">
        <v>0</v>
      </c>
      <c r="F1196" s="1">
        <f t="shared" si="36"/>
        <v>0</v>
      </c>
      <c r="G1196" s="1">
        <v>0</v>
      </c>
      <c r="H1196" s="1">
        <v>-0.010728</v>
      </c>
      <c r="I1196" s="1">
        <v>-0.091048</v>
      </c>
      <c r="J1196" s="1">
        <f t="shared" si="37"/>
        <v>0</v>
      </c>
      <c r="K1196" s="1">
        <v>0</v>
      </c>
      <c r="L1196" s="1">
        <v>21.1122790230383</v>
      </c>
      <c r="M1196" s="1">
        <v>0.704793</v>
      </c>
      <c r="N1196" s="1">
        <v>0.080878</v>
      </c>
      <c r="O1196" s="1">
        <v>0.48414</v>
      </c>
      <c r="P1196" s="1">
        <v>4.0345</v>
      </c>
      <c r="Q1196" s="1">
        <v>0.269143</v>
      </c>
      <c r="R1196" s="1">
        <v>0.440124416796268</v>
      </c>
      <c r="S1196" s="1">
        <v>1</v>
      </c>
      <c r="T1196" s="1">
        <v>37.1041095890411</v>
      </c>
      <c r="U1196">
        <v>1</v>
      </c>
      <c r="V1196" s="1"/>
      <c r="W1196">
        <v>7</v>
      </c>
    </row>
    <row r="1197" spans="1:23">
      <c r="A1197" s="1">
        <v>1196</v>
      </c>
      <c r="B1197" t="s">
        <v>1218</v>
      </c>
      <c r="C1197" s="1">
        <v>1</v>
      </c>
      <c r="D1197" s="1">
        <v>2017</v>
      </c>
      <c r="E1197" s="1">
        <v>0</v>
      </c>
      <c r="F1197" s="1">
        <f t="shared" si="36"/>
        <v>0</v>
      </c>
      <c r="G1197" s="1">
        <v>0</v>
      </c>
      <c r="H1197" s="1">
        <v>-0.059853</v>
      </c>
      <c r="I1197" s="1">
        <v>-0.086576</v>
      </c>
      <c r="J1197" s="1">
        <f t="shared" si="37"/>
        <v>0</v>
      </c>
      <c r="K1197" s="1">
        <v>0</v>
      </c>
      <c r="L1197" s="1">
        <v>20.8000125047451</v>
      </c>
      <c r="M1197" s="1">
        <v>0.222072</v>
      </c>
      <c r="N1197" s="1">
        <v>0.065354</v>
      </c>
      <c r="O1197" s="1">
        <v>0.302063</v>
      </c>
      <c r="P1197" s="1">
        <v>1.4286</v>
      </c>
      <c r="Q1197" s="1">
        <v>0.449036</v>
      </c>
      <c r="R1197" s="1">
        <v>0.439912996193583</v>
      </c>
      <c r="S1197" s="1">
        <v>0</v>
      </c>
      <c r="T1197" s="1">
        <v>14.2547945205479</v>
      </c>
      <c r="U1197">
        <v>1</v>
      </c>
      <c r="V1197" s="1"/>
      <c r="W1197">
        <v>5</v>
      </c>
    </row>
    <row r="1198" spans="1:23">
      <c r="A1198" s="1">
        <v>1197</v>
      </c>
      <c r="B1198" t="s">
        <v>1219</v>
      </c>
      <c r="C1198" s="1">
        <v>0</v>
      </c>
      <c r="D1198" s="1">
        <v>2017</v>
      </c>
      <c r="E1198" s="1">
        <v>0</v>
      </c>
      <c r="F1198" s="1">
        <f t="shared" si="36"/>
        <v>0</v>
      </c>
      <c r="G1198" s="1">
        <v>0</v>
      </c>
      <c r="H1198" s="1">
        <v>-0.050967</v>
      </c>
      <c r="I1198" s="1">
        <v>-0.087032</v>
      </c>
      <c r="J1198" s="1">
        <f t="shared" si="37"/>
        <v>0</v>
      </c>
      <c r="K1198" s="1">
        <v>0</v>
      </c>
      <c r="L1198" s="1">
        <v>20.1033445269129</v>
      </c>
      <c r="M1198" s="1">
        <v>0.28834</v>
      </c>
      <c r="N1198" s="1">
        <v>0.136852</v>
      </c>
      <c r="O1198" s="1">
        <v>0.04419</v>
      </c>
      <c r="P1198" s="1">
        <v>1.2507</v>
      </c>
      <c r="Q1198" s="1">
        <v>0.182409</v>
      </c>
      <c r="R1198" s="1">
        <v>0.44011544011544</v>
      </c>
      <c r="S1198" s="1">
        <v>0</v>
      </c>
      <c r="T1198" s="1">
        <v>21.627397260274</v>
      </c>
      <c r="U1198">
        <v>1</v>
      </c>
      <c r="V1198" s="1"/>
      <c r="W1198">
        <v>3</v>
      </c>
    </row>
    <row r="1199" spans="1:23">
      <c r="A1199" s="1">
        <v>1198</v>
      </c>
      <c r="B1199" t="s">
        <v>1220</v>
      </c>
      <c r="C1199" s="1">
        <v>1</v>
      </c>
      <c r="D1199" s="1">
        <v>2017</v>
      </c>
      <c r="E1199" s="1">
        <v>0</v>
      </c>
      <c r="F1199" s="1">
        <f t="shared" si="36"/>
        <v>0</v>
      </c>
      <c r="G1199" s="1">
        <v>0</v>
      </c>
      <c r="H1199" s="1">
        <v>0.037549</v>
      </c>
      <c r="I1199" s="1">
        <v>0.036589</v>
      </c>
      <c r="J1199" s="1">
        <f t="shared" si="37"/>
        <v>0</v>
      </c>
      <c r="K1199" s="1">
        <v>0</v>
      </c>
      <c r="L1199" s="1">
        <v>20.3128168467899</v>
      </c>
      <c r="M1199" s="1">
        <v>0.238967</v>
      </c>
      <c r="N1199" s="1">
        <v>0.111385</v>
      </c>
      <c r="O1199" s="1">
        <v>0.249983</v>
      </c>
      <c r="P1199" s="1">
        <v>1.3332</v>
      </c>
      <c r="Q1199" s="1">
        <v>0.512729</v>
      </c>
      <c r="R1199" s="1">
        <v>0.440729483282675</v>
      </c>
      <c r="S1199" s="1">
        <v>1</v>
      </c>
      <c r="T1199" s="1">
        <v>12.4684931506849</v>
      </c>
      <c r="U1199">
        <v>1</v>
      </c>
      <c r="V1199" s="1"/>
      <c r="W1199">
        <v>3</v>
      </c>
    </row>
    <row r="1200" spans="1:23">
      <c r="A1200" s="1">
        <v>1199</v>
      </c>
      <c r="B1200" t="s">
        <v>1221</v>
      </c>
      <c r="C1200" s="1">
        <v>1</v>
      </c>
      <c r="D1200" s="1">
        <v>2017</v>
      </c>
      <c r="E1200" s="1">
        <v>0</v>
      </c>
      <c r="F1200" s="1">
        <f t="shared" si="36"/>
        <v>0</v>
      </c>
      <c r="G1200" s="1">
        <v>0</v>
      </c>
      <c r="H1200" s="1">
        <v>0.022877</v>
      </c>
      <c r="I1200" s="1">
        <v>0.011422</v>
      </c>
      <c r="J1200" s="1">
        <f t="shared" si="37"/>
        <v>0</v>
      </c>
      <c r="K1200" s="1">
        <v>0</v>
      </c>
      <c r="L1200" s="1">
        <v>20.8971948861706</v>
      </c>
      <c r="M1200" s="1">
        <v>0.434591</v>
      </c>
      <c r="N1200" s="1">
        <v>0.105502</v>
      </c>
      <c r="O1200" s="1">
        <v>0.386458</v>
      </c>
      <c r="P1200" s="1">
        <v>2.0521</v>
      </c>
      <c r="Q1200" s="1">
        <v>0.369073</v>
      </c>
      <c r="R1200" s="1">
        <v>0.440080160320641</v>
      </c>
      <c r="S1200" s="1">
        <v>1</v>
      </c>
      <c r="T1200" s="1">
        <v>16.1287671232877</v>
      </c>
      <c r="U1200">
        <v>1</v>
      </c>
      <c r="V1200" s="1"/>
      <c r="W1200">
        <v>2</v>
      </c>
    </row>
    <row r="1201" spans="1:23">
      <c r="A1201" s="1">
        <v>1200</v>
      </c>
      <c r="B1201" t="s">
        <v>1222</v>
      </c>
      <c r="C1201" s="1">
        <v>0</v>
      </c>
      <c r="D1201" s="1">
        <v>2017</v>
      </c>
      <c r="E1201" s="1">
        <v>0</v>
      </c>
      <c r="F1201" s="1">
        <f t="shared" si="36"/>
        <v>0</v>
      </c>
      <c r="G1201" s="1">
        <v>0</v>
      </c>
      <c r="H1201" s="1">
        <v>-0.030624</v>
      </c>
      <c r="I1201" s="1">
        <v>-0.047471</v>
      </c>
      <c r="J1201" s="1">
        <f t="shared" si="37"/>
        <v>0</v>
      </c>
      <c r="K1201" s="1">
        <v>0</v>
      </c>
      <c r="L1201" s="1">
        <v>20.8250841910838</v>
      </c>
      <c r="M1201" s="1">
        <v>0.217204</v>
      </c>
      <c r="N1201" s="1">
        <v>0.083209</v>
      </c>
      <c r="O1201" s="1">
        <v>0.248704</v>
      </c>
      <c r="P1201" s="1">
        <v>1.7211</v>
      </c>
      <c r="Q1201" s="1">
        <v>0.466159</v>
      </c>
      <c r="R1201" s="1">
        <v>0.439620081411126</v>
      </c>
      <c r="S1201" s="1">
        <v>1</v>
      </c>
      <c r="T1201" s="1">
        <v>15.3232876712329</v>
      </c>
      <c r="U1201">
        <v>1</v>
      </c>
      <c r="V1201" s="1"/>
      <c r="W1201">
        <v>3</v>
      </c>
    </row>
    <row r="1202" spans="1:23">
      <c r="A1202" s="1">
        <v>1201</v>
      </c>
      <c r="B1202" t="s">
        <v>1223</v>
      </c>
      <c r="C1202" s="1">
        <v>1</v>
      </c>
      <c r="D1202" s="1">
        <v>2018</v>
      </c>
      <c r="E1202" s="1">
        <v>0</v>
      </c>
      <c r="F1202" s="1">
        <f t="shared" si="36"/>
        <v>0</v>
      </c>
      <c r="G1202" s="1">
        <v>0</v>
      </c>
      <c r="H1202" s="1">
        <v>-0.019121</v>
      </c>
      <c r="I1202" s="1">
        <v>-0.049907</v>
      </c>
      <c r="J1202" s="1">
        <f t="shared" si="37"/>
        <v>0</v>
      </c>
      <c r="K1202" s="1">
        <v>0</v>
      </c>
      <c r="L1202" s="1">
        <v>21.3525737973528</v>
      </c>
      <c r="M1202" s="1">
        <v>0.361593</v>
      </c>
      <c r="N1202" s="1">
        <v>0.080426</v>
      </c>
      <c r="O1202" s="1">
        <v>0.50269</v>
      </c>
      <c r="P1202" s="1">
        <v>2.9457</v>
      </c>
      <c r="Q1202" s="1">
        <v>0.39526</v>
      </c>
      <c r="R1202" s="1">
        <v>0.439935064935065</v>
      </c>
      <c r="S1202" s="1">
        <v>1</v>
      </c>
      <c r="T1202" s="1">
        <v>9.0684931506849</v>
      </c>
      <c r="U1202">
        <v>1</v>
      </c>
      <c r="V1202" s="1"/>
      <c r="W1202">
        <v>2</v>
      </c>
    </row>
    <row r="1203" spans="1:23">
      <c r="A1203" s="1">
        <v>1202</v>
      </c>
      <c r="B1203" t="s">
        <v>1224</v>
      </c>
      <c r="C1203" s="1">
        <v>1</v>
      </c>
      <c r="D1203" s="1">
        <v>2017</v>
      </c>
      <c r="E1203" s="1">
        <v>0</v>
      </c>
      <c r="F1203" s="1">
        <f t="shared" si="36"/>
        <v>0</v>
      </c>
      <c r="G1203" s="1">
        <v>0</v>
      </c>
      <c r="H1203" s="1">
        <v>-0.011108</v>
      </c>
      <c r="I1203" s="1">
        <v>-0.0173</v>
      </c>
      <c r="J1203" s="1">
        <f t="shared" si="37"/>
        <v>0</v>
      </c>
      <c r="K1203" s="1">
        <v>0</v>
      </c>
      <c r="L1203" s="1">
        <v>19.5809992117116</v>
      </c>
      <c r="M1203" s="1">
        <v>0.106977</v>
      </c>
      <c r="N1203" s="1">
        <v>0.204666</v>
      </c>
      <c r="O1203" s="1">
        <v>0.424528</v>
      </c>
      <c r="P1203" s="1">
        <v>3.75</v>
      </c>
      <c r="Q1203" s="1">
        <v>0.313396</v>
      </c>
      <c r="R1203" s="1">
        <v>0.439628482972136</v>
      </c>
      <c r="S1203" s="1">
        <v>1</v>
      </c>
      <c r="T1203" s="1">
        <v>11.9041095890411</v>
      </c>
      <c r="U1203">
        <v>1</v>
      </c>
      <c r="V1203" s="1"/>
      <c r="W1203">
        <v>4</v>
      </c>
    </row>
    <row r="1204" spans="1:23">
      <c r="A1204" s="1">
        <v>1203</v>
      </c>
      <c r="B1204" t="s">
        <v>1225</v>
      </c>
      <c r="C1204" s="1">
        <v>1</v>
      </c>
      <c r="D1204" s="1">
        <v>2017</v>
      </c>
      <c r="E1204" s="1">
        <v>0</v>
      </c>
      <c r="F1204" s="1">
        <f t="shared" si="36"/>
        <v>0</v>
      </c>
      <c r="G1204" s="1">
        <v>0</v>
      </c>
      <c r="H1204" s="1">
        <v>-0.063172</v>
      </c>
      <c r="I1204" s="1">
        <v>-0.095211</v>
      </c>
      <c r="J1204" s="1">
        <f t="shared" si="37"/>
        <v>0</v>
      </c>
      <c r="K1204" s="1">
        <v>0</v>
      </c>
      <c r="L1204" s="1">
        <v>20.0350269350946</v>
      </c>
      <c r="M1204" s="1">
        <v>0.232257</v>
      </c>
      <c r="N1204" s="1">
        <v>0.115422</v>
      </c>
      <c r="O1204" s="1">
        <v>0.38019</v>
      </c>
      <c r="P1204" s="1">
        <v>5.6394</v>
      </c>
      <c r="Q1204" s="1">
        <v>0.349787</v>
      </c>
      <c r="R1204" s="1">
        <v>0.439981743496121</v>
      </c>
      <c r="S1204" s="1">
        <v>1</v>
      </c>
      <c r="T1204" s="1">
        <v>11.2849315068493</v>
      </c>
      <c r="U1204">
        <v>1</v>
      </c>
      <c r="V1204" s="1"/>
      <c r="W1204">
        <v>3</v>
      </c>
    </row>
    <row r="1205" spans="1:23">
      <c r="A1205" s="1">
        <v>1204</v>
      </c>
      <c r="B1205" t="s">
        <v>1226</v>
      </c>
      <c r="C1205" s="1">
        <v>1</v>
      </c>
      <c r="D1205" s="1">
        <v>2018</v>
      </c>
      <c r="E1205" s="1">
        <v>0</v>
      </c>
      <c r="F1205" s="1">
        <f t="shared" si="36"/>
        <v>0</v>
      </c>
      <c r="G1205" s="1">
        <v>0</v>
      </c>
      <c r="H1205" s="1">
        <v>-0.06216</v>
      </c>
      <c r="I1205" s="1">
        <v>-0.122134</v>
      </c>
      <c r="J1205" s="1">
        <f t="shared" si="37"/>
        <v>0</v>
      </c>
      <c r="K1205" s="1">
        <v>0</v>
      </c>
      <c r="L1205" s="1">
        <v>19.9816933546157</v>
      </c>
      <c r="M1205" s="1">
        <v>0.277651</v>
      </c>
      <c r="N1205" s="1">
        <v>0.099383</v>
      </c>
      <c r="O1205" s="1">
        <v>0.46875</v>
      </c>
      <c r="P1205" s="1">
        <v>7.5</v>
      </c>
      <c r="Q1205" s="1">
        <v>0.28125</v>
      </c>
      <c r="R1205" s="1">
        <v>0.439869989165764</v>
      </c>
      <c r="S1205" s="1">
        <v>1</v>
      </c>
      <c r="T1205" s="1">
        <v>17.0630136986301</v>
      </c>
      <c r="U1205">
        <v>1</v>
      </c>
      <c r="V1205" s="1"/>
      <c r="W1205">
        <v>4</v>
      </c>
    </row>
    <row r="1206" spans="1:23">
      <c r="A1206" s="1">
        <v>1205</v>
      </c>
      <c r="B1206" t="s">
        <v>1227</v>
      </c>
      <c r="C1206" s="1">
        <v>1</v>
      </c>
      <c r="D1206" s="1">
        <v>2017</v>
      </c>
      <c r="E1206" s="1">
        <v>0</v>
      </c>
      <c r="F1206" s="1">
        <f t="shared" si="36"/>
        <v>0</v>
      </c>
      <c r="G1206" s="1">
        <v>0</v>
      </c>
      <c r="H1206" s="1">
        <v>-0.086475</v>
      </c>
      <c r="I1206" s="1">
        <v>-0.169303</v>
      </c>
      <c r="J1206" s="1">
        <f t="shared" si="37"/>
        <v>0</v>
      </c>
      <c r="K1206" s="1">
        <v>0</v>
      </c>
      <c r="L1206" s="1">
        <v>21.3894881942105</v>
      </c>
      <c r="M1206" s="1">
        <v>0.487653</v>
      </c>
      <c r="N1206" s="1">
        <v>0.075961</v>
      </c>
      <c r="O1206" s="1">
        <v>0.302549</v>
      </c>
      <c r="P1206" s="1">
        <v>2.3083</v>
      </c>
      <c r="Q1206" s="1">
        <v>0.528281</v>
      </c>
      <c r="R1206" s="1">
        <v>0.439806412583182</v>
      </c>
      <c r="S1206" s="1">
        <v>1</v>
      </c>
      <c r="T1206" s="1">
        <v>3.99452054794521</v>
      </c>
      <c r="U1206">
        <v>1</v>
      </c>
      <c r="V1206" s="1"/>
      <c r="W1206">
        <v>3</v>
      </c>
    </row>
    <row r="1207" spans="1:23">
      <c r="A1207" s="1">
        <v>1206</v>
      </c>
      <c r="B1207" t="s">
        <v>1228</v>
      </c>
      <c r="C1207" s="1">
        <v>1</v>
      </c>
      <c r="D1207" s="1">
        <v>2017</v>
      </c>
      <c r="E1207" s="1">
        <v>0</v>
      </c>
      <c r="F1207" s="1">
        <f t="shared" si="36"/>
        <v>0</v>
      </c>
      <c r="G1207" s="1">
        <v>0</v>
      </c>
      <c r="H1207" s="1">
        <v>-0.168931</v>
      </c>
      <c r="I1207" s="1">
        <v>-0.394171</v>
      </c>
      <c r="J1207" s="1">
        <f t="shared" si="37"/>
        <v>0</v>
      </c>
      <c r="K1207" s="1">
        <v>0</v>
      </c>
      <c r="L1207" s="1">
        <v>20.8419787095304</v>
      </c>
      <c r="M1207" s="1">
        <v>0.401</v>
      </c>
      <c r="N1207" s="1">
        <v>0.083161</v>
      </c>
      <c r="O1207" s="1">
        <v>0.590413</v>
      </c>
      <c r="P1207" s="1">
        <v>5.2481</v>
      </c>
      <c r="Q1207" s="1">
        <v>0.164186</v>
      </c>
      <c r="R1207" s="1">
        <v>0.440049226441631</v>
      </c>
      <c r="S1207" s="1">
        <v>1</v>
      </c>
      <c r="T1207" s="1">
        <v>18.6493150684932</v>
      </c>
      <c r="U1207">
        <v>1</v>
      </c>
      <c r="V1207" s="1"/>
      <c r="W1207">
        <v>4</v>
      </c>
    </row>
    <row r="1208" spans="1:23">
      <c r="A1208" s="1">
        <v>1207</v>
      </c>
      <c r="B1208" t="s">
        <v>1229</v>
      </c>
      <c r="C1208" s="1">
        <v>1</v>
      </c>
      <c r="D1208" s="1">
        <v>2019</v>
      </c>
      <c r="E1208" s="1">
        <v>0</v>
      </c>
      <c r="F1208" s="1">
        <f t="shared" si="36"/>
        <v>1</v>
      </c>
      <c r="G1208" s="1">
        <v>0</v>
      </c>
      <c r="H1208" s="1">
        <v>-0.004137</v>
      </c>
      <c r="I1208" s="1">
        <v>-0.013568</v>
      </c>
      <c r="J1208" s="1">
        <f t="shared" si="37"/>
        <v>0</v>
      </c>
      <c r="K1208" s="1">
        <v>0</v>
      </c>
      <c r="L1208" s="1">
        <v>21.0095299899904</v>
      </c>
      <c r="M1208" s="1">
        <v>0.225843</v>
      </c>
      <c r="N1208" s="1">
        <v>0.132425</v>
      </c>
      <c r="O1208" s="1">
        <v>0.449705</v>
      </c>
      <c r="P1208" s="1">
        <v>6.4629</v>
      </c>
      <c r="Q1208" s="1">
        <v>0.197113</v>
      </c>
      <c r="R1208" s="1">
        <v>0.440242057488654</v>
      </c>
      <c r="S1208" s="1">
        <v>1</v>
      </c>
      <c r="T1208" s="1">
        <v>15.6109589041096</v>
      </c>
      <c r="U1208">
        <v>1</v>
      </c>
      <c r="V1208" s="1"/>
      <c r="W1208">
        <v>3</v>
      </c>
    </row>
    <row r="1209" spans="1:23">
      <c r="A1209" s="1">
        <v>1208</v>
      </c>
      <c r="B1209" t="s">
        <v>1230</v>
      </c>
      <c r="C1209" s="1">
        <v>1</v>
      </c>
      <c r="D1209" s="1">
        <v>2017</v>
      </c>
      <c r="E1209" s="1">
        <v>0</v>
      </c>
      <c r="F1209" s="1">
        <f t="shared" si="36"/>
        <v>0</v>
      </c>
      <c r="G1209" s="1">
        <v>0</v>
      </c>
      <c r="H1209" s="1">
        <v>-0.045418</v>
      </c>
      <c r="I1209" s="1">
        <v>-0.14819</v>
      </c>
      <c r="J1209" s="1">
        <f t="shared" si="37"/>
        <v>0</v>
      </c>
      <c r="K1209" s="1">
        <v>0</v>
      </c>
      <c r="L1209" s="1">
        <v>20.4752431597462</v>
      </c>
      <c r="M1209" s="1">
        <v>0.512105</v>
      </c>
      <c r="N1209" s="1">
        <v>0.10123</v>
      </c>
      <c r="O1209" s="1">
        <v>0.364792</v>
      </c>
      <c r="P1209" s="1">
        <v>1.9456</v>
      </c>
      <c r="Q1209" s="1">
        <v>0.389136</v>
      </c>
      <c r="R1209" s="1">
        <v>0.440186915887851</v>
      </c>
      <c r="S1209" s="1">
        <v>1</v>
      </c>
      <c r="T1209" s="1">
        <v>9.2109589041096</v>
      </c>
      <c r="U1209">
        <v>1</v>
      </c>
      <c r="V1209" s="1"/>
      <c r="W1209">
        <v>4</v>
      </c>
    </row>
    <row r="1210" spans="1:23">
      <c r="A1210" s="1">
        <v>1209</v>
      </c>
      <c r="B1210" t="s">
        <v>1231</v>
      </c>
      <c r="C1210" s="1">
        <v>1</v>
      </c>
      <c r="D1210" s="1">
        <v>2018</v>
      </c>
      <c r="E1210" s="1">
        <v>0</v>
      </c>
      <c r="F1210" s="1">
        <f t="shared" si="36"/>
        <v>0</v>
      </c>
      <c r="G1210" s="1">
        <v>0</v>
      </c>
      <c r="H1210" s="1">
        <v>-0.119108</v>
      </c>
      <c r="I1210" s="1">
        <v>-0.259965</v>
      </c>
      <c r="J1210" s="1">
        <f t="shared" si="37"/>
        <v>0</v>
      </c>
      <c r="K1210" s="1">
        <v>0</v>
      </c>
      <c r="L1210" s="1">
        <v>20.0517003719113</v>
      </c>
      <c r="M1210" s="1">
        <v>0.393489</v>
      </c>
      <c r="N1210" s="1">
        <v>0.193291</v>
      </c>
      <c r="O1210" s="1">
        <v>0.318487</v>
      </c>
      <c r="P1210" s="1">
        <v>2.0694</v>
      </c>
      <c r="Q1210" s="1">
        <v>0.427838</v>
      </c>
      <c r="R1210" s="1">
        <v>0.439930354033662</v>
      </c>
      <c r="S1210" s="1">
        <v>0</v>
      </c>
      <c r="T1210" s="1">
        <v>18.1972602739726</v>
      </c>
      <c r="U1210">
        <v>1</v>
      </c>
      <c r="V1210" s="1"/>
      <c r="W1210">
        <v>3</v>
      </c>
    </row>
    <row r="1211" spans="1:23">
      <c r="A1211" s="1">
        <v>1210</v>
      </c>
      <c r="B1211" t="s">
        <v>1232</v>
      </c>
      <c r="C1211" s="1">
        <v>1</v>
      </c>
      <c r="D1211" s="1">
        <v>2017</v>
      </c>
      <c r="E1211" s="1">
        <v>0</v>
      </c>
      <c r="F1211" s="1">
        <f t="shared" si="36"/>
        <v>0</v>
      </c>
      <c r="G1211" s="1">
        <v>0</v>
      </c>
      <c r="H1211" s="1">
        <v>-0.01884</v>
      </c>
      <c r="I1211" s="1">
        <v>-0.048377</v>
      </c>
      <c r="J1211" s="1">
        <f t="shared" si="37"/>
        <v>0</v>
      </c>
      <c r="K1211" s="1">
        <v>0</v>
      </c>
      <c r="L1211" s="1">
        <v>20.7069663357097</v>
      </c>
      <c r="M1211" s="1">
        <v>0.533579</v>
      </c>
      <c r="N1211" s="1">
        <v>0.066407</v>
      </c>
      <c r="O1211" s="1">
        <v>0.288188</v>
      </c>
      <c r="P1211" s="1">
        <v>3.074</v>
      </c>
      <c r="Q1211" s="1">
        <v>0.395719</v>
      </c>
      <c r="R1211" s="1">
        <v>0.439613526570048</v>
      </c>
      <c r="S1211" s="1">
        <v>0</v>
      </c>
      <c r="T1211" s="1">
        <v>10.1041095890411</v>
      </c>
      <c r="U1211">
        <v>1</v>
      </c>
      <c r="V1211" s="1"/>
      <c r="W1211">
        <v>5</v>
      </c>
    </row>
    <row r="1212" spans="1:23">
      <c r="A1212" s="1">
        <v>1211</v>
      </c>
      <c r="B1212" t="s">
        <v>1233</v>
      </c>
      <c r="C1212" s="1">
        <v>1</v>
      </c>
      <c r="D1212" s="1">
        <v>2017</v>
      </c>
      <c r="E1212" s="1">
        <v>0</v>
      </c>
      <c r="F1212" s="1">
        <f t="shared" si="36"/>
        <v>0</v>
      </c>
      <c r="G1212" s="1">
        <v>0</v>
      </c>
      <c r="H1212" s="1">
        <v>-0.087101</v>
      </c>
      <c r="I1212" s="1">
        <v>-0.11231</v>
      </c>
      <c r="J1212" s="1">
        <f t="shared" si="37"/>
        <v>0</v>
      </c>
      <c r="K1212" s="1">
        <v>0</v>
      </c>
      <c r="L1212" s="1">
        <v>20.1297030508526</v>
      </c>
      <c r="M1212" s="1">
        <v>0.168252</v>
      </c>
      <c r="N1212" s="1">
        <v>0.182901</v>
      </c>
      <c r="O1212" s="1">
        <v>0.485222</v>
      </c>
      <c r="P1212" s="1">
        <v>3.8434</v>
      </c>
      <c r="Q1212" s="1">
        <v>0.365842</v>
      </c>
      <c r="R1212" s="1">
        <v>0.439421338155515</v>
      </c>
      <c r="S1212" s="1">
        <v>1</v>
      </c>
      <c r="T1212" s="1">
        <v>10.3534246575342</v>
      </c>
      <c r="U1212">
        <v>1</v>
      </c>
      <c r="V1212" s="1"/>
      <c r="W1212">
        <v>6</v>
      </c>
    </row>
    <row r="1213" spans="1:23">
      <c r="A1213" s="1">
        <v>1212</v>
      </c>
      <c r="B1213" t="s">
        <v>1234</v>
      </c>
      <c r="C1213" s="1">
        <v>1</v>
      </c>
      <c r="D1213" s="1">
        <v>2017</v>
      </c>
      <c r="E1213" s="1">
        <v>0</v>
      </c>
      <c r="F1213" s="1">
        <f t="shared" si="36"/>
        <v>0</v>
      </c>
      <c r="G1213" s="1">
        <v>0</v>
      </c>
      <c r="H1213" s="1">
        <v>-0.010758</v>
      </c>
      <c r="I1213" s="1">
        <v>-0.060717</v>
      </c>
      <c r="J1213" s="1">
        <f t="shared" si="37"/>
        <v>0</v>
      </c>
      <c r="K1213" s="1">
        <v>0</v>
      </c>
      <c r="L1213" s="1">
        <v>20.625087968254</v>
      </c>
      <c r="M1213" s="1">
        <v>0.495838</v>
      </c>
      <c r="N1213" s="1">
        <v>0.07186</v>
      </c>
      <c r="O1213" s="1">
        <v>0.525</v>
      </c>
      <c r="P1213" s="1">
        <v>11.2721</v>
      </c>
      <c r="Q1213" s="1">
        <v>0.256103</v>
      </c>
      <c r="R1213" s="1">
        <v>0.440132513014671</v>
      </c>
      <c r="S1213" s="1">
        <v>0</v>
      </c>
      <c r="T1213" s="1">
        <v>19.2027397260274</v>
      </c>
      <c r="U1213">
        <v>1</v>
      </c>
      <c r="V1213" s="1"/>
      <c r="W1213">
        <v>4</v>
      </c>
    </row>
    <row r="1214" spans="1:23">
      <c r="A1214" s="1">
        <v>1213</v>
      </c>
      <c r="B1214" t="s">
        <v>1235</v>
      </c>
      <c r="C1214" s="1">
        <v>1</v>
      </c>
      <c r="D1214" s="1">
        <v>2017</v>
      </c>
      <c r="E1214" s="1">
        <v>0</v>
      </c>
      <c r="F1214" s="1">
        <f t="shared" si="36"/>
        <v>0</v>
      </c>
      <c r="G1214" s="1">
        <v>0</v>
      </c>
      <c r="H1214" s="1">
        <v>-0.026702</v>
      </c>
      <c r="I1214" s="1">
        <v>-0.061449</v>
      </c>
      <c r="J1214" s="1">
        <f t="shared" si="37"/>
        <v>0</v>
      </c>
      <c r="K1214" s="1">
        <v>0</v>
      </c>
      <c r="L1214" s="1">
        <v>19.9592291487288</v>
      </c>
      <c r="M1214" s="1">
        <v>0.43195</v>
      </c>
      <c r="N1214" s="1">
        <v>0.070965</v>
      </c>
      <c r="O1214" s="1">
        <v>0.169939</v>
      </c>
      <c r="P1214" s="1">
        <v>1.1962</v>
      </c>
      <c r="Q1214" s="1">
        <v>0.500676</v>
      </c>
      <c r="R1214" s="1">
        <v>0.439618644067797</v>
      </c>
      <c r="S1214" s="1">
        <v>1</v>
      </c>
      <c r="T1214" s="1">
        <v>12.0931506849315</v>
      </c>
      <c r="U1214">
        <v>1</v>
      </c>
      <c r="V1214" s="1"/>
      <c r="W1214">
        <v>7</v>
      </c>
    </row>
    <row r="1215" spans="1:23">
      <c r="A1215" s="1">
        <v>1214</v>
      </c>
      <c r="B1215" t="s">
        <v>1236</v>
      </c>
      <c r="C1215" s="1">
        <v>1</v>
      </c>
      <c r="D1215" s="1">
        <v>2018</v>
      </c>
      <c r="E1215" s="1">
        <v>0</v>
      </c>
      <c r="F1215" s="1">
        <f t="shared" si="36"/>
        <v>0</v>
      </c>
      <c r="G1215" s="1">
        <v>0</v>
      </c>
      <c r="H1215" s="1">
        <v>-0.045253</v>
      </c>
      <c r="I1215" s="1">
        <v>-0.181797</v>
      </c>
      <c r="J1215" s="1">
        <f t="shared" si="37"/>
        <v>0</v>
      </c>
      <c r="K1215" s="1">
        <v>0</v>
      </c>
      <c r="L1215" s="1">
        <v>22.51584795437</v>
      </c>
      <c r="M1215" s="1">
        <v>0.638194</v>
      </c>
      <c r="N1215" s="1">
        <v>0.107558</v>
      </c>
      <c r="O1215" s="1">
        <v>0.305276</v>
      </c>
      <c r="P1215" s="1">
        <v>1.0408</v>
      </c>
      <c r="Q1215" s="1">
        <v>0.594724</v>
      </c>
      <c r="R1215" s="1">
        <v>0.439889874579382</v>
      </c>
      <c r="S1215" s="1">
        <v>1</v>
      </c>
      <c r="T1215" s="1">
        <v>13.9369863013699</v>
      </c>
      <c r="U1215">
        <v>1</v>
      </c>
      <c r="V1215" s="1"/>
      <c r="W1215">
        <v>3</v>
      </c>
    </row>
    <row r="1216" spans="1:23">
      <c r="A1216" s="1">
        <v>1215</v>
      </c>
      <c r="B1216" t="s">
        <v>1237</v>
      </c>
      <c r="C1216" s="1">
        <v>1</v>
      </c>
      <c r="D1216" s="1">
        <v>2019</v>
      </c>
      <c r="E1216" s="1">
        <v>0</v>
      </c>
      <c r="F1216" s="1">
        <f t="shared" si="36"/>
        <v>1</v>
      </c>
      <c r="G1216" s="1">
        <v>0</v>
      </c>
      <c r="H1216" s="1">
        <v>-0.014009</v>
      </c>
      <c r="I1216" s="1">
        <v>-0.026956</v>
      </c>
      <c r="J1216" s="1">
        <f t="shared" si="37"/>
        <v>0</v>
      </c>
      <c r="K1216" s="1">
        <v>0</v>
      </c>
      <c r="L1216" s="1">
        <v>20.9989796071422</v>
      </c>
      <c r="M1216" s="1">
        <v>0.319237</v>
      </c>
      <c r="N1216" s="1">
        <v>0.044068</v>
      </c>
      <c r="O1216" s="1">
        <v>0.468174</v>
      </c>
      <c r="P1216" s="1">
        <v>5.1983</v>
      </c>
      <c r="Q1216" s="1">
        <v>0.257995</v>
      </c>
      <c r="R1216" s="1">
        <v>0.44</v>
      </c>
      <c r="S1216" s="1">
        <v>1</v>
      </c>
      <c r="T1216" s="1">
        <v>16.1671232876712</v>
      </c>
      <c r="U1216">
        <v>1</v>
      </c>
      <c r="V1216" s="1"/>
      <c r="W1216">
        <v>2</v>
      </c>
    </row>
    <row r="1217" spans="1:23">
      <c r="A1217" s="1">
        <v>1216</v>
      </c>
      <c r="B1217" t="s">
        <v>1238</v>
      </c>
      <c r="C1217" s="1">
        <v>0</v>
      </c>
      <c r="D1217" s="1">
        <v>2020</v>
      </c>
      <c r="E1217" s="1">
        <v>0</v>
      </c>
      <c r="F1217" s="1">
        <f t="shared" si="36"/>
        <v>1</v>
      </c>
      <c r="G1217" s="1">
        <v>0</v>
      </c>
      <c r="H1217" s="1">
        <v>-0.041124</v>
      </c>
      <c r="I1217" s="1">
        <v>-0.09713</v>
      </c>
      <c r="J1217" s="1">
        <f t="shared" si="37"/>
        <v>0</v>
      </c>
      <c r="K1217" s="1">
        <v>0</v>
      </c>
      <c r="L1217" s="1">
        <v>20.972459318233</v>
      </c>
      <c r="M1217" s="1">
        <v>0.311961</v>
      </c>
      <c r="N1217" s="1">
        <v>0.081096</v>
      </c>
      <c r="O1217" s="1">
        <v>0.58</v>
      </c>
      <c r="P1217" s="1">
        <v>14.5</v>
      </c>
      <c r="Q1217" s="1">
        <v>0.196445</v>
      </c>
      <c r="R1217" s="1">
        <v>0.439949431099874</v>
      </c>
      <c r="S1217" s="1">
        <v>1</v>
      </c>
      <c r="T1217" s="1">
        <v>11.9616438356164</v>
      </c>
      <c r="U1217">
        <v>1</v>
      </c>
      <c r="V1217" s="1"/>
      <c r="W1217">
        <v>10</v>
      </c>
    </row>
    <row r="1218" spans="1:23">
      <c r="A1218" s="1">
        <v>1217</v>
      </c>
      <c r="B1218" t="s">
        <v>1239</v>
      </c>
      <c r="C1218" s="1">
        <v>1</v>
      </c>
      <c r="D1218" s="1">
        <v>2017</v>
      </c>
      <c r="E1218" s="1">
        <v>0</v>
      </c>
      <c r="F1218" s="1">
        <f t="shared" si="36"/>
        <v>0</v>
      </c>
      <c r="G1218" s="1">
        <v>0</v>
      </c>
      <c r="H1218" s="1">
        <v>-0.036696</v>
      </c>
      <c r="I1218" s="1">
        <v>-0.048992</v>
      </c>
      <c r="J1218" s="1">
        <f t="shared" si="37"/>
        <v>0</v>
      </c>
      <c r="K1218" s="1">
        <v>0</v>
      </c>
      <c r="L1218" s="1">
        <v>20.3623569561907</v>
      </c>
      <c r="M1218" s="1">
        <v>0.302301</v>
      </c>
      <c r="N1218" s="1">
        <v>0.103679</v>
      </c>
      <c r="O1218" s="1">
        <v>0.288687</v>
      </c>
      <c r="P1218" s="1">
        <v>1.0201</v>
      </c>
      <c r="Q1218" s="1">
        <v>0.461293</v>
      </c>
      <c r="R1218" s="1">
        <v>0.440042826552462</v>
      </c>
      <c r="S1218" s="1">
        <v>0</v>
      </c>
      <c r="T1218" s="1">
        <v>10.5123287671233</v>
      </c>
      <c r="U1218">
        <v>1</v>
      </c>
      <c r="V1218" s="1"/>
      <c r="W1218">
        <v>2</v>
      </c>
    </row>
    <row r="1219" spans="1:23">
      <c r="A1219" s="1">
        <v>1218</v>
      </c>
      <c r="B1219" t="s">
        <v>1240</v>
      </c>
      <c r="C1219" s="1">
        <v>1</v>
      </c>
      <c r="D1219" s="1">
        <v>2017</v>
      </c>
      <c r="E1219" s="1">
        <v>0</v>
      </c>
      <c r="F1219" s="1">
        <f t="shared" ref="F1219:F1282" si="38">IF(D1219&gt;=2019,1,0)</f>
        <v>0</v>
      </c>
      <c r="G1219" s="1">
        <v>0</v>
      </c>
      <c r="H1219" s="1">
        <v>-0.058924</v>
      </c>
      <c r="I1219" s="1">
        <v>-0.133766</v>
      </c>
      <c r="J1219" s="1">
        <f t="shared" ref="J1219:J1282" si="39">E1219*F1219</f>
        <v>0</v>
      </c>
      <c r="K1219" s="1">
        <v>0</v>
      </c>
      <c r="L1219" s="1">
        <v>19.945407626006</v>
      </c>
      <c r="M1219" s="1">
        <v>0.258195</v>
      </c>
      <c r="N1219" s="1">
        <v>0.064959</v>
      </c>
      <c r="O1219" s="1">
        <v>0.351</v>
      </c>
      <c r="P1219" s="1">
        <v>1.5</v>
      </c>
      <c r="Q1219" s="1">
        <v>0.40948</v>
      </c>
      <c r="R1219" s="1">
        <v>0.440114068441065</v>
      </c>
      <c r="S1219" s="1">
        <v>1</v>
      </c>
      <c r="T1219" s="1">
        <v>15.8958904109589</v>
      </c>
      <c r="U1219">
        <v>1</v>
      </c>
      <c r="V1219" s="1"/>
      <c r="W1219">
        <v>4</v>
      </c>
    </row>
    <row r="1220" spans="1:23">
      <c r="A1220" s="1">
        <v>1219</v>
      </c>
      <c r="B1220" t="s">
        <v>1241</v>
      </c>
      <c r="C1220" s="1">
        <v>1</v>
      </c>
      <c r="D1220" s="1">
        <v>2019</v>
      </c>
      <c r="E1220" s="1">
        <v>0</v>
      </c>
      <c r="F1220" s="1">
        <f t="shared" si="38"/>
        <v>1</v>
      </c>
      <c r="G1220" s="1">
        <v>0</v>
      </c>
      <c r="H1220" s="1">
        <v>-0.030092</v>
      </c>
      <c r="I1220" s="1">
        <v>-0.062635</v>
      </c>
      <c r="J1220" s="1">
        <f t="shared" si="39"/>
        <v>0</v>
      </c>
      <c r="K1220" s="1">
        <v>0</v>
      </c>
      <c r="L1220" s="1">
        <v>21.4011131420861</v>
      </c>
      <c r="M1220" s="1">
        <v>0.470017</v>
      </c>
      <c r="N1220" s="1">
        <v>0.067766</v>
      </c>
      <c r="O1220" s="1">
        <v>0.654875</v>
      </c>
      <c r="P1220" s="1">
        <v>3.4434</v>
      </c>
      <c r="Q1220" s="1">
        <v>0.223421</v>
      </c>
      <c r="R1220" s="1">
        <v>0.439455782312925</v>
      </c>
      <c r="S1220" s="1">
        <v>1</v>
      </c>
      <c r="T1220" s="1">
        <v>13.6821917808219</v>
      </c>
      <c r="U1220">
        <v>1</v>
      </c>
      <c r="V1220" s="1"/>
      <c r="W1220">
        <v>2</v>
      </c>
    </row>
    <row r="1221" spans="1:23">
      <c r="A1221" s="1">
        <v>1220</v>
      </c>
      <c r="B1221" t="s">
        <v>1242</v>
      </c>
      <c r="C1221" s="1">
        <v>0</v>
      </c>
      <c r="D1221" s="1">
        <v>2017</v>
      </c>
      <c r="E1221" s="1">
        <v>0</v>
      </c>
      <c r="F1221" s="1">
        <f t="shared" si="38"/>
        <v>0</v>
      </c>
      <c r="G1221" s="1">
        <v>0</v>
      </c>
      <c r="H1221" s="1">
        <v>0.005604</v>
      </c>
      <c r="I1221" s="1">
        <v>-0.00280399999999998</v>
      </c>
      <c r="J1221" s="1">
        <f t="shared" si="39"/>
        <v>0</v>
      </c>
      <c r="K1221" s="1">
        <v>0</v>
      </c>
      <c r="L1221" s="1">
        <v>21.7416921158704</v>
      </c>
      <c r="M1221" s="1">
        <v>0.498734</v>
      </c>
      <c r="N1221" s="1">
        <v>0.029845</v>
      </c>
      <c r="O1221" s="1">
        <v>0.42741</v>
      </c>
      <c r="P1221" s="1">
        <v>2.0738</v>
      </c>
      <c r="Q1221" s="1">
        <v>0.328252</v>
      </c>
      <c r="R1221" s="1">
        <v>0.439644218551461</v>
      </c>
      <c r="S1221" s="1">
        <v>0</v>
      </c>
      <c r="T1221" s="1">
        <v>12.9150684931507</v>
      </c>
      <c r="U1221">
        <v>1</v>
      </c>
      <c r="V1221" s="1"/>
      <c r="W1221">
        <v>9</v>
      </c>
    </row>
    <row r="1222" spans="1:23">
      <c r="A1222" s="1">
        <v>1221</v>
      </c>
      <c r="B1222" t="s">
        <v>1243</v>
      </c>
      <c r="C1222" s="1">
        <v>1</v>
      </c>
      <c r="D1222" s="1">
        <v>2017</v>
      </c>
      <c r="E1222" s="1">
        <v>0</v>
      </c>
      <c r="F1222" s="1">
        <f t="shared" si="38"/>
        <v>0</v>
      </c>
      <c r="G1222" s="1">
        <v>0</v>
      </c>
      <c r="H1222" s="1">
        <v>-0.020459</v>
      </c>
      <c r="I1222" s="1">
        <v>-0.026282</v>
      </c>
      <c r="J1222" s="1">
        <f t="shared" si="39"/>
        <v>0</v>
      </c>
      <c r="K1222" s="1">
        <v>0</v>
      </c>
      <c r="L1222" s="1">
        <v>20.2456801809633</v>
      </c>
      <c r="M1222" s="1">
        <v>0.527566</v>
      </c>
      <c r="N1222" s="1">
        <v>0.130779</v>
      </c>
      <c r="O1222" s="1">
        <v>0.3654</v>
      </c>
      <c r="P1222" s="1">
        <v>2.7279</v>
      </c>
      <c r="Q1222" s="1">
        <v>0.390677</v>
      </c>
      <c r="R1222" s="1">
        <v>0.439306358381503</v>
      </c>
      <c r="S1222" s="1">
        <v>1</v>
      </c>
      <c r="T1222" s="1">
        <v>15.1780821917808</v>
      </c>
      <c r="U1222">
        <v>1</v>
      </c>
      <c r="V1222" s="1"/>
      <c r="W1222">
        <v>7</v>
      </c>
    </row>
    <row r="1223" spans="1:23">
      <c r="A1223" s="1">
        <v>1222</v>
      </c>
      <c r="B1223" t="s">
        <v>1244</v>
      </c>
      <c r="C1223" s="1">
        <v>0</v>
      </c>
      <c r="D1223" s="1">
        <v>2018</v>
      </c>
      <c r="E1223" s="1">
        <v>0</v>
      </c>
      <c r="F1223" s="1">
        <f t="shared" si="38"/>
        <v>0</v>
      </c>
      <c r="G1223" s="1">
        <v>0</v>
      </c>
      <c r="H1223" s="1">
        <v>-0.00375900000000001</v>
      </c>
      <c r="I1223" s="1">
        <v>-0.016953</v>
      </c>
      <c r="J1223" s="1">
        <f t="shared" si="39"/>
        <v>0</v>
      </c>
      <c r="K1223" s="1">
        <v>0</v>
      </c>
      <c r="L1223" s="1">
        <v>22.6535326764857</v>
      </c>
      <c r="M1223" s="1">
        <v>0.466067</v>
      </c>
      <c r="N1223" s="1">
        <v>0.063133</v>
      </c>
      <c r="O1223" s="1">
        <v>0.52589</v>
      </c>
      <c r="P1223" s="1">
        <v>4.3333</v>
      </c>
      <c r="Q1223" s="1">
        <v>0.284031</v>
      </c>
      <c r="R1223" s="1">
        <v>0.44</v>
      </c>
      <c r="S1223" s="1">
        <v>0</v>
      </c>
      <c r="T1223" s="1">
        <v>14.7205479452055</v>
      </c>
      <c r="U1223">
        <v>1</v>
      </c>
      <c r="V1223" s="1"/>
      <c r="W1223">
        <v>9</v>
      </c>
    </row>
    <row r="1224" spans="1:23">
      <c r="A1224" s="1">
        <v>1223</v>
      </c>
      <c r="B1224" t="s">
        <v>1245</v>
      </c>
      <c r="C1224" s="1">
        <v>1</v>
      </c>
      <c r="D1224" s="1">
        <v>2019</v>
      </c>
      <c r="E1224" s="1">
        <v>0</v>
      </c>
      <c r="F1224" s="1">
        <f t="shared" si="38"/>
        <v>1</v>
      </c>
      <c r="G1224" s="1">
        <v>0</v>
      </c>
      <c r="H1224" s="1">
        <v>-0.056417</v>
      </c>
      <c r="I1224" s="1">
        <v>-0.078815</v>
      </c>
      <c r="J1224" s="1">
        <f t="shared" si="39"/>
        <v>0</v>
      </c>
      <c r="K1224" s="1">
        <v>0</v>
      </c>
      <c r="L1224" s="1">
        <v>20.7438832068967</v>
      </c>
      <c r="M1224" s="1">
        <v>0.137631</v>
      </c>
      <c r="N1224" s="1">
        <v>0.047768</v>
      </c>
      <c r="O1224" s="1">
        <v>0.498887</v>
      </c>
      <c r="P1224" s="1">
        <v>3.8394</v>
      </c>
      <c r="Q1224" s="1">
        <v>0.2161</v>
      </c>
      <c r="R1224" s="1">
        <v>0.439644218551461</v>
      </c>
      <c r="S1224" s="1">
        <v>0</v>
      </c>
      <c r="T1224" s="1">
        <v>10.9616438356164</v>
      </c>
      <c r="U1224">
        <v>1</v>
      </c>
      <c r="V1224" s="1"/>
      <c r="W1224">
        <v>5</v>
      </c>
    </row>
    <row r="1225" spans="1:23">
      <c r="A1225" s="1">
        <v>1224</v>
      </c>
      <c r="B1225" t="s">
        <v>1246</v>
      </c>
      <c r="C1225" s="1">
        <v>1</v>
      </c>
      <c r="D1225" s="1">
        <v>2019</v>
      </c>
      <c r="E1225" s="1">
        <v>0</v>
      </c>
      <c r="F1225" s="1">
        <f t="shared" si="38"/>
        <v>1</v>
      </c>
      <c r="G1225" s="1">
        <v>0</v>
      </c>
      <c r="H1225" s="1">
        <v>-0.013516</v>
      </c>
      <c r="I1225" s="1">
        <v>-0.053339</v>
      </c>
      <c r="J1225" s="1">
        <f t="shared" si="39"/>
        <v>0</v>
      </c>
      <c r="K1225" s="1">
        <v>0</v>
      </c>
      <c r="L1225" s="1">
        <v>20.5303844053181</v>
      </c>
      <c r="M1225" s="1">
        <v>0.377973</v>
      </c>
      <c r="N1225" s="1">
        <v>0.076998</v>
      </c>
      <c r="O1225" s="1">
        <v>0.197959</v>
      </c>
      <c r="P1225" s="1">
        <v>2.6283</v>
      </c>
      <c r="Q1225" s="1">
        <v>0.324755</v>
      </c>
      <c r="R1225" s="1">
        <v>0.440168370414913</v>
      </c>
      <c r="S1225" s="1">
        <v>1</v>
      </c>
      <c r="T1225" s="1">
        <v>60.0986301369863</v>
      </c>
      <c r="U1225">
        <v>1</v>
      </c>
      <c r="V1225" s="1"/>
      <c r="W1225">
        <v>3</v>
      </c>
    </row>
    <row r="1226" spans="1:23">
      <c r="A1226" s="1">
        <v>1225</v>
      </c>
      <c r="B1226" t="s">
        <v>1247</v>
      </c>
      <c r="C1226" s="1">
        <v>0</v>
      </c>
      <c r="D1226" s="1">
        <v>2018</v>
      </c>
      <c r="E1226" s="1">
        <v>0</v>
      </c>
      <c r="F1226" s="1">
        <f t="shared" si="38"/>
        <v>0</v>
      </c>
      <c r="G1226" s="1">
        <v>0</v>
      </c>
      <c r="H1226" s="1">
        <v>-0.038959</v>
      </c>
      <c r="I1226" s="1">
        <v>-0.078756</v>
      </c>
      <c r="J1226" s="1">
        <f t="shared" si="39"/>
        <v>0</v>
      </c>
      <c r="K1226" s="1">
        <v>0</v>
      </c>
      <c r="L1226" s="1">
        <v>20.4878264280693</v>
      </c>
      <c r="M1226" s="1">
        <v>0.3248</v>
      </c>
      <c r="N1226" s="1">
        <v>0.036277</v>
      </c>
      <c r="O1226" s="1">
        <v>0.328125</v>
      </c>
      <c r="P1226" s="1">
        <v>1.2684</v>
      </c>
      <c r="Q1226" s="1">
        <v>0.375387</v>
      </c>
      <c r="R1226" s="1">
        <v>0.440030557677617</v>
      </c>
      <c r="S1226" s="1">
        <v>0</v>
      </c>
      <c r="T1226" s="1">
        <v>16.3205479452055</v>
      </c>
      <c r="U1226">
        <v>1</v>
      </c>
      <c r="V1226" s="1"/>
      <c r="W1226">
        <v>9</v>
      </c>
    </row>
    <row r="1227" spans="1:23">
      <c r="A1227" s="1">
        <v>1226</v>
      </c>
      <c r="B1227" t="s">
        <v>1248</v>
      </c>
      <c r="C1227" s="1">
        <v>1</v>
      </c>
      <c r="D1227" s="1">
        <v>2017</v>
      </c>
      <c r="E1227" s="1">
        <v>0</v>
      </c>
      <c r="F1227" s="1">
        <f t="shared" si="38"/>
        <v>0</v>
      </c>
      <c r="G1227" s="1">
        <v>0</v>
      </c>
      <c r="H1227" s="1">
        <v>-0.033423</v>
      </c>
      <c r="I1227" s="1">
        <v>-0.027063</v>
      </c>
      <c r="J1227" s="1">
        <f t="shared" si="39"/>
        <v>0</v>
      </c>
      <c r="K1227" s="1">
        <v>0</v>
      </c>
      <c r="L1227" s="1">
        <v>21.1437528179364</v>
      </c>
      <c r="M1227" s="1">
        <v>0.136661</v>
      </c>
      <c r="N1227" s="1">
        <v>0.145784</v>
      </c>
      <c r="O1227" s="1">
        <v>0.279621</v>
      </c>
      <c r="P1227" s="1">
        <v>1.1956</v>
      </c>
      <c r="Q1227" s="1">
        <v>0.568478</v>
      </c>
      <c r="R1227" s="1">
        <v>0.439667128987517</v>
      </c>
      <c r="S1227" s="1">
        <v>1</v>
      </c>
      <c r="T1227" s="1">
        <v>15.7671232876712</v>
      </c>
      <c r="U1227">
        <v>1</v>
      </c>
      <c r="V1227" s="1"/>
      <c r="W1227">
        <v>6</v>
      </c>
    </row>
    <row r="1228" spans="1:23">
      <c r="A1228" s="1">
        <v>1227</v>
      </c>
      <c r="B1228" t="s">
        <v>1249</v>
      </c>
      <c r="C1228" s="1">
        <v>1</v>
      </c>
      <c r="D1228" s="1">
        <v>2018</v>
      </c>
      <c r="E1228" s="1">
        <v>0</v>
      </c>
      <c r="F1228" s="1">
        <f t="shared" si="38"/>
        <v>0</v>
      </c>
      <c r="G1228" s="1">
        <v>0</v>
      </c>
      <c r="H1228" s="1">
        <v>-0.077226</v>
      </c>
      <c r="I1228" s="1">
        <v>-0.333064</v>
      </c>
      <c r="J1228" s="1">
        <f t="shared" si="39"/>
        <v>0</v>
      </c>
      <c r="K1228" s="1">
        <v>0</v>
      </c>
      <c r="L1228" s="1">
        <v>19.9495142905742</v>
      </c>
      <c r="M1228" s="1">
        <v>0.628244</v>
      </c>
      <c r="N1228" s="1">
        <v>0.065118</v>
      </c>
      <c r="O1228" s="1">
        <v>0.382523</v>
      </c>
      <c r="P1228" s="1">
        <v>1.3079</v>
      </c>
      <c r="Q1228" s="1">
        <v>0.367478</v>
      </c>
      <c r="R1228" s="1">
        <v>0.440080563947634</v>
      </c>
      <c r="S1228" s="1">
        <v>0</v>
      </c>
      <c r="T1228" s="1">
        <v>15.241095890411</v>
      </c>
      <c r="U1228">
        <v>1</v>
      </c>
      <c r="V1228" s="1"/>
      <c r="W1228">
        <v>4</v>
      </c>
    </row>
    <row r="1229" spans="1:23">
      <c r="A1229" s="1">
        <v>1228</v>
      </c>
      <c r="B1229" t="s">
        <v>1250</v>
      </c>
      <c r="C1229" s="1">
        <v>1</v>
      </c>
      <c r="D1229" s="1">
        <v>2017</v>
      </c>
      <c r="E1229" s="1">
        <v>0</v>
      </c>
      <c r="F1229" s="1">
        <f t="shared" si="38"/>
        <v>0</v>
      </c>
      <c r="G1229" s="1">
        <v>0</v>
      </c>
      <c r="H1229" s="1">
        <v>-0.030786</v>
      </c>
      <c r="I1229" s="1">
        <v>-0.067523</v>
      </c>
      <c r="J1229" s="1">
        <f t="shared" si="39"/>
        <v>0</v>
      </c>
      <c r="K1229" s="1">
        <v>0</v>
      </c>
      <c r="L1229" s="1">
        <v>21.4973242004983</v>
      </c>
      <c r="M1229" s="1">
        <v>0.417193</v>
      </c>
      <c r="N1229" s="1">
        <v>0.03538</v>
      </c>
      <c r="O1229" s="1">
        <v>0.589852</v>
      </c>
      <c r="P1229" s="1">
        <v>6.5541</v>
      </c>
      <c r="Q1229" s="1">
        <v>0.310126</v>
      </c>
      <c r="R1229" s="1">
        <v>0.440056417489422</v>
      </c>
      <c r="S1229" s="1">
        <v>0</v>
      </c>
      <c r="T1229" s="1">
        <v>11.3095890410959</v>
      </c>
      <c r="U1229">
        <v>1</v>
      </c>
      <c r="V1229" s="1"/>
      <c r="W1229">
        <v>5</v>
      </c>
    </row>
    <row r="1230" spans="1:23">
      <c r="A1230" s="1">
        <v>1229</v>
      </c>
      <c r="B1230" t="s">
        <v>1251</v>
      </c>
      <c r="C1230" s="1">
        <v>1</v>
      </c>
      <c r="D1230" s="1">
        <v>2018</v>
      </c>
      <c r="E1230" s="1">
        <v>0</v>
      </c>
      <c r="F1230" s="1">
        <f t="shared" si="38"/>
        <v>0</v>
      </c>
      <c r="G1230" s="1">
        <v>0</v>
      </c>
      <c r="H1230" s="1">
        <v>-0.001276</v>
      </c>
      <c r="I1230" s="1">
        <v>-0.009617</v>
      </c>
      <c r="J1230" s="1">
        <f t="shared" si="39"/>
        <v>0</v>
      </c>
      <c r="K1230" s="1">
        <v>0</v>
      </c>
      <c r="L1230" s="1">
        <v>22.0070569949309</v>
      </c>
      <c r="M1230" s="1">
        <v>0.541944</v>
      </c>
      <c r="N1230" s="1">
        <v>0.304341</v>
      </c>
      <c r="O1230" s="1">
        <v>0.525341</v>
      </c>
      <c r="P1230" s="1">
        <v>2.7543</v>
      </c>
      <c r="Q1230" s="1">
        <v>0.260313</v>
      </c>
      <c r="R1230" s="1">
        <v>0.43956043956044</v>
      </c>
      <c r="S1230" s="1">
        <v>0</v>
      </c>
      <c r="T1230" s="1">
        <v>12.3397260273973</v>
      </c>
      <c r="U1230">
        <v>1</v>
      </c>
      <c r="V1230" s="1"/>
      <c r="W1230">
        <v>8</v>
      </c>
    </row>
    <row r="1231" spans="1:23">
      <c r="A1231" s="1">
        <v>1230</v>
      </c>
      <c r="B1231" t="s">
        <v>1252</v>
      </c>
      <c r="C1231" s="1">
        <v>0</v>
      </c>
      <c r="D1231" s="1">
        <v>2018</v>
      </c>
      <c r="E1231" s="1">
        <v>0</v>
      </c>
      <c r="F1231" s="1">
        <f t="shared" si="38"/>
        <v>0</v>
      </c>
      <c r="G1231" s="1">
        <v>0</v>
      </c>
      <c r="H1231" s="1">
        <v>0.00378299999999999</v>
      </c>
      <c r="I1231" s="1">
        <v>0.00921999999999999</v>
      </c>
      <c r="J1231" s="1">
        <f t="shared" si="39"/>
        <v>0</v>
      </c>
      <c r="K1231" s="1">
        <v>0</v>
      </c>
      <c r="L1231" s="1">
        <v>20.8519220759248</v>
      </c>
      <c r="M1231" s="1">
        <v>0.352402</v>
      </c>
      <c r="N1231" s="1">
        <v>0.067813</v>
      </c>
      <c r="O1231" s="1">
        <v>0.285806</v>
      </c>
      <c r="P1231" s="1">
        <v>1.645</v>
      </c>
      <c r="Q1231" s="1">
        <v>0.475277</v>
      </c>
      <c r="R1231" s="1">
        <v>0.440106477373558</v>
      </c>
      <c r="S1231" s="1">
        <v>1</v>
      </c>
      <c r="T1231" s="1">
        <v>20.3068493150685</v>
      </c>
      <c r="U1231">
        <v>1</v>
      </c>
      <c r="V1231" s="1"/>
      <c r="W1231">
        <v>3</v>
      </c>
    </row>
    <row r="1232" spans="1:23">
      <c r="A1232" s="1">
        <v>1231</v>
      </c>
      <c r="B1232" t="s">
        <v>1253</v>
      </c>
      <c r="C1232" s="1">
        <v>0</v>
      </c>
      <c r="D1232" s="1">
        <v>2017</v>
      </c>
      <c r="E1232" s="1">
        <v>0</v>
      </c>
      <c r="F1232" s="1">
        <f t="shared" si="38"/>
        <v>0</v>
      </c>
      <c r="G1232" s="1">
        <v>0</v>
      </c>
      <c r="H1232" s="1">
        <v>-0.013505</v>
      </c>
      <c r="I1232" s="1">
        <v>-0.073227</v>
      </c>
      <c r="J1232" s="1">
        <f t="shared" si="39"/>
        <v>0</v>
      </c>
      <c r="K1232" s="1">
        <v>0</v>
      </c>
      <c r="L1232" s="1">
        <v>21.1164809793437</v>
      </c>
      <c r="M1232" s="1">
        <v>0.594008</v>
      </c>
      <c r="N1232" s="1">
        <v>0.069271</v>
      </c>
      <c r="O1232" s="1">
        <v>0.257771</v>
      </c>
      <c r="P1232" s="1">
        <v>1.0861</v>
      </c>
      <c r="Q1232" s="1">
        <v>0.449165</v>
      </c>
      <c r="R1232" s="1">
        <v>0.440191387559809</v>
      </c>
      <c r="S1232" s="1">
        <v>1</v>
      </c>
      <c r="T1232" s="1">
        <v>15.7753424657534</v>
      </c>
      <c r="U1232">
        <v>1</v>
      </c>
      <c r="V1232" s="1"/>
      <c r="W1232">
        <v>3</v>
      </c>
    </row>
    <row r="1233" spans="1:23">
      <c r="A1233" s="1">
        <v>1232</v>
      </c>
      <c r="B1233" t="s">
        <v>1254</v>
      </c>
      <c r="C1233" s="1">
        <v>0</v>
      </c>
      <c r="D1233" s="1">
        <v>2020</v>
      </c>
      <c r="E1233" s="1">
        <v>0</v>
      </c>
      <c r="F1233" s="1">
        <f t="shared" si="38"/>
        <v>1</v>
      </c>
      <c r="G1233" s="1">
        <v>0</v>
      </c>
      <c r="H1233" s="1">
        <v>-0.013635</v>
      </c>
      <c r="I1233" s="1">
        <v>-0.076696</v>
      </c>
      <c r="J1233" s="1">
        <f t="shared" si="39"/>
        <v>0</v>
      </c>
      <c r="K1233" s="1">
        <v>0</v>
      </c>
      <c r="L1233" s="1">
        <v>22.0665730053594</v>
      </c>
      <c r="M1233" s="1">
        <v>0.617623</v>
      </c>
      <c r="N1233" s="1">
        <v>0.056805</v>
      </c>
      <c r="O1233" s="1">
        <v>0.373006</v>
      </c>
      <c r="P1233" s="1">
        <v>1.2311</v>
      </c>
      <c r="Q1233" s="1">
        <v>0.514925</v>
      </c>
      <c r="R1233" s="1">
        <v>0.440336134453782</v>
      </c>
      <c r="S1233" s="1">
        <v>1</v>
      </c>
      <c r="T1233" s="1">
        <v>8.56438356164383</v>
      </c>
      <c r="U1233">
        <v>1</v>
      </c>
      <c r="V1233" s="1"/>
      <c r="W1233">
        <v>5</v>
      </c>
    </row>
    <row r="1234" spans="1:23">
      <c r="A1234" s="1">
        <v>1233</v>
      </c>
      <c r="B1234" t="s">
        <v>1255</v>
      </c>
      <c r="C1234" s="1">
        <v>0</v>
      </c>
      <c r="D1234" s="1">
        <v>2017</v>
      </c>
      <c r="E1234" s="1">
        <v>0</v>
      </c>
      <c r="F1234" s="1">
        <f t="shared" si="38"/>
        <v>0</v>
      </c>
      <c r="G1234" s="1">
        <v>0</v>
      </c>
      <c r="H1234" s="1">
        <v>0.014646</v>
      </c>
      <c r="I1234" s="1">
        <v>0.01804</v>
      </c>
      <c r="J1234" s="1">
        <f t="shared" si="39"/>
        <v>0</v>
      </c>
      <c r="K1234" s="1">
        <v>0</v>
      </c>
      <c r="L1234" s="1">
        <v>19.8327236013139</v>
      </c>
      <c r="M1234" s="1">
        <v>0.189005</v>
      </c>
      <c r="N1234" s="1">
        <v>0.087882</v>
      </c>
      <c r="O1234" s="1">
        <v>0.503806</v>
      </c>
      <c r="P1234" s="1">
        <v>6.5991</v>
      </c>
      <c r="Q1234" s="1">
        <v>0.246194</v>
      </c>
      <c r="R1234" s="1">
        <v>0.439716312056738</v>
      </c>
      <c r="S1234" s="1">
        <v>1</v>
      </c>
      <c r="T1234" s="1">
        <v>9.3369863013699</v>
      </c>
      <c r="U1234">
        <v>1</v>
      </c>
      <c r="V1234" s="1"/>
      <c r="W1234">
        <v>8</v>
      </c>
    </row>
    <row r="1235" spans="1:23">
      <c r="A1235" s="1">
        <v>1234</v>
      </c>
      <c r="B1235" t="s">
        <v>1256</v>
      </c>
      <c r="C1235" s="1">
        <v>1</v>
      </c>
      <c r="D1235" s="1">
        <v>2017</v>
      </c>
      <c r="E1235" s="1">
        <v>0</v>
      </c>
      <c r="F1235" s="1">
        <f t="shared" si="38"/>
        <v>0</v>
      </c>
      <c r="G1235" s="1">
        <v>0</v>
      </c>
      <c r="H1235" s="1">
        <v>-0.043962</v>
      </c>
      <c r="I1235" s="1">
        <v>-0.067417</v>
      </c>
      <c r="J1235" s="1">
        <f t="shared" si="39"/>
        <v>0</v>
      </c>
      <c r="K1235" s="1">
        <v>0</v>
      </c>
      <c r="L1235" s="1">
        <v>19.7439614168924</v>
      </c>
      <c r="M1235" s="1">
        <v>0.314105</v>
      </c>
      <c r="N1235" s="1">
        <v>0.108189</v>
      </c>
      <c r="O1235" s="1">
        <v>0.280277</v>
      </c>
      <c r="P1235" s="1">
        <v>2.43</v>
      </c>
      <c r="Q1235" s="1">
        <v>0.39331</v>
      </c>
      <c r="R1235" s="1">
        <v>0.440391459074733</v>
      </c>
      <c r="S1235" s="1">
        <v>1</v>
      </c>
      <c r="T1235" s="1">
        <v>17.3123287671233</v>
      </c>
      <c r="U1235">
        <v>1</v>
      </c>
      <c r="V1235" s="1"/>
      <c r="W1235">
        <v>2</v>
      </c>
    </row>
    <row r="1236" spans="1:23">
      <c r="A1236" s="1">
        <v>1235</v>
      </c>
      <c r="B1236" t="s">
        <v>1257</v>
      </c>
      <c r="C1236" s="1">
        <v>1</v>
      </c>
      <c r="D1236" s="1">
        <v>2017</v>
      </c>
      <c r="E1236" s="1">
        <v>0</v>
      </c>
      <c r="F1236" s="1">
        <f t="shared" si="38"/>
        <v>0</v>
      </c>
      <c r="G1236" s="1">
        <v>0</v>
      </c>
      <c r="H1236" s="1">
        <v>-0.03761</v>
      </c>
      <c r="I1236" s="1">
        <v>-0.095691</v>
      </c>
      <c r="J1236" s="1">
        <f t="shared" si="39"/>
        <v>0</v>
      </c>
      <c r="K1236" s="1">
        <v>0</v>
      </c>
      <c r="L1236" s="1">
        <v>20.619963384423</v>
      </c>
      <c r="M1236" s="1">
        <v>0.542579</v>
      </c>
      <c r="N1236" s="1">
        <v>0.086678</v>
      </c>
      <c r="O1236" s="1">
        <v>0.307305</v>
      </c>
      <c r="P1236" s="1">
        <v>5.5966</v>
      </c>
      <c r="Q1236" s="1">
        <v>0.274619</v>
      </c>
      <c r="R1236" s="1">
        <v>0.439834024896266</v>
      </c>
      <c r="S1236" s="1">
        <v>1</v>
      </c>
      <c r="T1236" s="1">
        <v>16.3232876712329</v>
      </c>
      <c r="U1236">
        <v>1</v>
      </c>
      <c r="V1236" s="1"/>
      <c r="W1236">
        <v>3</v>
      </c>
    </row>
    <row r="1237" spans="1:23">
      <c r="A1237" s="1">
        <v>1236</v>
      </c>
      <c r="B1237" t="s">
        <v>1258</v>
      </c>
      <c r="C1237" s="1">
        <v>1</v>
      </c>
      <c r="D1237" s="1">
        <v>2017</v>
      </c>
      <c r="E1237" s="1">
        <v>0</v>
      </c>
      <c r="F1237" s="1">
        <f t="shared" si="38"/>
        <v>0</v>
      </c>
      <c r="G1237" s="1">
        <v>0</v>
      </c>
      <c r="H1237" s="1">
        <v>-0.039942</v>
      </c>
      <c r="I1237" s="1">
        <v>-0.087389</v>
      </c>
      <c r="J1237" s="1">
        <f t="shared" si="39"/>
        <v>0</v>
      </c>
      <c r="K1237" s="1">
        <v>0</v>
      </c>
      <c r="L1237" s="1">
        <v>20.9178975780386</v>
      </c>
      <c r="M1237" s="1">
        <v>0.362004</v>
      </c>
      <c r="N1237" s="1">
        <v>0.166605</v>
      </c>
      <c r="O1237" s="1">
        <v>0.56625</v>
      </c>
      <c r="P1237" s="1">
        <v>5.1186</v>
      </c>
      <c r="Q1237" s="1">
        <v>0.200003</v>
      </c>
      <c r="R1237" s="1">
        <v>0.439893143365984</v>
      </c>
      <c r="S1237" s="1">
        <v>0</v>
      </c>
      <c r="T1237" s="1">
        <v>17.8520547945205</v>
      </c>
      <c r="U1237">
        <v>1</v>
      </c>
      <c r="V1237" s="1"/>
      <c r="W1237">
        <v>3</v>
      </c>
    </row>
    <row r="1238" spans="1:23">
      <c r="A1238" s="1">
        <v>1237</v>
      </c>
      <c r="B1238" t="s">
        <v>1259</v>
      </c>
      <c r="C1238" s="1">
        <v>1</v>
      </c>
      <c r="D1238" s="1">
        <v>2017</v>
      </c>
      <c r="E1238" s="1">
        <v>0</v>
      </c>
      <c r="F1238" s="1">
        <f t="shared" si="38"/>
        <v>0</v>
      </c>
      <c r="G1238" s="1">
        <v>0</v>
      </c>
      <c r="H1238" s="1">
        <v>-0.00244699999999998</v>
      </c>
      <c r="I1238" s="1">
        <v>-0.073282</v>
      </c>
      <c r="J1238" s="1">
        <f t="shared" si="39"/>
        <v>0</v>
      </c>
      <c r="K1238" s="1">
        <v>0</v>
      </c>
      <c r="L1238" s="1">
        <v>21.6649419851173</v>
      </c>
      <c r="M1238" s="1">
        <v>0.412089</v>
      </c>
      <c r="N1238" s="1">
        <v>0.088567</v>
      </c>
      <c r="O1238" s="1">
        <v>0.552223</v>
      </c>
      <c r="P1238" s="1">
        <v>3.7653</v>
      </c>
      <c r="Q1238" s="1">
        <v>0.294773</v>
      </c>
      <c r="R1238" s="1">
        <v>0.439807383627608</v>
      </c>
      <c r="S1238" s="1">
        <v>0</v>
      </c>
      <c r="T1238" s="1">
        <v>15.4438356164384</v>
      </c>
      <c r="U1238">
        <v>1</v>
      </c>
      <c r="V1238" s="1"/>
      <c r="W1238">
        <v>4</v>
      </c>
    </row>
    <row r="1239" spans="1:23">
      <c r="A1239" s="1">
        <v>1238</v>
      </c>
      <c r="B1239" t="s">
        <v>1260</v>
      </c>
      <c r="C1239" s="1">
        <v>1</v>
      </c>
      <c r="D1239" s="1">
        <v>2018</v>
      </c>
      <c r="E1239" s="1">
        <v>0</v>
      </c>
      <c r="F1239" s="1">
        <f t="shared" si="38"/>
        <v>0</v>
      </c>
      <c r="G1239" s="1">
        <v>0</v>
      </c>
      <c r="H1239" s="1">
        <v>-0.037354</v>
      </c>
      <c r="I1239" s="1">
        <v>-0.08099</v>
      </c>
      <c r="J1239" s="1">
        <f t="shared" si="39"/>
        <v>0</v>
      </c>
      <c r="K1239" s="1">
        <v>0</v>
      </c>
      <c r="L1239" s="1">
        <v>22.3019969775223</v>
      </c>
      <c r="M1239" s="1">
        <v>0.516358</v>
      </c>
      <c r="N1239" s="1">
        <v>0.052591</v>
      </c>
      <c r="O1239" s="1">
        <v>0.882353</v>
      </c>
      <c r="P1239" s="1">
        <v>54</v>
      </c>
      <c r="Q1239" s="1">
        <v>0.01634</v>
      </c>
      <c r="R1239" s="1">
        <v>0.440029433406917</v>
      </c>
      <c r="S1239" s="1">
        <v>0</v>
      </c>
      <c r="T1239" s="1">
        <v>15.3452054794521</v>
      </c>
      <c r="U1239">
        <v>1</v>
      </c>
      <c r="V1239" s="1"/>
      <c r="W1239">
        <v>2</v>
      </c>
    </row>
    <row r="1240" spans="1:23">
      <c r="A1240" s="1">
        <v>1239</v>
      </c>
      <c r="B1240" t="s">
        <v>1261</v>
      </c>
      <c r="C1240" s="1">
        <v>1</v>
      </c>
      <c r="D1240" s="1">
        <v>2019</v>
      </c>
      <c r="E1240" s="1">
        <v>0</v>
      </c>
      <c r="F1240" s="1">
        <f t="shared" si="38"/>
        <v>1</v>
      </c>
      <c r="G1240" s="1">
        <v>0</v>
      </c>
      <c r="H1240" s="1">
        <v>-0.021341</v>
      </c>
      <c r="I1240" s="1">
        <v>-0.048197</v>
      </c>
      <c r="J1240" s="1">
        <f t="shared" si="39"/>
        <v>0</v>
      </c>
      <c r="K1240" s="1">
        <v>0</v>
      </c>
      <c r="L1240" s="1">
        <v>20.6670353227438</v>
      </c>
      <c r="M1240" s="1">
        <v>0.332103</v>
      </c>
      <c r="N1240" s="1">
        <v>0.184845</v>
      </c>
      <c r="O1240" s="1">
        <v>0.519122</v>
      </c>
      <c r="P1240" s="1">
        <v>9.2289</v>
      </c>
      <c r="Q1240" s="1">
        <v>0.15525</v>
      </c>
      <c r="R1240" s="1">
        <v>0.439646712463199</v>
      </c>
      <c r="S1240" s="1">
        <v>0</v>
      </c>
      <c r="T1240" s="1">
        <v>12.9041095890411</v>
      </c>
      <c r="U1240">
        <v>1</v>
      </c>
      <c r="V1240" s="1"/>
      <c r="W1240">
        <v>5</v>
      </c>
    </row>
    <row r="1241" spans="1:23">
      <c r="A1241" s="1">
        <v>1240</v>
      </c>
      <c r="B1241" t="s">
        <v>1262</v>
      </c>
      <c r="C1241" s="1">
        <v>1</v>
      </c>
      <c r="D1241" s="1">
        <v>2019</v>
      </c>
      <c r="E1241" s="1">
        <v>0</v>
      </c>
      <c r="F1241" s="1">
        <f t="shared" si="38"/>
        <v>1</v>
      </c>
      <c r="G1241" s="1">
        <v>0</v>
      </c>
      <c r="H1241" s="1">
        <v>-0.116717</v>
      </c>
      <c r="I1241" s="1">
        <v>-0.165977</v>
      </c>
      <c r="J1241" s="1">
        <f t="shared" si="39"/>
        <v>0</v>
      </c>
      <c r="K1241" s="1">
        <v>0</v>
      </c>
      <c r="L1241" s="1">
        <v>19.3160015319726</v>
      </c>
      <c r="M1241" s="1">
        <v>0.187017</v>
      </c>
      <c r="N1241" s="1">
        <v>0.093836</v>
      </c>
      <c r="O1241" s="1">
        <v>0.56245</v>
      </c>
      <c r="P1241" s="1">
        <v>6.1983</v>
      </c>
      <c r="Q1241" s="1">
        <v>0.206915</v>
      </c>
      <c r="R1241" s="1">
        <v>0.440127388535032</v>
      </c>
      <c r="S1241" s="1">
        <v>1</v>
      </c>
      <c r="T1241" s="1">
        <v>17.4438356164384</v>
      </c>
      <c r="U1241">
        <v>1</v>
      </c>
      <c r="V1241" s="1"/>
      <c r="W1241">
        <v>5</v>
      </c>
    </row>
    <row r="1242" spans="1:23">
      <c r="A1242" s="1">
        <v>1241</v>
      </c>
      <c r="B1242" t="s">
        <v>1263</v>
      </c>
      <c r="C1242" s="1">
        <v>1</v>
      </c>
      <c r="D1242" s="1">
        <v>2017</v>
      </c>
      <c r="E1242" s="1">
        <v>0</v>
      </c>
      <c r="F1242" s="1">
        <f t="shared" si="38"/>
        <v>0</v>
      </c>
      <c r="G1242" s="1">
        <v>0</v>
      </c>
      <c r="H1242" s="1">
        <v>-0.01773</v>
      </c>
      <c r="I1242" s="1">
        <v>-0.131649</v>
      </c>
      <c r="J1242" s="1">
        <f t="shared" si="39"/>
        <v>0</v>
      </c>
      <c r="K1242" s="1">
        <v>0</v>
      </c>
      <c r="L1242" s="1">
        <v>20.2488021104776</v>
      </c>
      <c r="M1242" s="1">
        <v>0.453895</v>
      </c>
      <c r="N1242" s="1">
        <v>0.085149</v>
      </c>
      <c r="O1242" s="1">
        <v>0.128401</v>
      </c>
      <c r="P1242" s="1">
        <v>1</v>
      </c>
      <c r="Q1242" s="1">
        <v>0.585203</v>
      </c>
      <c r="R1242" s="1">
        <v>0.43978590544157</v>
      </c>
      <c r="S1242" s="1">
        <v>0</v>
      </c>
      <c r="T1242" s="1">
        <v>18.5205479452055</v>
      </c>
      <c r="U1242">
        <v>1</v>
      </c>
      <c r="V1242" s="1"/>
      <c r="W1242">
        <v>3</v>
      </c>
    </row>
    <row r="1243" spans="1:23">
      <c r="A1243" s="1">
        <v>1242</v>
      </c>
      <c r="B1243" t="s">
        <v>1264</v>
      </c>
      <c r="C1243" s="1">
        <v>1</v>
      </c>
      <c r="D1243" s="1">
        <v>2017</v>
      </c>
      <c r="E1243" s="1">
        <v>0</v>
      </c>
      <c r="F1243" s="1">
        <f t="shared" si="38"/>
        <v>0</v>
      </c>
      <c r="G1243" s="1">
        <v>0</v>
      </c>
      <c r="H1243" s="1">
        <v>-0.018841</v>
      </c>
      <c r="I1243" s="1">
        <v>-0.049253</v>
      </c>
      <c r="J1243" s="1">
        <f t="shared" si="39"/>
        <v>0</v>
      </c>
      <c r="K1243" s="1">
        <v>0</v>
      </c>
      <c r="L1243" s="1">
        <v>21.5867332007239</v>
      </c>
      <c r="M1243" s="1">
        <v>0.302087</v>
      </c>
      <c r="N1243" s="1">
        <v>0.04917</v>
      </c>
      <c r="O1243" s="1">
        <v>0.656336</v>
      </c>
      <c r="P1243" s="1">
        <v>19.1999</v>
      </c>
      <c r="Q1243" s="1">
        <v>0.147813</v>
      </c>
      <c r="R1243" s="1">
        <v>0.439814814814815</v>
      </c>
      <c r="S1243" s="1">
        <v>1</v>
      </c>
      <c r="T1243" s="1">
        <v>20.7123287671233</v>
      </c>
      <c r="U1243">
        <v>1</v>
      </c>
      <c r="V1243" s="1"/>
      <c r="W1243">
        <v>4</v>
      </c>
    </row>
    <row r="1244" spans="1:23">
      <c r="A1244" s="1">
        <v>1243</v>
      </c>
      <c r="B1244" t="s">
        <v>1265</v>
      </c>
      <c r="C1244" s="1">
        <v>0</v>
      </c>
      <c r="D1244" s="1">
        <v>2021</v>
      </c>
      <c r="E1244" s="1">
        <v>0</v>
      </c>
      <c r="F1244" s="1">
        <f t="shared" si="38"/>
        <v>1</v>
      </c>
      <c r="G1244" s="1">
        <v>0</v>
      </c>
      <c r="H1244" s="1">
        <v>-0.001511</v>
      </c>
      <c r="I1244" s="1">
        <v>-0.024696</v>
      </c>
      <c r="J1244" s="1">
        <f t="shared" si="39"/>
        <v>0</v>
      </c>
      <c r="K1244" s="1">
        <v>0</v>
      </c>
      <c r="L1244" s="1">
        <v>22.2034901762759</v>
      </c>
      <c r="M1244" s="1">
        <v>0.68436</v>
      </c>
      <c r="N1244" s="1">
        <v>0.099515</v>
      </c>
      <c r="O1244" s="1">
        <v>0.54903</v>
      </c>
      <c r="P1244" s="1">
        <v>5.7099</v>
      </c>
      <c r="Q1244" s="1">
        <v>0.200971</v>
      </c>
      <c r="R1244" s="1">
        <v>0.43978590544157</v>
      </c>
      <c r="S1244" s="1">
        <v>1</v>
      </c>
      <c r="T1244" s="1">
        <v>12.0602739726027</v>
      </c>
      <c r="U1244">
        <v>1</v>
      </c>
      <c r="V1244" s="1"/>
      <c r="W1244">
        <v>9</v>
      </c>
    </row>
    <row r="1245" spans="1:23">
      <c r="A1245" s="1">
        <v>1244</v>
      </c>
      <c r="B1245" t="s">
        <v>1266</v>
      </c>
      <c r="C1245" s="1">
        <v>1</v>
      </c>
      <c r="D1245" s="1">
        <v>2017</v>
      </c>
      <c r="E1245" s="1">
        <v>0</v>
      </c>
      <c r="F1245" s="1">
        <f t="shared" si="38"/>
        <v>0</v>
      </c>
      <c r="G1245" s="1">
        <v>0</v>
      </c>
      <c r="H1245" s="1">
        <v>-0.036176</v>
      </c>
      <c r="I1245" s="1">
        <v>-0.060947</v>
      </c>
      <c r="J1245" s="1">
        <f t="shared" si="39"/>
        <v>0</v>
      </c>
      <c r="K1245" s="1">
        <v>0</v>
      </c>
      <c r="L1245" s="1">
        <v>20.9019052692327</v>
      </c>
      <c r="M1245" s="1">
        <v>0.302165</v>
      </c>
      <c r="N1245" s="1">
        <v>0.089591</v>
      </c>
      <c r="O1245" s="1">
        <v>0.313267</v>
      </c>
      <c r="P1245" s="1">
        <v>1.176</v>
      </c>
      <c r="Q1245" s="1">
        <v>0.432983</v>
      </c>
      <c r="R1245" s="1">
        <v>0.439678284182306</v>
      </c>
      <c r="S1245" s="1">
        <v>1</v>
      </c>
      <c r="T1245" s="1">
        <v>10.5013698630137</v>
      </c>
      <c r="U1245">
        <v>1</v>
      </c>
      <c r="V1245" s="1"/>
      <c r="W1245">
        <v>4</v>
      </c>
    </row>
    <row r="1246" spans="1:23">
      <c r="A1246" s="1">
        <v>1245</v>
      </c>
      <c r="B1246" t="s">
        <v>1267</v>
      </c>
      <c r="C1246" s="1">
        <v>1</v>
      </c>
      <c r="D1246" s="1">
        <v>2017</v>
      </c>
      <c r="E1246" s="1">
        <v>0</v>
      </c>
      <c r="F1246" s="1">
        <f t="shared" si="38"/>
        <v>0</v>
      </c>
      <c r="G1246" s="1">
        <v>0</v>
      </c>
      <c r="H1246" s="1">
        <v>-0.045293</v>
      </c>
      <c r="I1246" s="1">
        <v>-0.114977</v>
      </c>
      <c r="J1246" s="1">
        <f t="shared" si="39"/>
        <v>0</v>
      </c>
      <c r="K1246" s="1">
        <v>0</v>
      </c>
      <c r="L1246" s="1">
        <v>21.1505679833431</v>
      </c>
      <c r="M1246" s="1">
        <v>0.513452</v>
      </c>
      <c r="N1246" s="1">
        <v>0.08978</v>
      </c>
      <c r="O1246" s="1">
        <v>0.318625</v>
      </c>
      <c r="P1246" s="1">
        <v>1.734</v>
      </c>
      <c r="Q1246" s="1">
        <v>0.432193</v>
      </c>
      <c r="R1246" s="1">
        <v>0.439950980392157</v>
      </c>
      <c r="S1246" s="1">
        <v>0</v>
      </c>
      <c r="T1246" s="1">
        <v>27.5753424657534</v>
      </c>
      <c r="U1246">
        <v>1</v>
      </c>
      <c r="V1246" s="1"/>
      <c r="W1246">
        <v>4</v>
      </c>
    </row>
    <row r="1247" spans="1:23">
      <c r="A1247" s="1">
        <v>1246</v>
      </c>
      <c r="B1247" t="s">
        <v>1268</v>
      </c>
      <c r="C1247" s="1">
        <v>1</v>
      </c>
      <c r="D1247" s="1">
        <v>2018</v>
      </c>
      <c r="E1247" s="1">
        <v>0</v>
      </c>
      <c r="F1247" s="1">
        <f t="shared" si="38"/>
        <v>0</v>
      </c>
      <c r="G1247" s="1">
        <v>0</v>
      </c>
      <c r="H1247" s="1">
        <v>-0.114388</v>
      </c>
      <c r="I1247" s="1">
        <v>-0.19615</v>
      </c>
      <c r="J1247" s="1">
        <f t="shared" si="39"/>
        <v>0</v>
      </c>
      <c r="K1247" s="1">
        <v>0</v>
      </c>
      <c r="L1247" s="1">
        <v>20.7417317058654</v>
      </c>
      <c r="M1247" s="1">
        <v>0.279811</v>
      </c>
      <c r="N1247" s="1">
        <v>0.10996</v>
      </c>
      <c r="O1247" s="1">
        <v>0.273102</v>
      </c>
      <c r="P1247" s="1">
        <v>2.5857</v>
      </c>
      <c r="Q1247" s="1">
        <v>0.324569</v>
      </c>
      <c r="R1247" s="1">
        <v>0.439916092298472</v>
      </c>
      <c r="S1247" s="1">
        <v>1</v>
      </c>
      <c r="T1247" s="1">
        <v>7.34520547945205</v>
      </c>
      <c r="U1247">
        <v>1</v>
      </c>
      <c r="V1247" s="1"/>
      <c r="W1247">
        <v>7</v>
      </c>
    </row>
    <row r="1248" spans="1:23">
      <c r="A1248" s="1">
        <v>1247</v>
      </c>
      <c r="B1248" t="s">
        <v>1269</v>
      </c>
      <c r="C1248" s="1">
        <v>0</v>
      </c>
      <c r="D1248" s="1">
        <v>2017</v>
      </c>
      <c r="E1248" s="1">
        <v>0</v>
      </c>
      <c r="F1248" s="1">
        <f t="shared" si="38"/>
        <v>0</v>
      </c>
      <c r="G1248" s="1">
        <v>0</v>
      </c>
      <c r="H1248" s="1">
        <v>0.167728</v>
      </c>
      <c r="I1248" s="1">
        <v>0.234244</v>
      </c>
      <c r="J1248" s="1">
        <f t="shared" si="39"/>
        <v>0</v>
      </c>
      <c r="K1248" s="1">
        <v>0</v>
      </c>
      <c r="L1248" s="1">
        <v>20.9886124908813</v>
      </c>
      <c r="M1248" s="1">
        <v>0.585308</v>
      </c>
      <c r="N1248" s="1">
        <v>0.054516</v>
      </c>
      <c r="O1248" s="1">
        <v>0.3483</v>
      </c>
      <c r="P1248" s="1">
        <v>4.1796</v>
      </c>
      <c r="Q1248" s="1">
        <v>0.373567</v>
      </c>
      <c r="R1248" s="1">
        <v>0.439851024208566</v>
      </c>
      <c r="S1248" s="1">
        <v>1</v>
      </c>
      <c r="T1248" s="1">
        <v>5.98630136986301</v>
      </c>
      <c r="U1248">
        <v>1</v>
      </c>
      <c r="V1248" s="1"/>
      <c r="W1248">
        <v>3</v>
      </c>
    </row>
    <row r="1249" spans="1:23">
      <c r="A1249" s="1">
        <v>1248</v>
      </c>
      <c r="B1249" t="s">
        <v>1270</v>
      </c>
      <c r="C1249" s="1">
        <v>1</v>
      </c>
      <c r="D1249" s="1">
        <v>2019</v>
      </c>
      <c r="E1249" s="1">
        <v>0</v>
      </c>
      <c r="F1249" s="1">
        <f t="shared" si="38"/>
        <v>1</v>
      </c>
      <c r="G1249" s="1">
        <v>0</v>
      </c>
      <c r="H1249" s="1">
        <v>-0.050446</v>
      </c>
      <c r="I1249" s="1">
        <v>-0.105012</v>
      </c>
      <c r="J1249" s="1">
        <f t="shared" si="39"/>
        <v>0</v>
      </c>
      <c r="K1249" s="1">
        <v>0</v>
      </c>
      <c r="L1249" s="1">
        <v>21.734254280239</v>
      </c>
      <c r="M1249" s="1">
        <v>0.283061</v>
      </c>
      <c r="N1249" s="1">
        <v>0.12314</v>
      </c>
      <c r="O1249" s="1">
        <v>0.598473</v>
      </c>
      <c r="P1249" s="1">
        <v>9.3333</v>
      </c>
      <c r="Q1249" s="1">
        <v>0.297181</v>
      </c>
      <c r="R1249" s="1">
        <v>0.439940498326515</v>
      </c>
      <c r="S1249" s="1">
        <v>1</v>
      </c>
      <c r="T1249" s="1">
        <v>15.1013698630137</v>
      </c>
      <c r="U1249">
        <v>1</v>
      </c>
      <c r="V1249" s="1"/>
      <c r="W1249">
        <v>4</v>
      </c>
    </row>
    <row r="1250" spans="1:23">
      <c r="A1250" s="1">
        <v>1249</v>
      </c>
      <c r="B1250" t="s">
        <v>1271</v>
      </c>
      <c r="C1250" s="1">
        <v>1</v>
      </c>
      <c r="D1250" s="1">
        <v>2017</v>
      </c>
      <c r="E1250" s="1">
        <v>0</v>
      </c>
      <c r="F1250" s="1">
        <f t="shared" si="38"/>
        <v>0</v>
      </c>
      <c r="G1250" s="1">
        <v>0</v>
      </c>
      <c r="H1250" s="1">
        <v>-0.012377</v>
      </c>
      <c r="I1250" s="1">
        <v>-0.044502</v>
      </c>
      <c r="J1250" s="1">
        <f t="shared" si="39"/>
        <v>0</v>
      </c>
      <c r="K1250" s="1">
        <v>0</v>
      </c>
      <c r="L1250" s="1">
        <v>21.058534060263</v>
      </c>
      <c r="M1250" s="1">
        <v>0.618875</v>
      </c>
      <c r="N1250" s="1">
        <v>0.05769</v>
      </c>
      <c r="O1250" s="1">
        <v>0.455</v>
      </c>
      <c r="P1250" s="1">
        <v>4.55</v>
      </c>
      <c r="Q1250" s="1">
        <v>0.320818</v>
      </c>
      <c r="R1250" s="1">
        <v>0.440065681444992</v>
      </c>
      <c r="S1250" s="1">
        <v>1</v>
      </c>
      <c r="T1250" s="1">
        <v>8.78904109589041</v>
      </c>
      <c r="U1250">
        <v>1</v>
      </c>
      <c r="V1250" s="1"/>
      <c r="W1250">
        <v>4</v>
      </c>
    </row>
    <row r="1251" spans="1:23">
      <c r="A1251" s="1">
        <v>1250</v>
      </c>
      <c r="B1251" t="s">
        <v>1272</v>
      </c>
      <c r="C1251" s="1">
        <v>1</v>
      </c>
      <c r="D1251" s="1">
        <v>2018</v>
      </c>
      <c r="E1251" s="1">
        <v>0</v>
      </c>
      <c r="F1251" s="1">
        <f t="shared" si="38"/>
        <v>0</v>
      </c>
      <c r="G1251" s="1">
        <v>0</v>
      </c>
      <c r="H1251" s="1">
        <v>-0.019298</v>
      </c>
      <c r="I1251" s="1">
        <v>-0.050172</v>
      </c>
      <c r="J1251" s="1">
        <f t="shared" si="39"/>
        <v>0</v>
      </c>
      <c r="K1251" s="1">
        <v>0</v>
      </c>
      <c r="L1251" s="1">
        <v>20.5392259219443</v>
      </c>
      <c r="M1251" s="1">
        <v>0.223446</v>
      </c>
      <c r="N1251" s="1">
        <v>0.080153</v>
      </c>
      <c r="O1251" s="1">
        <v>0.2565</v>
      </c>
      <c r="P1251" s="1">
        <v>1.2667</v>
      </c>
      <c r="Q1251" s="1">
        <v>0.482452</v>
      </c>
      <c r="R1251" s="1">
        <v>0.439890710382514</v>
      </c>
      <c r="S1251" s="1">
        <v>0</v>
      </c>
      <c r="T1251" s="1">
        <v>18.1013698630137</v>
      </c>
      <c r="U1251">
        <v>1</v>
      </c>
      <c r="V1251" s="1"/>
      <c r="W1251">
        <v>2</v>
      </c>
    </row>
    <row r="1252" spans="1:23">
      <c r="A1252" s="1">
        <v>1251</v>
      </c>
      <c r="B1252" t="s">
        <v>1273</v>
      </c>
      <c r="C1252" s="1">
        <v>0</v>
      </c>
      <c r="D1252" s="1">
        <v>2017</v>
      </c>
      <c r="E1252" s="1">
        <v>0</v>
      </c>
      <c r="F1252" s="1">
        <f t="shared" si="38"/>
        <v>0</v>
      </c>
      <c r="G1252" s="1">
        <v>0</v>
      </c>
      <c r="H1252" s="1">
        <v>-0.007071</v>
      </c>
      <c r="I1252" s="1">
        <v>-0.020108</v>
      </c>
      <c r="J1252" s="1">
        <f t="shared" si="39"/>
        <v>0</v>
      </c>
      <c r="K1252" s="1">
        <v>0</v>
      </c>
      <c r="L1252" s="1">
        <v>21.5340389142971</v>
      </c>
      <c r="M1252" s="1">
        <v>0.689621</v>
      </c>
      <c r="N1252" s="1">
        <v>0.084685</v>
      </c>
      <c r="O1252" s="1">
        <v>0.526709</v>
      </c>
      <c r="P1252" s="1">
        <v>3.0816</v>
      </c>
      <c r="Q1252" s="1">
        <v>0.236281</v>
      </c>
      <c r="R1252" s="1">
        <v>0.439597315436242</v>
      </c>
      <c r="S1252" s="1">
        <v>1</v>
      </c>
      <c r="T1252" s="1">
        <v>10.0054794520548</v>
      </c>
      <c r="U1252">
        <v>1</v>
      </c>
      <c r="V1252" s="1"/>
      <c r="W1252">
        <v>3</v>
      </c>
    </row>
    <row r="1253" spans="1:23">
      <c r="A1253" s="1">
        <v>1252</v>
      </c>
      <c r="B1253" t="s">
        <v>1274</v>
      </c>
      <c r="C1253" s="1">
        <v>1</v>
      </c>
      <c r="D1253" s="1">
        <v>2017</v>
      </c>
      <c r="E1253" s="1">
        <v>0</v>
      </c>
      <c r="F1253" s="1">
        <f t="shared" si="38"/>
        <v>0</v>
      </c>
      <c r="G1253" s="1">
        <v>0</v>
      </c>
      <c r="H1253" s="1">
        <v>-0.030303</v>
      </c>
      <c r="I1253" s="1">
        <v>-0.101193</v>
      </c>
      <c r="J1253" s="1">
        <f t="shared" si="39"/>
        <v>0</v>
      </c>
      <c r="K1253" s="1">
        <v>0</v>
      </c>
      <c r="L1253" s="1">
        <v>21.0631399199356</v>
      </c>
      <c r="M1253" s="1">
        <v>0.525672</v>
      </c>
      <c r="N1253" s="1">
        <v>0.084433</v>
      </c>
      <c r="O1253" s="1">
        <v>0.207414</v>
      </c>
      <c r="P1253" s="1">
        <v>1.03</v>
      </c>
      <c r="Q1253" s="1">
        <v>0.468217</v>
      </c>
      <c r="R1253" s="1">
        <v>0.44013634426928</v>
      </c>
      <c r="S1253" s="1">
        <v>0</v>
      </c>
      <c r="T1253" s="1">
        <v>11.2465753424658</v>
      </c>
      <c r="U1253">
        <v>1</v>
      </c>
      <c r="V1253" s="1"/>
      <c r="W1253">
        <v>4</v>
      </c>
    </row>
    <row r="1254" spans="1:23">
      <c r="A1254" s="1">
        <v>1253</v>
      </c>
      <c r="B1254" t="s">
        <v>1275</v>
      </c>
      <c r="C1254" s="1">
        <v>1</v>
      </c>
      <c r="D1254" s="1">
        <v>2017</v>
      </c>
      <c r="E1254" s="1">
        <v>0</v>
      </c>
      <c r="F1254" s="1">
        <f t="shared" si="38"/>
        <v>0</v>
      </c>
      <c r="G1254" s="1">
        <v>0</v>
      </c>
      <c r="H1254" s="1">
        <v>-0.034923</v>
      </c>
      <c r="I1254" s="1">
        <v>-0.072552</v>
      </c>
      <c r="J1254" s="1">
        <f t="shared" si="39"/>
        <v>0</v>
      </c>
      <c r="K1254" s="1">
        <v>0</v>
      </c>
      <c r="L1254" s="1">
        <v>21.7384190905876</v>
      </c>
      <c r="M1254" s="1">
        <v>0.434041</v>
      </c>
      <c r="N1254" s="1">
        <v>0.223433</v>
      </c>
      <c r="O1254" s="1">
        <v>0.091896</v>
      </c>
      <c r="P1254" s="1">
        <v>1</v>
      </c>
      <c r="Q1254" s="1">
        <v>0.6033</v>
      </c>
      <c r="R1254" s="1">
        <v>0.440233236151604</v>
      </c>
      <c r="S1254" s="1">
        <v>1</v>
      </c>
      <c r="T1254" s="1">
        <v>16.8794520547945</v>
      </c>
      <c r="U1254">
        <v>1</v>
      </c>
      <c r="V1254" s="1"/>
      <c r="W1254">
        <v>8</v>
      </c>
    </row>
    <row r="1255" spans="1:23">
      <c r="A1255" s="1">
        <v>1254</v>
      </c>
      <c r="B1255" t="s">
        <v>1276</v>
      </c>
      <c r="C1255" s="1">
        <v>1</v>
      </c>
      <c r="D1255" s="1">
        <v>2017</v>
      </c>
      <c r="E1255" s="1">
        <v>0</v>
      </c>
      <c r="F1255" s="1">
        <f t="shared" si="38"/>
        <v>0</v>
      </c>
      <c r="G1255" s="1">
        <v>0</v>
      </c>
      <c r="H1255" s="1">
        <v>-0.031776</v>
      </c>
      <c r="I1255" s="1">
        <v>-0.043556</v>
      </c>
      <c r="J1255" s="1">
        <f t="shared" si="39"/>
        <v>0</v>
      </c>
      <c r="K1255" s="1">
        <v>0</v>
      </c>
      <c r="L1255" s="1">
        <v>20.962993564916</v>
      </c>
      <c r="M1255" s="1">
        <v>0.326145</v>
      </c>
      <c r="N1255" s="1">
        <v>0.11949</v>
      </c>
      <c r="O1255" s="1">
        <v>0.187494</v>
      </c>
      <c r="P1255" s="1">
        <v>2.6316</v>
      </c>
      <c r="Q1255" s="1">
        <v>0.374686</v>
      </c>
      <c r="R1255" s="1">
        <v>0.439928539526574</v>
      </c>
      <c r="S1255" s="1">
        <v>0</v>
      </c>
      <c r="T1255" s="1">
        <v>10.1835616438356</v>
      </c>
      <c r="U1255">
        <v>1</v>
      </c>
      <c r="V1255" s="1"/>
      <c r="W1255">
        <v>4</v>
      </c>
    </row>
    <row r="1256" spans="1:23">
      <c r="A1256" s="1">
        <v>1255</v>
      </c>
      <c r="B1256" t="s">
        <v>1277</v>
      </c>
      <c r="C1256" s="1">
        <v>1</v>
      </c>
      <c r="D1256" s="1">
        <v>2018</v>
      </c>
      <c r="E1256" s="1">
        <v>0</v>
      </c>
      <c r="F1256" s="1">
        <f t="shared" si="38"/>
        <v>0</v>
      </c>
      <c r="G1256" s="1">
        <v>0</v>
      </c>
      <c r="H1256" s="1">
        <v>-0.000216000000000012</v>
      </c>
      <c r="I1256" s="1">
        <v>-0.047876</v>
      </c>
      <c r="J1256" s="1">
        <f t="shared" si="39"/>
        <v>0</v>
      </c>
      <c r="K1256" s="1">
        <v>0</v>
      </c>
      <c r="L1256" s="1">
        <v>20.843421805272</v>
      </c>
      <c r="M1256" s="1">
        <v>0.515628</v>
      </c>
      <c r="N1256" s="1">
        <v>0.065691</v>
      </c>
      <c r="O1256" s="1">
        <v>0.431923</v>
      </c>
      <c r="P1256" s="1">
        <v>8.2193</v>
      </c>
      <c r="Q1256" s="1">
        <v>0.242518</v>
      </c>
      <c r="R1256" s="1">
        <v>0.440031458906803</v>
      </c>
      <c r="S1256" s="1">
        <v>1</v>
      </c>
      <c r="T1256" s="1">
        <v>21.027397260274</v>
      </c>
      <c r="U1256">
        <v>1</v>
      </c>
      <c r="V1256" s="1"/>
      <c r="W1256">
        <v>2</v>
      </c>
    </row>
    <row r="1257" spans="1:23">
      <c r="A1257" s="1">
        <v>1256</v>
      </c>
      <c r="B1257" t="s">
        <v>1278</v>
      </c>
      <c r="C1257" s="1">
        <v>1</v>
      </c>
      <c r="D1257" s="1">
        <v>2017</v>
      </c>
      <c r="E1257" s="1">
        <v>0</v>
      </c>
      <c r="F1257" s="1">
        <f t="shared" si="38"/>
        <v>0</v>
      </c>
      <c r="G1257" s="1">
        <v>0</v>
      </c>
      <c r="H1257" s="1">
        <v>-0.058413</v>
      </c>
      <c r="I1257" s="1">
        <v>-0.095031</v>
      </c>
      <c r="J1257" s="1">
        <f t="shared" si="39"/>
        <v>0</v>
      </c>
      <c r="K1257" s="1">
        <v>0</v>
      </c>
      <c r="L1257" s="1">
        <v>19.7134155712227</v>
      </c>
      <c r="M1257" s="1">
        <v>0.230891</v>
      </c>
      <c r="N1257" s="1">
        <v>0.151503</v>
      </c>
      <c r="O1257" s="1">
        <v>0.294014</v>
      </c>
      <c r="P1257" s="1">
        <v>2.1974</v>
      </c>
      <c r="Q1257" s="1">
        <v>0.334155</v>
      </c>
      <c r="R1257" s="1">
        <v>0.439720812182741</v>
      </c>
      <c r="S1257" s="1">
        <v>1</v>
      </c>
      <c r="T1257" s="1">
        <v>14.7397260273973</v>
      </c>
      <c r="U1257">
        <v>1</v>
      </c>
      <c r="V1257" s="1"/>
      <c r="W1257">
        <v>6</v>
      </c>
    </row>
    <row r="1258" spans="1:23">
      <c r="A1258" s="1">
        <v>1257</v>
      </c>
      <c r="B1258" t="s">
        <v>1279</v>
      </c>
      <c r="C1258" s="1">
        <v>0</v>
      </c>
      <c r="D1258" s="1">
        <v>2017</v>
      </c>
      <c r="E1258" s="1">
        <v>0</v>
      </c>
      <c r="F1258" s="1">
        <f t="shared" si="38"/>
        <v>0</v>
      </c>
      <c r="G1258" s="1">
        <v>0</v>
      </c>
      <c r="H1258" s="1">
        <v>-0.002226</v>
      </c>
      <c r="I1258" s="1">
        <v>-0.01871</v>
      </c>
      <c r="J1258" s="1">
        <f t="shared" si="39"/>
        <v>0</v>
      </c>
      <c r="K1258" s="1">
        <v>0</v>
      </c>
      <c r="L1258" s="1">
        <v>19.9832112657411</v>
      </c>
      <c r="M1258" s="1">
        <v>0.323107</v>
      </c>
      <c r="N1258" s="1">
        <v>0.08986</v>
      </c>
      <c r="O1258" s="1">
        <v>0.469695</v>
      </c>
      <c r="P1258" s="1">
        <v>3.078</v>
      </c>
      <c r="Q1258" s="1">
        <v>0.282892</v>
      </c>
      <c r="R1258" s="1">
        <v>0.43952802359882</v>
      </c>
      <c r="S1258" s="1">
        <v>0</v>
      </c>
      <c r="T1258" s="1">
        <v>11.1013698630137</v>
      </c>
      <c r="U1258">
        <v>1</v>
      </c>
      <c r="V1258" s="1"/>
      <c r="W1258">
        <v>3</v>
      </c>
    </row>
    <row r="1259" spans="1:23">
      <c r="A1259" s="1">
        <v>1258</v>
      </c>
      <c r="B1259" t="s">
        <v>1280</v>
      </c>
      <c r="C1259" s="1">
        <v>0</v>
      </c>
      <c r="D1259" s="1">
        <v>2019</v>
      </c>
      <c r="E1259" s="1">
        <v>0</v>
      </c>
      <c r="F1259" s="1">
        <f t="shared" si="38"/>
        <v>1</v>
      </c>
      <c r="G1259" s="1">
        <v>0</v>
      </c>
      <c r="H1259" s="1">
        <v>-0.008063</v>
      </c>
      <c r="I1259" s="1">
        <v>-0.052173</v>
      </c>
      <c r="J1259" s="1">
        <f t="shared" si="39"/>
        <v>0</v>
      </c>
      <c r="K1259" s="1">
        <v>0</v>
      </c>
      <c r="L1259" s="1">
        <v>22.1334290650568</v>
      </c>
      <c r="M1259" s="1">
        <v>0.800737</v>
      </c>
      <c r="N1259" s="1">
        <v>0.02347</v>
      </c>
      <c r="O1259" s="1">
        <v>0.549686</v>
      </c>
      <c r="P1259" s="1">
        <v>17.1433</v>
      </c>
      <c r="Q1259" s="1">
        <v>0.221872</v>
      </c>
      <c r="R1259" s="1">
        <v>0.439688715953308</v>
      </c>
      <c r="S1259" s="1">
        <v>1</v>
      </c>
      <c r="T1259" s="1">
        <v>25.6739726027397</v>
      </c>
      <c r="U1259">
        <v>1</v>
      </c>
      <c r="V1259" s="1"/>
      <c r="W1259">
        <v>3</v>
      </c>
    </row>
    <row r="1260" spans="1:23">
      <c r="A1260" s="1">
        <v>1259</v>
      </c>
      <c r="B1260" t="s">
        <v>1281</v>
      </c>
      <c r="C1260" s="1">
        <v>0</v>
      </c>
      <c r="D1260" s="1">
        <v>2017</v>
      </c>
      <c r="E1260" s="1">
        <v>0</v>
      </c>
      <c r="F1260" s="1">
        <f t="shared" si="38"/>
        <v>0</v>
      </c>
      <c r="G1260" s="1">
        <v>0</v>
      </c>
      <c r="H1260" s="1">
        <v>-0.003368</v>
      </c>
      <c r="I1260" s="1">
        <v>-0.024889</v>
      </c>
      <c r="J1260" s="1">
        <f t="shared" si="39"/>
        <v>0</v>
      </c>
      <c r="K1260" s="1">
        <v>0</v>
      </c>
      <c r="L1260" s="1">
        <v>21.2841444907139</v>
      </c>
      <c r="M1260" s="1">
        <v>0.470692</v>
      </c>
      <c r="N1260" s="1">
        <v>0.118937</v>
      </c>
      <c r="O1260" s="1">
        <v>0.57549</v>
      </c>
      <c r="P1260" s="1">
        <v>9.5915</v>
      </c>
      <c r="Q1260" s="1">
        <v>0.177765</v>
      </c>
      <c r="R1260" s="1">
        <v>0.440594059405941</v>
      </c>
      <c r="S1260" s="1">
        <v>1</v>
      </c>
      <c r="T1260" s="1">
        <v>13.641095890411</v>
      </c>
      <c r="U1260">
        <v>1</v>
      </c>
      <c r="V1260" s="1"/>
      <c r="W1260">
        <v>3</v>
      </c>
    </row>
    <row r="1261" spans="1:23">
      <c r="A1261" s="1">
        <v>1260</v>
      </c>
      <c r="B1261" t="s">
        <v>1282</v>
      </c>
      <c r="C1261" s="1">
        <v>0</v>
      </c>
      <c r="D1261" s="1">
        <v>2017</v>
      </c>
      <c r="E1261" s="1">
        <v>0</v>
      </c>
      <c r="F1261" s="1">
        <f t="shared" si="38"/>
        <v>0</v>
      </c>
      <c r="G1261" s="1">
        <v>0</v>
      </c>
      <c r="H1261" s="1">
        <v>-0.001304</v>
      </c>
      <c r="I1261" s="1">
        <v>-0.02673</v>
      </c>
      <c r="J1261" s="1">
        <f t="shared" si="39"/>
        <v>0</v>
      </c>
      <c r="K1261" s="1">
        <v>0</v>
      </c>
      <c r="L1261" s="1">
        <v>22.0903603163735</v>
      </c>
      <c r="M1261" s="1">
        <v>0.833396</v>
      </c>
      <c r="N1261" s="1">
        <v>0.01319</v>
      </c>
      <c r="O1261" s="1">
        <v>0.293783</v>
      </c>
      <c r="P1261" s="1">
        <v>1.6667</v>
      </c>
      <c r="Q1261" s="1">
        <v>0.43772</v>
      </c>
      <c r="R1261" s="1">
        <v>0.439672801635992</v>
      </c>
      <c r="S1261" s="1">
        <v>1</v>
      </c>
      <c r="T1261" s="1">
        <v>22.1123287671233</v>
      </c>
      <c r="U1261">
        <v>1</v>
      </c>
      <c r="V1261" s="1"/>
      <c r="W1261">
        <v>8</v>
      </c>
    </row>
    <row r="1262" spans="1:23">
      <c r="A1262" s="1">
        <v>1261</v>
      </c>
      <c r="B1262" t="s">
        <v>1283</v>
      </c>
      <c r="C1262" s="1">
        <v>1</v>
      </c>
      <c r="D1262" s="1">
        <v>2017</v>
      </c>
      <c r="E1262" s="1">
        <v>0</v>
      </c>
      <c r="F1262" s="1">
        <f t="shared" si="38"/>
        <v>0</v>
      </c>
      <c r="G1262" s="1">
        <v>0</v>
      </c>
      <c r="H1262" s="1">
        <v>-0.035708</v>
      </c>
      <c r="I1262" s="1">
        <v>-0.097572</v>
      </c>
      <c r="J1262" s="1">
        <f t="shared" si="39"/>
        <v>0</v>
      </c>
      <c r="K1262" s="1">
        <v>0</v>
      </c>
      <c r="L1262" s="1">
        <v>20.557850855335</v>
      </c>
      <c r="M1262" s="1">
        <v>0.419836</v>
      </c>
      <c r="N1262" s="1">
        <v>0.092129</v>
      </c>
      <c r="O1262" s="1">
        <v>0.489494</v>
      </c>
      <c r="P1262" s="1">
        <v>5.5848</v>
      </c>
      <c r="Q1262" s="1">
        <v>0.246</v>
      </c>
      <c r="R1262" s="1">
        <v>0.440353460972018</v>
      </c>
      <c r="S1262" s="1">
        <v>0</v>
      </c>
      <c r="T1262" s="1">
        <v>10.3917808219178</v>
      </c>
      <c r="U1262">
        <v>1</v>
      </c>
      <c r="V1262" s="1"/>
      <c r="W1262">
        <v>2</v>
      </c>
    </row>
    <row r="1263" spans="1:23">
      <c r="A1263" s="1">
        <v>1262</v>
      </c>
      <c r="B1263" t="s">
        <v>1284</v>
      </c>
      <c r="C1263" s="1">
        <v>1</v>
      </c>
      <c r="D1263" s="1">
        <v>2017</v>
      </c>
      <c r="E1263" s="1">
        <v>0</v>
      </c>
      <c r="F1263" s="1">
        <f t="shared" si="38"/>
        <v>0</v>
      </c>
      <c r="G1263" s="1">
        <v>0</v>
      </c>
      <c r="H1263" s="1">
        <v>-0.018726</v>
      </c>
      <c r="I1263" s="1">
        <v>-0.059582</v>
      </c>
      <c r="J1263" s="1">
        <f t="shared" si="39"/>
        <v>0</v>
      </c>
      <c r="K1263" s="1">
        <v>0</v>
      </c>
      <c r="L1263" s="1">
        <v>20.1308451965374</v>
      </c>
      <c r="M1263" s="1">
        <v>0.430063</v>
      </c>
      <c r="N1263" s="1">
        <v>0.078037</v>
      </c>
      <c r="O1263" s="1">
        <v>0.224375</v>
      </c>
      <c r="P1263" s="1">
        <v>1.1115</v>
      </c>
      <c r="Q1263" s="1">
        <v>0.526296</v>
      </c>
      <c r="R1263" s="1">
        <v>0.439834024896265</v>
      </c>
      <c r="S1263" s="1">
        <v>1</v>
      </c>
      <c r="T1263" s="1">
        <v>6.05205479452055</v>
      </c>
      <c r="U1263">
        <v>1</v>
      </c>
      <c r="V1263" s="1"/>
      <c r="W1263">
        <v>3</v>
      </c>
    </row>
    <row r="1264" spans="1:23">
      <c r="A1264" s="1">
        <v>1263</v>
      </c>
      <c r="B1264" t="s">
        <v>1285</v>
      </c>
      <c r="C1264" s="1">
        <v>1</v>
      </c>
      <c r="D1264" s="1">
        <v>2017</v>
      </c>
      <c r="E1264" s="1">
        <v>0</v>
      </c>
      <c r="F1264" s="1">
        <f t="shared" si="38"/>
        <v>0</v>
      </c>
      <c r="G1264" s="1">
        <v>0</v>
      </c>
      <c r="H1264" s="1">
        <v>-0.02836</v>
      </c>
      <c r="I1264" s="1">
        <v>-0.108986</v>
      </c>
      <c r="J1264" s="1">
        <f t="shared" si="39"/>
        <v>0</v>
      </c>
      <c r="K1264" s="1">
        <v>0</v>
      </c>
      <c r="L1264" s="1">
        <v>22.4367803957686</v>
      </c>
      <c r="M1264" s="1">
        <v>0.480419</v>
      </c>
      <c r="N1264" s="1">
        <v>0.091537</v>
      </c>
      <c r="O1264" s="1">
        <v>0.693824</v>
      </c>
      <c r="P1264" s="1">
        <v>7.8172</v>
      </c>
      <c r="Q1264" s="1">
        <v>0.17106</v>
      </c>
      <c r="R1264" s="1">
        <v>0.440095846645368</v>
      </c>
      <c r="S1264" s="1">
        <v>1</v>
      </c>
      <c r="T1264" s="1">
        <v>21.7561643835616</v>
      </c>
      <c r="U1264">
        <v>1</v>
      </c>
      <c r="V1264" s="1"/>
      <c r="W1264">
        <v>4</v>
      </c>
    </row>
    <row r="1265" spans="1:23">
      <c r="A1265" s="1">
        <v>1264</v>
      </c>
      <c r="B1265" t="s">
        <v>1286</v>
      </c>
      <c r="C1265" s="1">
        <v>0</v>
      </c>
      <c r="D1265" s="1">
        <v>2021</v>
      </c>
      <c r="E1265" s="1">
        <v>0</v>
      </c>
      <c r="F1265" s="1">
        <f t="shared" si="38"/>
        <v>1</v>
      </c>
      <c r="G1265" s="1">
        <v>0</v>
      </c>
      <c r="H1265" s="1">
        <v>0.101254</v>
      </c>
      <c r="I1265" s="1">
        <v>0.087104</v>
      </c>
      <c r="J1265" s="1">
        <f t="shared" si="39"/>
        <v>0</v>
      </c>
      <c r="K1265" s="1">
        <v>0</v>
      </c>
      <c r="L1265" s="1">
        <v>21.3570607009231</v>
      </c>
      <c r="M1265" s="1">
        <v>0.500336</v>
      </c>
      <c r="N1265" s="1">
        <v>0.024936</v>
      </c>
      <c r="O1265" s="1">
        <v>0.264331</v>
      </c>
      <c r="P1265" s="1">
        <v>1.0116</v>
      </c>
      <c r="Q1265" s="1">
        <v>0.485663</v>
      </c>
      <c r="R1265" s="1">
        <v>0.440023752969121</v>
      </c>
      <c r="S1265" s="1">
        <v>1</v>
      </c>
      <c r="T1265" s="1">
        <v>10.4109589041096</v>
      </c>
      <c r="U1265">
        <v>1</v>
      </c>
      <c r="V1265" s="1"/>
      <c r="W1265">
        <v>3</v>
      </c>
    </row>
    <row r="1266" spans="1:23">
      <c r="A1266" s="1">
        <v>1265</v>
      </c>
      <c r="B1266" t="s">
        <v>1287</v>
      </c>
      <c r="C1266" s="1">
        <v>1</v>
      </c>
      <c r="D1266" s="1">
        <v>2017</v>
      </c>
      <c r="E1266" s="1">
        <v>0</v>
      </c>
      <c r="F1266" s="1">
        <f t="shared" si="38"/>
        <v>0</v>
      </c>
      <c r="G1266" s="1">
        <v>0</v>
      </c>
      <c r="H1266" s="1">
        <v>-0.027754</v>
      </c>
      <c r="I1266" s="1">
        <v>-0.052923</v>
      </c>
      <c r="J1266" s="1">
        <f t="shared" si="39"/>
        <v>0</v>
      </c>
      <c r="K1266" s="1">
        <v>0</v>
      </c>
      <c r="L1266" s="1">
        <v>21.3027327200847</v>
      </c>
      <c r="M1266" s="1">
        <v>0.281467</v>
      </c>
      <c r="N1266" s="1">
        <v>0.137504</v>
      </c>
      <c r="O1266" s="1">
        <v>0.375737</v>
      </c>
      <c r="P1266" s="1">
        <v>2.55</v>
      </c>
      <c r="Q1266" s="1">
        <v>0.375915</v>
      </c>
      <c r="R1266" s="1">
        <v>0.439809296781883</v>
      </c>
      <c r="S1266" s="1">
        <v>0</v>
      </c>
      <c r="T1266" s="1">
        <v>7.7013698630137</v>
      </c>
      <c r="U1266">
        <v>1</v>
      </c>
      <c r="V1266" s="1"/>
      <c r="W1266">
        <v>4</v>
      </c>
    </row>
    <row r="1267" spans="1:23">
      <c r="A1267" s="1">
        <v>1266</v>
      </c>
      <c r="B1267" t="s">
        <v>1288</v>
      </c>
      <c r="C1267" s="1">
        <v>1</v>
      </c>
      <c r="D1267" s="1">
        <v>2017</v>
      </c>
      <c r="E1267" s="1">
        <v>0</v>
      </c>
      <c r="F1267" s="1">
        <f t="shared" si="38"/>
        <v>0</v>
      </c>
      <c r="G1267" s="1">
        <v>0</v>
      </c>
      <c r="H1267" s="1">
        <v>-0.023296</v>
      </c>
      <c r="I1267" s="1">
        <v>-0.041864</v>
      </c>
      <c r="J1267" s="1">
        <f t="shared" si="39"/>
        <v>0</v>
      </c>
      <c r="K1267" s="1">
        <v>0</v>
      </c>
      <c r="L1267" s="1">
        <v>20.4787712250257</v>
      </c>
      <c r="M1267" s="1">
        <v>0.220014</v>
      </c>
      <c r="N1267" s="1">
        <v>0.076508</v>
      </c>
      <c r="O1267" s="1">
        <v>0.542132</v>
      </c>
      <c r="P1267" s="1">
        <v>1.9324</v>
      </c>
      <c r="Q1267" s="1">
        <v>0.362997</v>
      </c>
      <c r="R1267" s="1">
        <v>0.43979721166033</v>
      </c>
      <c r="S1267" s="1">
        <v>1</v>
      </c>
      <c r="T1267" s="1">
        <v>11.9123287671233</v>
      </c>
      <c r="U1267">
        <v>1</v>
      </c>
      <c r="V1267" s="1"/>
      <c r="W1267">
        <v>4</v>
      </c>
    </row>
    <row r="1268" spans="1:23">
      <c r="A1268" s="1">
        <v>1267</v>
      </c>
      <c r="B1268" t="s">
        <v>1289</v>
      </c>
      <c r="C1268" s="1">
        <v>1</v>
      </c>
      <c r="D1268" s="1">
        <v>2017</v>
      </c>
      <c r="E1268" s="1">
        <v>0</v>
      </c>
      <c r="F1268" s="1">
        <f t="shared" si="38"/>
        <v>0</v>
      </c>
      <c r="G1268" s="1">
        <v>0</v>
      </c>
      <c r="H1268" s="1">
        <v>-0.002058</v>
      </c>
      <c r="I1268" s="1">
        <v>-0.032264</v>
      </c>
      <c r="J1268" s="1">
        <f t="shared" si="39"/>
        <v>0</v>
      </c>
      <c r="K1268" s="1">
        <v>0</v>
      </c>
      <c r="L1268" s="1">
        <v>21.3470272469929</v>
      </c>
      <c r="M1268" s="1">
        <v>0.572251</v>
      </c>
      <c r="N1268" s="1">
        <v>0.079111</v>
      </c>
      <c r="O1268" s="1">
        <v>0.358444</v>
      </c>
      <c r="P1268" s="1">
        <v>4.6175</v>
      </c>
      <c r="Q1268" s="1">
        <v>0.360892</v>
      </c>
      <c r="R1268" s="1">
        <v>0.440052700922266</v>
      </c>
      <c r="S1268" s="1">
        <v>1</v>
      </c>
      <c r="T1268" s="1">
        <v>5.44383561643836</v>
      </c>
      <c r="U1268">
        <v>1</v>
      </c>
      <c r="V1268" s="1"/>
      <c r="W1268">
        <v>3</v>
      </c>
    </row>
    <row r="1269" spans="1:23">
      <c r="A1269" s="1">
        <v>1268</v>
      </c>
      <c r="B1269" t="s">
        <v>1290</v>
      </c>
      <c r="C1269" s="1">
        <v>1</v>
      </c>
      <c r="D1269" s="1">
        <v>2017</v>
      </c>
      <c r="E1269" s="1">
        <v>0</v>
      </c>
      <c r="F1269" s="1">
        <f t="shared" si="38"/>
        <v>0</v>
      </c>
      <c r="G1269" s="1">
        <v>0</v>
      </c>
      <c r="H1269" s="1">
        <v>0.002081</v>
      </c>
      <c r="I1269" s="1">
        <v>-0.01624</v>
      </c>
      <c r="J1269" s="1">
        <f t="shared" si="39"/>
        <v>0</v>
      </c>
      <c r="K1269" s="1">
        <v>0</v>
      </c>
      <c r="L1269" s="1">
        <v>20.8752781406305</v>
      </c>
      <c r="M1269" s="1">
        <v>0.270682</v>
      </c>
      <c r="N1269" s="1">
        <v>0.061094</v>
      </c>
      <c r="O1269" s="1">
        <v>0.503693</v>
      </c>
      <c r="P1269" s="1">
        <v>4.1288</v>
      </c>
      <c r="Q1269" s="1">
        <v>0.262747</v>
      </c>
      <c r="R1269" s="1">
        <v>0.439853076216712</v>
      </c>
      <c r="S1269" s="1">
        <v>1</v>
      </c>
      <c r="T1269" s="1">
        <v>8.8</v>
      </c>
      <c r="U1269">
        <v>1</v>
      </c>
      <c r="V1269" s="1"/>
      <c r="W1269">
        <v>3</v>
      </c>
    </row>
    <row r="1270" spans="1:23">
      <c r="A1270" s="1">
        <v>1269</v>
      </c>
      <c r="B1270" t="s">
        <v>1291</v>
      </c>
      <c r="C1270" s="1">
        <v>0</v>
      </c>
      <c r="D1270" s="1">
        <v>2017</v>
      </c>
      <c r="E1270" s="1">
        <v>0</v>
      </c>
      <c r="F1270" s="1">
        <f t="shared" si="38"/>
        <v>0</v>
      </c>
      <c r="G1270" s="1">
        <v>0</v>
      </c>
      <c r="H1270" s="1">
        <v>-0.050111</v>
      </c>
      <c r="I1270" s="1">
        <v>-0.087737</v>
      </c>
      <c r="J1270" s="1">
        <f t="shared" si="39"/>
        <v>0</v>
      </c>
      <c r="K1270" s="1">
        <v>0</v>
      </c>
      <c r="L1270" s="1">
        <v>19.8315323299859</v>
      </c>
      <c r="M1270" s="1">
        <v>0.282416</v>
      </c>
      <c r="N1270" s="1">
        <v>0.29154</v>
      </c>
      <c r="O1270" s="1">
        <v>0.462388</v>
      </c>
      <c r="P1270" s="1">
        <v>6.1664</v>
      </c>
      <c r="Q1270" s="1">
        <v>0.245088</v>
      </c>
      <c r="R1270" s="1">
        <v>0.439820742637644</v>
      </c>
      <c r="S1270" s="1">
        <v>0</v>
      </c>
      <c r="T1270" s="1">
        <v>8.84931506849315</v>
      </c>
      <c r="U1270">
        <v>1</v>
      </c>
      <c r="V1270" s="1"/>
      <c r="W1270">
        <v>3</v>
      </c>
    </row>
    <row r="1271" spans="1:23">
      <c r="A1271" s="1">
        <v>1270</v>
      </c>
      <c r="B1271" t="s">
        <v>1292</v>
      </c>
      <c r="C1271" s="1">
        <v>1</v>
      </c>
      <c r="D1271" s="1">
        <v>2019</v>
      </c>
      <c r="E1271" s="1">
        <v>0</v>
      </c>
      <c r="F1271" s="1">
        <f t="shared" si="38"/>
        <v>1</v>
      </c>
      <c r="G1271" s="1">
        <v>0</v>
      </c>
      <c r="H1271" s="1">
        <v>-0.042651</v>
      </c>
      <c r="I1271" s="1">
        <v>-0.074316</v>
      </c>
      <c r="J1271" s="1">
        <f t="shared" si="39"/>
        <v>0</v>
      </c>
      <c r="K1271" s="1">
        <v>0</v>
      </c>
      <c r="L1271" s="1">
        <v>20.5656134699358</v>
      </c>
      <c r="M1271" s="1">
        <v>0.329906</v>
      </c>
      <c r="N1271" s="1">
        <v>0.052899</v>
      </c>
      <c r="O1271" s="1">
        <v>0.29658</v>
      </c>
      <c r="P1271" s="1">
        <v>3.1363</v>
      </c>
      <c r="Q1271" s="1">
        <v>0.272597</v>
      </c>
      <c r="R1271" s="1">
        <v>0.440201005025126</v>
      </c>
      <c r="S1271" s="1">
        <v>1</v>
      </c>
      <c r="T1271" s="1">
        <v>9.7342465753425</v>
      </c>
      <c r="U1271">
        <v>1</v>
      </c>
      <c r="V1271" s="1"/>
      <c r="W1271">
        <v>2</v>
      </c>
    </row>
    <row r="1272" spans="1:23">
      <c r="A1272" s="1">
        <v>1271</v>
      </c>
      <c r="B1272" t="s">
        <v>1293</v>
      </c>
      <c r="C1272" s="1">
        <v>1</v>
      </c>
      <c r="D1272" s="1">
        <v>2019</v>
      </c>
      <c r="E1272" s="1">
        <v>0</v>
      </c>
      <c r="F1272" s="1">
        <f t="shared" si="38"/>
        <v>1</v>
      </c>
      <c r="G1272" s="1">
        <v>0</v>
      </c>
      <c r="H1272" s="1">
        <v>-0.050682</v>
      </c>
      <c r="I1272" s="1">
        <v>-0.129562</v>
      </c>
      <c r="J1272" s="1">
        <f t="shared" si="39"/>
        <v>0</v>
      </c>
      <c r="K1272" s="1">
        <v>0</v>
      </c>
      <c r="L1272" s="1">
        <v>21.2682714768391</v>
      </c>
      <c r="M1272" s="1">
        <v>0.496983</v>
      </c>
      <c r="N1272" s="1">
        <v>0.076671</v>
      </c>
      <c r="O1272" s="1">
        <v>0.172244</v>
      </c>
      <c r="P1272" s="1">
        <v>1.6323</v>
      </c>
      <c r="Q1272" s="1">
        <v>0.208021</v>
      </c>
      <c r="R1272" s="1">
        <v>0.440147329650092</v>
      </c>
      <c r="S1272" s="1">
        <v>0</v>
      </c>
      <c r="T1272" s="1">
        <v>20.7698630136986</v>
      </c>
      <c r="U1272">
        <v>1</v>
      </c>
      <c r="V1272" s="1"/>
      <c r="W1272">
        <v>2</v>
      </c>
    </row>
    <row r="1273" spans="1:23">
      <c r="A1273" s="1">
        <v>1272</v>
      </c>
      <c r="B1273" t="s">
        <v>1294</v>
      </c>
      <c r="C1273" s="1">
        <v>0</v>
      </c>
      <c r="D1273" s="1">
        <v>2018</v>
      </c>
      <c r="E1273" s="1">
        <v>0</v>
      </c>
      <c r="F1273" s="1">
        <f t="shared" si="38"/>
        <v>0</v>
      </c>
      <c r="G1273" s="1">
        <v>0</v>
      </c>
      <c r="H1273" s="1">
        <v>-0.077689</v>
      </c>
      <c r="I1273" s="1">
        <v>-0.187118</v>
      </c>
      <c r="J1273" s="1">
        <f t="shared" si="39"/>
        <v>0</v>
      </c>
      <c r="K1273" s="1">
        <v>0</v>
      </c>
      <c r="L1273" s="1">
        <v>20.6115555116282</v>
      </c>
      <c r="M1273" s="1">
        <v>0.357192</v>
      </c>
      <c r="N1273" s="1">
        <v>0.013203</v>
      </c>
      <c r="O1273" s="1">
        <v>0.375</v>
      </c>
      <c r="P1273" s="1">
        <v>1.687</v>
      </c>
      <c r="Q1273" s="1">
        <v>0.375</v>
      </c>
      <c r="R1273" s="1">
        <v>0.439961804726665</v>
      </c>
      <c r="S1273" s="1">
        <v>0</v>
      </c>
      <c r="T1273" s="1">
        <v>11.6356164383562</v>
      </c>
      <c r="U1273">
        <v>1</v>
      </c>
      <c r="V1273" s="1"/>
      <c r="W1273">
        <v>3</v>
      </c>
    </row>
    <row r="1274" spans="1:23">
      <c r="A1274" s="1">
        <v>1273</v>
      </c>
      <c r="B1274" t="s">
        <v>1295</v>
      </c>
      <c r="C1274" s="1">
        <v>1</v>
      </c>
      <c r="D1274" s="1">
        <v>2018</v>
      </c>
      <c r="E1274" s="1">
        <v>0</v>
      </c>
      <c r="F1274" s="1">
        <f t="shared" si="38"/>
        <v>0</v>
      </c>
      <c r="G1274" s="1">
        <v>0</v>
      </c>
      <c r="H1274" s="1">
        <v>-0.000503</v>
      </c>
      <c r="I1274" s="1">
        <v>-0.025869</v>
      </c>
      <c r="J1274" s="1">
        <f t="shared" si="39"/>
        <v>0</v>
      </c>
      <c r="K1274" s="1">
        <v>0</v>
      </c>
      <c r="L1274" s="1">
        <v>22.8106530419768</v>
      </c>
      <c r="M1274" s="1">
        <v>0.703827</v>
      </c>
      <c r="N1274" s="1">
        <v>0.014588</v>
      </c>
      <c r="O1274" s="1">
        <v>0.322568</v>
      </c>
      <c r="P1274" s="1">
        <v>2.0739</v>
      </c>
      <c r="Q1274" s="1">
        <v>0.496374</v>
      </c>
      <c r="R1274" s="1">
        <v>0.440177252584934</v>
      </c>
      <c r="S1274" s="1">
        <v>1</v>
      </c>
      <c r="T1274" s="1">
        <v>13.6931506849315</v>
      </c>
      <c r="U1274">
        <v>1</v>
      </c>
      <c r="V1274" s="1"/>
      <c r="W1274">
        <v>2</v>
      </c>
    </row>
    <row r="1275" spans="1:23">
      <c r="A1275" s="1">
        <v>1274</v>
      </c>
      <c r="B1275" t="s">
        <v>1296</v>
      </c>
      <c r="C1275" s="1">
        <v>1</v>
      </c>
      <c r="D1275" s="1">
        <v>2017</v>
      </c>
      <c r="E1275" s="1">
        <v>0</v>
      </c>
      <c r="F1275" s="1">
        <f t="shared" si="38"/>
        <v>0</v>
      </c>
      <c r="G1275" s="1">
        <v>0</v>
      </c>
      <c r="H1275" s="1">
        <v>-0.012355</v>
      </c>
      <c r="I1275" s="1">
        <v>-0.054753</v>
      </c>
      <c r="J1275" s="1">
        <f t="shared" si="39"/>
        <v>0</v>
      </c>
      <c r="K1275" s="1">
        <v>0</v>
      </c>
      <c r="L1275" s="1">
        <v>22.2761782749444</v>
      </c>
      <c r="M1275" s="1">
        <v>0.580294</v>
      </c>
      <c r="N1275" s="1">
        <v>0.081199</v>
      </c>
      <c r="O1275" s="1">
        <v>0.482867</v>
      </c>
      <c r="P1275" s="1">
        <v>4.3688</v>
      </c>
      <c r="Q1275" s="1">
        <v>0.403527</v>
      </c>
      <c r="R1275" s="1">
        <v>0.439906103286385</v>
      </c>
      <c r="S1275" s="1">
        <v>0</v>
      </c>
      <c r="T1275" s="1">
        <v>14.3424657534247</v>
      </c>
      <c r="U1275">
        <v>1</v>
      </c>
      <c r="V1275" s="1"/>
      <c r="W1275">
        <v>4</v>
      </c>
    </row>
    <row r="1276" spans="1:23">
      <c r="A1276" s="1">
        <v>1275</v>
      </c>
      <c r="B1276" t="s">
        <v>1297</v>
      </c>
      <c r="C1276" s="1">
        <v>1</v>
      </c>
      <c r="D1276" s="1">
        <v>2017</v>
      </c>
      <c r="E1276" s="1">
        <v>0</v>
      </c>
      <c r="F1276" s="1">
        <f t="shared" si="38"/>
        <v>0</v>
      </c>
      <c r="G1276" s="1">
        <v>0</v>
      </c>
      <c r="H1276" s="1">
        <v>-0.047585</v>
      </c>
      <c r="I1276" s="1">
        <v>-0.077076</v>
      </c>
      <c r="J1276" s="1">
        <f t="shared" si="39"/>
        <v>0</v>
      </c>
      <c r="K1276" s="1">
        <v>0</v>
      </c>
      <c r="L1276" s="1">
        <v>19.6376848589262</v>
      </c>
      <c r="M1276" s="1">
        <v>0.228196</v>
      </c>
      <c r="N1276" s="1">
        <v>0.056175</v>
      </c>
      <c r="O1276" s="1">
        <v>0.208333</v>
      </c>
      <c r="P1276" s="1">
        <v>1.2043</v>
      </c>
      <c r="Q1276" s="1">
        <v>0.496597</v>
      </c>
      <c r="R1276" s="1">
        <v>0.44</v>
      </c>
      <c r="S1276" s="1">
        <v>1</v>
      </c>
      <c r="T1276" s="1">
        <v>4.68219178082192</v>
      </c>
      <c r="U1276">
        <v>1</v>
      </c>
      <c r="V1276" s="1"/>
      <c r="W1276">
        <v>2</v>
      </c>
    </row>
    <row r="1277" spans="1:23">
      <c r="A1277" s="1">
        <v>1276</v>
      </c>
      <c r="B1277" t="s">
        <v>1298</v>
      </c>
      <c r="C1277" s="1">
        <v>1</v>
      </c>
      <c r="D1277" s="1">
        <v>2017</v>
      </c>
      <c r="E1277" s="1">
        <v>0</v>
      </c>
      <c r="F1277" s="1">
        <f t="shared" si="38"/>
        <v>0</v>
      </c>
      <c r="G1277" s="1">
        <v>0</v>
      </c>
      <c r="H1277" s="1">
        <v>-0.035817</v>
      </c>
      <c r="I1277" s="1">
        <v>-0.098107</v>
      </c>
      <c r="J1277" s="1">
        <f t="shared" si="39"/>
        <v>0</v>
      </c>
      <c r="K1277" s="1">
        <v>0</v>
      </c>
      <c r="L1277" s="1">
        <v>20.062687252418</v>
      </c>
      <c r="M1277" s="1">
        <v>0.50308</v>
      </c>
      <c r="N1277" s="1">
        <v>0.121346</v>
      </c>
      <c r="O1277" s="1">
        <v>0.44475</v>
      </c>
      <c r="P1277" s="1">
        <v>4.9417</v>
      </c>
      <c r="Q1277" s="1">
        <v>0.30472</v>
      </c>
      <c r="R1277" s="1">
        <v>0.440273037542662</v>
      </c>
      <c r="S1277" s="1">
        <v>1</v>
      </c>
      <c r="T1277" s="1">
        <v>26.1123287671233</v>
      </c>
      <c r="U1277">
        <v>1</v>
      </c>
      <c r="V1277" s="1"/>
      <c r="W1277">
        <v>6</v>
      </c>
    </row>
    <row r="1278" spans="1:23">
      <c r="A1278" s="1">
        <v>1277</v>
      </c>
      <c r="B1278" t="s">
        <v>1299</v>
      </c>
      <c r="C1278" s="1">
        <v>0</v>
      </c>
      <c r="D1278" s="1">
        <v>2017</v>
      </c>
      <c r="E1278" s="1">
        <v>0</v>
      </c>
      <c r="F1278" s="1">
        <f t="shared" si="38"/>
        <v>0</v>
      </c>
      <c r="G1278" s="1">
        <v>0</v>
      </c>
      <c r="H1278" s="1">
        <v>0.006199</v>
      </c>
      <c r="I1278" s="1">
        <v>-0.032512</v>
      </c>
      <c r="J1278" s="1">
        <f t="shared" si="39"/>
        <v>0</v>
      </c>
      <c r="K1278" s="1">
        <v>0</v>
      </c>
      <c r="L1278" s="1">
        <v>20.8882057882429</v>
      </c>
      <c r="M1278" s="1">
        <v>0.647641</v>
      </c>
      <c r="N1278" s="1">
        <v>0.121373</v>
      </c>
      <c r="O1278" s="1">
        <v>0.36791</v>
      </c>
      <c r="P1278" s="1">
        <v>1.4046</v>
      </c>
      <c r="Q1278" s="1">
        <v>0.386773</v>
      </c>
      <c r="R1278" s="1">
        <v>0.43974358974359</v>
      </c>
      <c r="S1278" s="1">
        <v>1</v>
      </c>
      <c r="T1278" s="1">
        <v>6.23013698630137</v>
      </c>
      <c r="U1278">
        <v>1</v>
      </c>
      <c r="V1278" s="1"/>
      <c r="W1278">
        <v>8</v>
      </c>
    </row>
    <row r="1279" spans="1:23">
      <c r="A1279" s="1">
        <v>1278</v>
      </c>
      <c r="B1279" t="s">
        <v>1300</v>
      </c>
      <c r="C1279" s="1">
        <v>0</v>
      </c>
      <c r="D1279" s="1">
        <v>2017</v>
      </c>
      <c r="E1279" s="1">
        <v>0</v>
      </c>
      <c r="F1279" s="1">
        <f t="shared" si="38"/>
        <v>0</v>
      </c>
      <c r="G1279" s="1">
        <v>0</v>
      </c>
      <c r="H1279" s="1">
        <v>-0.010297</v>
      </c>
      <c r="I1279" s="1">
        <v>-0.032966</v>
      </c>
      <c r="J1279" s="1">
        <f t="shared" si="39"/>
        <v>0</v>
      </c>
      <c r="K1279" s="1">
        <v>0</v>
      </c>
      <c r="L1279" s="1">
        <v>21.7044266898116</v>
      </c>
      <c r="M1279" s="1">
        <v>0.575054</v>
      </c>
      <c r="N1279" s="1">
        <v>0.168592</v>
      </c>
      <c r="O1279" s="1">
        <v>0.15521</v>
      </c>
      <c r="P1279" s="1">
        <v>1.0747</v>
      </c>
      <c r="Q1279" s="1">
        <v>0.641398</v>
      </c>
      <c r="R1279" s="1">
        <v>0.44011544011544</v>
      </c>
      <c r="S1279" s="1">
        <v>1</v>
      </c>
      <c r="T1279" s="1">
        <v>10.2958904109589</v>
      </c>
      <c r="U1279">
        <v>1</v>
      </c>
      <c r="V1279" s="1"/>
      <c r="W1279">
        <v>6</v>
      </c>
    </row>
    <row r="1280" spans="1:23">
      <c r="A1280" s="1">
        <v>1279</v>
      </c>
      <c r="B1280" t="s">
        <v>1301</v>
      </c>
      <c r="C1280" s="1">
        <v>1</v>
      </c>
      <c r="D1280" s="1">
        <v>2017</v>
      </c>
      <c r="E1280" s="1">
        <v>0</v>
      </c>
      <c r="F1280" s="1">
        <f t="shared" si="38"/>
        <v>0</v>
      </c>
      <c r="G1280" s="1">
        <v>0</v>
      </c>
      <c r="H1280" s="1">
        <v>-0.042479</v>
      </c>
      <c r="I1280" s="1">
        <v>-0.326014</v>
      </c>
      <c r="J1280" s="1">
        <f t="shared" si="39"/>
        <v>0</v>
      </c>
      <c r="K1280" s="1">
        <v>0</v>
      </c>
      <c r="L1280" s="1">
        <v>20.867417616593</v>
      </c>
      <c r="M1280" s="1">
        <v>0.628777</v>
      </c>
      <c r="N1280" s="1">
        <v>0.05487</v>
      </c>
      <c r="O1280" s="1">
        <v>0.439927</v>
      </c>
      <c r="P1280" s="1">
        <v>6.027</v>
      </c>
      <c r="Q1280" s="1">
        <v>0.248759</v>
      </c>
      <c r="R1280" s="1">
        <v>0.440134907251265</v>
      </c>
      <c r="S1280" s="1">
        <v>1</v>
      </c>
      <c r="T1280" s="1">
        <v>5.30958904109589</v>
      </c>
      <c r="U1280">
        <v>1</v>
      </c>
      <c r="V1280" s="1"/>
      <c r="W1280">
        <v>7</v>
      </c>
    </row>
    <row r="1281" spans="1:23">
      <c r="A1281" s="1">
        <v>1280</v>
      </c>
      <c r="B1281" t="s">
        <v>1302</v>
      </c>
      <c r="C1281" s="1">
        <v>1</v>
      </c>
      <c r="D1281" s="1">
        <v>2020</v>
      </c>
      <c r="E1281" s="1">
        <v>0</v>
      </c>
      <c r="F1281" s="1">
        <f t="shared" si="38"/>
        <v>1</v>
      </c>
      <c r="G1281" s="1">
        <v>0</v>
      </c>
      <c r="H1281" s="1">
        <v>0.026202</v>
      </c>
      <c r="I1281" s="1">
        <v>0.034053</v>
      </c>
      <c r="J1281" s="1">
        <f t="shared" si="39"/>
        <v>0</v>
      </c>
      <c r="K1281" s="1">
        <v>0</v>
      </c>
      <c r="L1281" s="1">
        <v>21.4479170944784</v>
      </c>
      <c r="M1281" s="1">
        <v>0.168628</v>
      </c>
      <c r="N1281" s="1">
        <v>0.275376</v>
      </c>
      <c r="O1281" s="1">
        <v>0.382458</v>
      </c>
      <c r="P1281" s="1">
        <v>2.3676</v>
      </c>
      <c r="Q1281" s="1">
        <v>0.490375</v>
      </c>
      <c r="R1281" s="1">
        <v>0.440082644628099</v>
      </c>
      <c r="S1281" s="1">
        <v>1</v>
      </c>
      <c r="T1281" s="1">
        <v>17.213698630137</v>
      </c>
      <c r="U1281">
        <v>1</v>
      </c>
      <c r="V1281" s="1"/>
      <c r="W1281">
        <v>7</v>
      </c>
    </row>
    <row r="1282" spans="1:23">
      <c r="A1282" s="1">
        <v>1281</v>
      </c>
      <c r="B1282" t="s">
        <v>1303</v>
      </c>
      <c r="C1282" s="1">
        <v>1</v>
      </c>
      <c r="D1282" s="1">
        <v>2018</v>
      </c>
      <c r="E1282" s="1">
        <v>0</v>
      </c>
      <c r="F1282" s="1">
        <f t="shared" si="38"/>
        <v>0</v>
      </c>
      <c r="G1282" s="1">
        <v>0</v>
      </c>
      <c r="H1282" s="1">
        <v>-0.058796</v>
      </c>
      <c r="I1282" s="1">
        <v>-0.159513</v>
      </c>
      <c r="J1282" s="1">
        <f t="shared" si="39"/>
        <v>0</v>
      </c>
      <c r="K1282" s="1">
        <v>0</v>
      </c>
      <c r="L1282" s="1">
        <v>20.351637272822</v>
      </c>
      <c r="M1282" s="1">
        <v>0.577998</v>
      </c>
      <c r="N1282" s="1">
        <v>0.111756</v>
      </c>
      <c r="O1282" s="1">
        <v>0.623475</v>
      </c>
      <c r="P1282" s="1">
        <v>8.5</v>
      </c>
      <c r="Q1282" s="1">
        <v>0.126525</v>
      </c>
      <c r="R1282" s="1">
        <v>0.440261865793781</v>
      </c>
      <c r="S1282" s="1">
        <v>1</v>
      </c>
      <c r="T1282" s="1">
        <v>20.5452054794521</v>
      </c>
      <c r="U1282">
        <v>1</v>
      </c>
      <c r="V1282" s="1"/>
      <c r="W1282">
        <v>3</v>
      </c>
    </row>
    <row r="1283" spans="1:23">
      <c r="A1283" s="1">
        <v>1282</v>
      </c>
      <c r="B1283" t="s">
        <v>1304</v>
      </c>
      <c r="C1283" s="1">
        <v>1</v>
      </c>
      <c r="D1283" s="1">
        <v>2017</v>
      </c>
      <c r="E1283" s="1">
        <v>0</v>
      </c>
      <c r="F1283" s="1">
        <f t="shared" ref="F1283:F1346" si="40">IF(D1283&gt;=2019,1,0)</f>
        <v>0</v>
      </c>
      <c r="G1283" s="1">
        <v>0</v>
      </c>
      <c r="H1283" s="1">
        <v>-0.017422</v>
      </c>
      <c r="I1283" s="1">
        <v>-0.065033</v>
      </c>
      <c r="J1283" s="1">
        <f t="shared" ref="J1283:J1346" si="41">E1283*F1283</f>
        <v>0</v>
      </c>
      <c r="K1283" s="1">
        <v>0</v>
      </c>
      <c r="L1283" s="1">
        <v>20.2323981644099</v>
      </c>
      <c r="M1283" s="1">
        <v>0.28618</v>
      </c>
      <c r="N1283" s="1">
        <v>0.156996</v>
      </c>
      <c r="O1283" s="1">
        <v>0.414621</v>
      </c>
      <c r="P1283" s="1">
        <v>5.0096</v>
      </c>
      <c r="Q1283" s="1">
        <v>0.276656</v>
      </c>
      <c r="R1283" s="1">
        <v>0.440207972270364</v>
      </c>
      <c r="S1283" s="1">
        <v>1</v>
      </c>
      <c r="T1283" s="1">
        <v>19.2</v>
      </c>
      <c r="U1283">
        <v>1</v>
      </c>
      <c r="V1283" s="1"/>
      <c r="W1283">
        <v>6</v>
      </c>
    </row>
    <row r="1284" spans="1:23">
      <c r="A1284" s="1">
        <v>1283</v>
      </c>
      <c r="B1284" t="s">
        <v>1305</v>
      </c>
      <c r="C1284" s="1">
        <v>1</v>
      </c>
      <c r="D1284" s="1">
        <v>2018</v>
      </c>
      <c r="E1284" s="1">
        <v>0</v>
      </c>
      <c r="F1284" s="1">
        <f t="shared" si="40"/>
        <v>0</v>
      </c>
      <c r="G1284" s="1">
        <v>0</v>
      </c>
      <c r="H1284" s="1">
        <v>-0.039661</v>
      </c>
      <c r="I1284" s="1">
        <v>-0.104614</v>
      </c>
      <c r="J1284" s="1">
        <f t="shared" si="41"/>
        <v>0</v>
      </c>
      <c r="K1284" s="1">
        <v>0</v>
      </c>
      <c r="L1284" s="1">
        <v>20.9994361210521</v>
      </c>
      <c r="M1284" s="1">
        <v>0.395434</v>
      </c>
      <c r="N1284" s="1">
        <v>0.0188</v>
      </c>
      <c r="O1284" s="1">
        <v>0.458213</v>
      </c>
      <c r="P1284" s="1">
        <v>2.0056</v>
      </c>
      <c r="Q1284" s="1">
        <v>0.291787</v>
      </c>
      <c r="R1284" s="1">
        <v>0.439977349943375</v>
      </c>
      <c r="S1284" s="1">
        <v>0</v>
      </c>
      <c r="T1284" s="1">
        <v>9.6575342465753</v>
      </c>
      <c r="U1284">
        <v>1</v>
      </c>
      <c r="V1284" s="1"/>
      <c r="W1284">
        <v>7</v>
      </c>
    </row>
    <row r="1285" spans="1:23">
      <c r="A1285" s="1">
        <v>1284</v>
      </c>
      <c r="B1285" t="s">
        <v>1306</v>
      </c>
      <c r="C1285" s="1">
        <v>0</v>
      </c>
      <c r="D1285" s="1">
        <v>2017</v>
      </c>
      <c r="E1285" s="1">
        <v>0</v>
      </c>
      <c r="F1285" s="1">
        <f t="shared" si="40"/>
        <v>0</v>
      </c>
      <c r="G1285" s="1">
        <v>0</v>
      </c>
      <c r="H1285" s="1">
        <v>-0.005686</v>
      </c>
      <c r="I1285" s="1">
        <v>-0.005883</v>
      </c>
      <c r="J1285" s="1">
        <f t="shared" si="41"/>
        <v>0</v>
      </c>
      <c r="K1285" s="1">
        <v>0</v>
      </c>
      <c r="L1285" s="1">
        <v>20.5162332207359</v>
      </c>
      <c r="M1285" s="1">
        <v>0.455833</v>
      </c>
      <c r="N1285" s="1">
        <v>0.099887</v>
      </c>
      <c r="O1285" s="1">
        <v>0.235638</v>
      </c>
      <c r="P1285" s="1">
        <v>2.682</v>
      </c>
      <c r="Q1285" s="1">
        <v>0.404179</v>
      </c>
      <c r="R1285" s="1">
        <v>0.440283400809717</v>
      </c>
      <c r="S1285" s="1">
        <v>1</v>
      </c>
      <c r="T1285" s="1">
        <v>6.20547945205479</v>
      </c>
      <c r="U1285">
        <v>1</v>
      </c>
      <c r="V1285" s="1"/>
      <c r="W1285">
        <v>3</v>
      </c>
    </row>
    <row r="1286" spans="1:23">
      <c r="A1286" s="1">
        <v>1285</v>
      </c>
      <c r="B1286" t="s">
        <v>1307</v>
      </c>
      <c r="C1286" s="1">
        <v>1</v>
      </c>
      <c r="D1286" s="1">
        <v>2017</v>
      </c>
      <c r="E1286" s="1">
        <v>0</v>
      </c>
      <c r="F1286" s="1">
        <f t="shared" si="40"/>
        <v>0</v>
      </c>
      <c r="G1286" s="1">
        <v>0</v>
      </c>
      <c r="H1286" s="1">
        <v>-0.022223</v>
      </c>
      <c r="I1286" s="1">
        <v>-0.048172</v>
      </c>
      <c r="J1286" s="1">
        <f t="shared" si="41"/>
        <v>0</v>
      </c>
      <c r="K1286" s="1">
        <v>0</v>
      </c>
      <c r="L1286" s="1">
        <v>20.744302970201</v>
      </c>
      <c r="M1286" s="1">
        <v>0.367084</v>
      </c>
      <c r="N1286" s="1">
        <v>0.094228</v>
      </c>
      <c r="O1286" s="1">
        <v>0.50715</v>
      </c>
      <c r="P1286" s="1">
        <v>5.1279</v>
      </c>
      <c r="Q1286" s="1">
        <v>0.243725</v>
      </c>
      <c r="R1286" s="1">
        <v>0.440126050420168</v>
      </c>
      <c r="S1286" s="1">
        <v>0</v>
      </c>
      <c r="T1286" s="1">
        <v>13.0931506849315</v>
      </c>
      <c r="U1286">
        <v>1</v>
      </c>
      <c r="V1286" s="1"/>
      <c r="W1286">
        <v>2</v>
      </c>
    </row>
    <row r="1287" spans="1:23">
      <c r="A1287" s="1">
        <v>1286</v>
      </c>
      <c r="B1287" t="s">
        <v>1308</v>
      </c>
      <c r="C1287" s="1">
        <v>1</v>
      </c>
      <c r="D1287" s="1">
        <v>2017</v>
      </c>
      <c r="E1287" s="1">
        <v>0</v>
      </c>
      <c r="F1287" s="1">
        <f t="shared" si="40"/>
        <v>0</v>
      </c>
      <c r="G1287" s="1">
        <v>0</v>
      </c>
      <c r="H1287" s="1">
        <v>-0.041001</v>
      </c>
      <c r="I1287" s="1">
        <v>-0.103461</v>
      </c>
      <c r="J1287" s="1">
        <f t="shared" si="41"/>
        <v>0</v>
      </c>
      <c r="K1287" s="1">
        <v>0</v>
      </c>
      <c r="L1287" s="1">
        <v>19.7074674500717</v>
      </c>
      <c r="M1287" s="1">
        <v>0.464669</v>
      </c>
      <c r="N1287" s="1">
        <v>0.084292</v>
      </c>
      <c r="O1287" s="1">
        <v>0.531427</v>
      </c>
      <c r="P1287" s="1">
        <v>4.3221</v>
      </c>
      <c r="Q1287" s="1">
        <v>0.212609</v>
      </c>
      <c r="R1287" s="1">
        <v>0.439828955406231</v>
      </c>
      <c r="S1287" s="1">
        <v>1</v>
      </c>
      <c r="T1287" s="1">
        <v>9.3561643835616</v>
      </c>
      <c r="U1287">
        <v>1</v>
      </c>
      <c r="V1287" s="1"/>
      <c r="W1287">
        <v>4</v>
      </c>
    </row>
    <row r="1288" spans="1:23">
      <c r="A1288" s="1">
        <v>1287</v>
      </c>
      <c r="B1288" t="s">
        <v>1309</v>
      </c>
      <c r="C1288" s="1">
        <v>1</v>
      </c>
      <c r="D1288" s="1">
        <v>2017</v>
      </c>
      <c r="E1288" s="1">
        <v>0</v>
      </c>
      <c r="F1288" s="1">
        <f t="shared" si="40"/>
        <v>0</v>
      </c>
      <c r="G1288" s="1">
        <v>0</v>
      </c>
      <c r="H1288" s="1">
        <v>0.00329600000000001</v>
      </c>
      <c r="I1288" s="1">
        <v>-0.06926</v>
      </c>
      <c r="J1288" s="1">
        <f t="shared" si="41"/>
        <v>0</v>
      </c>
      <c r="K1288" s="1">
        <v>0</v>
      </c>
      <c r="L1288" s="1">
        <v>20.1600236585406</v>
      </c>
      <c r="M1288" s="1">
        <v>0.514984</v>
      </c>
      <c r="N1288" s="1">
        <v>0.084665</v>
      </c>
      <c r="O1288" s="1">
        <v>0.405405</v>
      </c>
      <c r="P1288" s="1">
        <v>1.5</v>
      </c>
      <c r="Q1288" s="1">
        <v>0.35207</v>
      </c>
      <c r="R1288" s="1">
        <v>0.439814814814815</v>
      </c>
      <c r="S1288" s="1">
        <v>1</v>
      </c>
      <c r="T1288" s="1">
        <v>13.1945205479452</v>
      </c>
      <c r="U1288">
        <v>1</v>
      </c>
      <c r="V1288" s="1"/>
      <c r="W1288">
        <v>3</v>
      </c>
    </row>
    <row r="1289" spans="1:23">
      <c r="A1289" s="1">
        <v>1288</v>
      </c>
      <c r="B1289" t="s">
        <v>1310</v>
      </c>
      <c r="C1289" s="1">
        <v>1</v>
      </c>
      <c r="D1289" s="1">
        <v>2019</v>
      </c>
      <c r="E1289" s="1">
        <v>0</v>
      </c>
      <c r="F1289" s="1">
        <f t="shared" si="40"/>
        <v>1</v>
      </c>
      <c r="G1289" s="1">
        <v>0</v>
      </c>
      <c r="H1289" s="1">
        <v>-0.00590300000000001</v>
      </c>
      <c r="I1289" s="1">
        <v>-0.040168</v>
      </c>
      <c r="J1289" s="1">
        <f t="shared" si="41"/>
        <v>0</v>
      </c>
      <c r="K1289" s="1">
        <v>0</v>
      </c>
      <c r="L1289" s="1">
        <v>21.5002455341502</v>
      </c>
      <c r="M1289" s="1">
        <v>0.4639</v>
      </c>
      <c r="N1289" s="1">
        <v>0.05293</v>
      </c>
      <c r="O1289" s="1">
        <v>0.514539</v>
      </c>
      <c r="P1289" s="1">
        <v>5.2978</v>
      </c>
      <c r="Q1289" s="1">
        <v>0.291309</v>
      </c>
      <c r="R1289" s="1">
        <v>0.439613526570048</v>
      </c>
      <c r="S1289" s="1">
        <v>1</v>
      </c>
      <c r="T1289" s="1">
        <v>5.23561643835616</v>
      </c>
      <c r="U1289">
        <v>1</v>
      </c>
      <c r="V1289" s="1"/>
      <c r="W1289">
        <v>3</v>
      </c>
    </row>
    <row r="1290" spans="1:23">
      <c r="A1290" s="1">
        <v>1289</v>
      </c>
      <c r="B1290" t="s">
        <v>1311</v>
      </c>
      <c r="C1290" s="1">
        <v>1</v>
      </c>
      <c r="D1290" s="1">
        <v>2017</v>
      </c>
      <c r="E1290" s="1">
        <v>0</v>
      </c>
      <c r="F1290" s="1">
        <f t="shared" si="40"/>
        <v>0</v>
      </c>
      <c r="G1290" s="1">
        <v>0</v>
      </c>
      <c r="H1290" s="1">
        <v>-0.002995</v>
      </c>
      <c r="I1290" s="1">
        <v>-0.034052</v>
      </c>
      <c r="J1290" s="1">
        <f t="shared" si="41"/>
        <v>0</v>
      </c>
      <c r="K1290" s="1">
        <v>0</v>
      </c>
      <c r="L1290" s="1">
        <v>21.5799904976891</v>
      </c>
      <c r="M1290" s="1">
        <v>0.525307</v>
      </c>
      <c r="N1290" s="1">
        <v>0.124899</v>
      </c>
      <c r="O1290" s="1">
        <v>0.447368</v>
      </c>
      <c r="P1290" s="1">
        <v>7.662</v>
      </c>
      <c r="Q1290" s="1">
        <v>0.213336</v>
      </c>
      <c r="R1290" s="1">
        <v>0.440133037694013</v>
      </c>
      <c r="S1290" s="1">
        <v>0</v>
      </c>
      <c r="T1290" s="1">
        <v>11.9123287671233</v>
      </c>
      <c r="U1290">
        <v>1</v>
      </c>
      <c r="V1290" s="1"/>
      <c r="W1290">
        <v>2</v>
      </c>
    </row>
    <row r="1291" spans="1:23">
      <c r="A1291" s="1">
        <v>1290</v>
      </c>
      <c r="B1291" t="s">
        <v>1312</v>
      </c>
      <c r="C1291" s="1">
        <v>1</v>
      </c>
      <c r="D1291" s="1">
        <v>2017</v>
      </c>
      <c r="E1291" s="1">
        <v>0</v>
      </c>
      <c r="F1291" s="1">
        <f t="shared" si="40"/>
        <v>0</v>
      </c>
      <c r="G1291" s="1">
        <v>0</v>
      </c>
      <c r="H1291" s="1">
        <v>-0.024576</v>
      </c>
      <c r="I1291" s="1">
        <v>-0.079771</v>
      </c>
      <c r="J1291" s="1">
        <f t="shared" si="41"/>
        <v>0</v>
      </c>
      <c r="K1291" s="1">
        <v>0</v>
      </c>
      <c r="L1291" s="1">
        <v>20.4304559185364</v>
      </c>
      <c r="M1291" s="1">
        <v>0.460279</v>
      </c>
      <c r="N1291" s="1">
        <v>0.103922</v>
      </c>
      <c r="O1291" s="1">
        <v>0.145874</v>
      </c>
      <c r="P1291" s="1">
        <v>1.1417</v>
      </c>
      <c r="Q1291" s="1">
        <v>0.543264</v>
      </c>
      <c r="R1291" s="1">
        <v>0.440225035161744</v>
      </c>
      <c r="S1291" s="1">
        <v>0</v>
      </c>
      <c r="T1291" s="1">
        <v>16.0630136986301</v>
      </c>
      <c r="U1291">
        <v>1</v>
      </c>
      <c r="V1291" s="1"/>
      <c r="W1291">
        <v>4</v>
      </c>
    </row>
    <row r="1292" spans="1:23">
      <c r="A1292" s="1">
        <v>1291</v>
      </c>
      <c r="B1292" t="s">
        <v>1313</v>
      </c>
      <c r="C1292" s="1">
        <v>1</v>
      </c>
      <c r="D1292" s="1">
        <v>2017</v>
      </c>
      <c r="E1292" s="1">
        <v>0</v>
      </c>
      <c r="F1292" s="1">
        <f t="shared" si="40"/>
        <v>0</v>
      </c>
      <c r="G1292" s="1">
        <v>0</v>
      </c>
      <c r="H1292" s="1">
        <v>-0.115285</v>
      </c>
      <c r="I1292" s="1">
        <v>-0.20277</v>
      </c>
      <c r="J1292" s="1">
        <f t="shared" si="41"/>
        <v>0</v>
      </c>
      <c r="K1292" s="1">
        <v>0</v>
      </c>
      <c r="L1292" s="1">
        <v>21.0904902562006</v>
      </c>
      <c r="M1292" s="1">
        <v>0.36495</v>
      </c>
      <c r="N1292" s="1">
        <v>0.065787</v>
      </c>
      <c r="O1292" s="1">
        <v>0.635322</v>
      </c>
      <c r="P1292" s="1">
        <v>10.7301</v>
      </c>
      <c r="Q1292" s="1">
        <v>0.147981</v>
      </c>
      <c r="R1292" s="1">
        <v>0.440318302387268</v>
      </c>
      <c r="S1292" s="1">
        <v>1</v>
      </c>
      <c r="T1292" s="1">
        <v>10.9671232876712</v>
      </c>
      <c r="U1292">
        <v>1</v>
      </c>
      <c r="V1292" s="1"/>
      <c r="W1292">
        <v>7</v>
      </c>
    </row>
    <row r="1293" spans="1:23">
      <c r="A1293" s="1">
        <v>1292</v>
      </c>
      <c r="B1293" t="s">
        <v>1314</v>
      </c>
      <c r="C1293" s="1">
        <v>1</v>
      </c>
      <c r="D1293" s="1">
        <v>2017</v>
      </c>
      <c r="E1293" s="1">
        <v>0</v>
      </c>
      <c r="F1293" s="1">
        <f t="shared" si="40"/>
        <v>0</v>
      </c>
      <c r="G1293" s="1">
        <v>0</v>
      </c>
      <c r="H1293" s="1">
        <v>-0.040276</v>
      </c>
      <c r="I1293" s="1">
        <v>-0.12266</v>
      </c>
      <c r="J1293" s="1">
        <f t="shared" si="41"/>
        <v>0</v>
      </c>
      <c r="K1293" s="1">
        <v>0</v>
      </c>
      <c r="L1293" s="1">
        <v>20.8201763989194</v>
      </c>
      <c r="M1293" s="1">
        <v>0.539842</v>
      </c>
      <c r="N1293" s="1">
        <v>0.076054</v>
      </c>
      <c r="O1293" s="1">
        <v>0.485391</v>
      </c>
      <c r="P1293" s="1">
        <v>2.5151</v>
      </c>
      <c r="Q1293" s="1">
        <v>0.264609</v>
      </c>
      <c r="R1293" s="1">
        <v>0.440136830102623</v>
      </c>
      <c r="S1293" s="1">
        <v>1</v>
      </c>
      <c r="T1293" s="1">
        <v>13.0931506849315</v>
      </c>
      <c r="U1293">
        <v>1</v>
      </c>
      <c r="V1293" s="1"/>
      <c r="W1293">
        <v>4</v>
      </c>
    </row>
    <row r="1294" spans="1:23">
      <c r="A1294" s="1">
        <v>1293</v>
      </c>
      <c r="B1294" t="s">
        <v>1315</v>
      </c>
      <c r="C1294" s="1">
        <v>1</v>
      </c>
      <c r="D1294" s="1">
        <v>2017</v>
      </c>
      <c r="E1294" s="1">
        <v>0</v>
      </c>
      <c r="F1294" s="1">
        <f t="shared" si="40"/>
        <v>0</v>
      </c>
      <c r="G1294" s="1">
        <v>0</v>
      </c>
      <c r="H1294" s="1">
        <v>-0.062804</v>
      </c>
      <c r="I1294" s="1">
        <v>-0.114304</v>
      </c>
      <c r="J1294" s="1">
        <f t="shared" si="41"/>
        <v>0</v>
      </c>
      <c r="K1294" s="1">
        <v>0</v>
      </c>
      <c r="L1294" s="1">
        <v>20.4491969101068</v>
      </c>
      <c r="M1294" s="1">
        <v>0.337215</v>
      </c>
      <c r="N1294" s="1">
        <v>0.080169</v>
      </c>
      <c r="O1294" s="1">
        <v>0.3375</v>
      </c>
      <c r="P1294" s="1">
        <v>5.35</v>
      </c>
      <c r="Q1294" s="1">
        <v>0.288603</v>
      </c>
      <c r="R1294" s="1">
        <v>0.440196078431373</v>
      </c>
      <c r="S1294" s="1">
        <v>0</v>
      </c>
      <c r="T1294" s="1">
        <v>6.45753424657534</v>
      </c>
      <c r="U1294">
        <v>1</v>
      </c>
      <c r="V1294" s="1"/>
      <c r="W1294">
        <v>4</v>
      </c>
    </row>
    <row r="1295" spans="1:23">
      <c r="A1295" s="1">
        <v>1294</v>
      </c>
      <c r="B1295" t="s">
        <v>1316</v>
      </c>
      <c r="C1295" s="1">
        <v>0</v>
      </c>
      <c r="D1295" s="1">
        <v>2019</v>
      </c>
      <c r="E1295" s="1">
        <v>0</v>
      </c>
      <c r="F1295" s="1">
        <f t="shared" si="40"/>
        <v>1</v>
      </c>
      <c r="G1295" s="1">
        <v>0</v>
      </c>
      <c r="H1295" s="1">
        <v>0.003391</v>
      </c>
      <c r="I1295" s="1">
        <v>-0.052241</v>
      </c>
      <c r="J1295" s="1">
        <f t="shared" si="41"/>
        <v>0</v>
      </c>
      <c r="K1295" s="1">
        <v>0</v>
      </c>
      <c r="L1295" s="1">
        <v>22.1590418647428</v>
      </c>
      <c r="M1295" s="1">
        <v>0.716596</v>
      </c>
      <c r="N1295" s="1">
        <v>0.10108</v>
      </c>
      <c r="O1295" s="1">
        <v>0.234462</v>
      </c>
      <c r="P1295" s="1">
        <v>1.5618</v>
      </c>
      <c r="Q1295" s="1">
        <v>0.319597</v>
      </c>
      <c r="R1295" s="1">
        <v>0.440049443757726</v>
      </c>
      <c r="S1295" s="1">
        <v>0</v>
      </c>
      <c r="T1295" s="1">
        <v>22.2931506849315</v>
      </c>
      <c r="U1295">
        <v>1</v>
      </c>
      <c r="V1295" s="1"/>
      <c r="W1295">
        <v>7</v>
      </c>
    </row>
    <row r="1296" spans="1:23">
      <c r="A1296" s="1">
        <v>1295</v>
      </c>
      <c r="B1296" t="s">
        <v>1317</v>
      </c>
      <c r="C1296" s="1">
        <v>1</v>
      </c>
      <c r="D1296" s="1">
        <v>2020</v>
      </c>
      <c r="E1296" s="1">
        <v>0</v>
      </c>
      <c r="F1296" s="1">
        <f t="shared" si="40"/>
        <v>1</v>
      </c>
      <c r="G1296" s="1">
        <v>0</v>
      </c>
      <c r="H1296" s="1">
        <v>-0.05388</v>
      </c>
      <c r="I1296" s="1">
        <v>-0.088752</v>
      </c>
      <c r="J1296" s="1">
        <f t="shared" si="41"/>
        <v>0</v>
      </c>
      <c r="K1296" s="1">
        <v>0</v>
      </c>
      <c r="L1296" s="1">
        <v>20.3445206701692</v>
      </c>
      <c r="M1296" s="1">
        <v>0.236216</v>
      </c>
      <c r="N1296" s="1">
        <v>0.080527</v>
      </c>
      <c r="O1296" s="1">
        <v>0.421209</v>
      </c>
      <c r="P1296" s="1">
        <v>1.9818</v>
      </c>
      <c r="Q1296" s="1">
        <v>0.32879</v>
      </c>
      <c r="R1296" s="1">
        <v>0.440130963517306</v>
      </c>
      <c r="S1296" s="1">
        <v>1</v>
      </c>
      <c r="T1296" s="1">
        <v>17.8520547945205</v>
      </c>
      <c r="U1296">
        <v>1</v>
      </c>
      <c r="V1296" s="1"/>
      <c r="W1296">
        <v>7</v>
      </c>
    </row>
    <row r="1297" spans="1:23">
      <c r="A1297" s="1">
        <v>1296</v>
      </c>
      <c r="B1297" t="s">
        <v>1318</v>
      </c>
      <c r="C1297" s="1">
        <v>1</v>
      </c>
      <c r="D1297" s="1">
        <v>2017</v>
      </c>
      <c r="E1297" s="1">
        <v>0</v>
      </c>
      <c r="F1297" s="1">
        <f t="shared" si="40"/>
        <v>0</v>
      </c>
      <c r="G1297" s="1">
        <v>0</v>
      </c>
      <c r="H1297" s="1">
        <v>-0.001761</v>
      </c>
      <c r="I1297" s="1">
        <v>-0.064682</v>
      </c>
      <c r="J1297" s="1">
        <f t="shared" si="41"/>
        <v>0</v>
      </c>
      <c r="K1297" s="1">
        <v>0</v>
      </c>
      <c r="L1297" s="1">
        <v>20.5009300003553</v>
      </c>
      <c r="M1297" s="1">
        <v>0.516198</v>
      </c>
      <c r="N1297" s="1">
        <v>0.048228</v>
      </c>
      <c r="O1297" s="1">
        <v>0.672825</v>
      </c>
      <c r="P1297" s="1">
        <v>8.7209</v>
      </c>
      <c r="Q1297" s="1">
        <v>0.078014</v>
      </c>
      <c r="R1297" s="1">
        <v>0.44009900990099</v>
      </c>
      <c r="S1297" s="1">
        <v>1</v>
      </c>
      <c r="T1297" s="1">
        <v>8.82191780821918</v>
      </c>
      <c r="U1297">
        <v>1</v>
      </c>
      <c r="V1297" s="1"/>
      <c r="W1297">
        <v>3</v>
      </c>
    </row>
    <row r="1298" spans="1:23">
      <c r="A1298" s="1">
        <v>1297</v>
      </c>
      <c r="B1298" t="s">
        <v>1319</v>
      </c>
      <c r="C1298" s="1">
        <v>1</v>
      </c>
      <c r="D1298" s="1">
        <v>2017</v>
      </c>
      <c r="E1298" s="1">
        <v>0</v>
      </c>
      <c r="F1298" s="1">
        <f t="shared" si="40"/>
        <v>0</v>
      </c>
      <c r="G1298" s="1">
        <v>0</v>
      </c>
      <c r="H1298" s="1">
        <v>-0.024936</v>
      </c>
      <c r="I1298" s="1">
        <v>-0.033886</v>
      </c>
      <c r="J1298" s="1">
        <f t="shared" si="41"/>
        <v>0</v>
      </c>
      <c r="K1298" s="1">
        <v>0</v>
      </c>
      <c r="L1298" s="1">
        <v>20.5463680430424</v>
      </c>
      <c r="M1298" s="1">
        <v>0.165595</v>
      </c>
      <c r="N1298" s="1">
        <v>0.03724</v>
      </c>
      <c r="O1298" s="1">
        <v>0.568425</v>
      </c>
      <c r="P1298" s="1">
        <v>9.1313</v>
      </c>
      <c r="Q1298" s="1">
        <v>0.166463</v>
      </c>
      <c r="R1298" s="1">
        <v>0.440041710114703</v>
      </c>
      <c r="S1298" s="1">
        <v>1</v>
      </c>
      <c r="T1298" s="1">
        <v>12.6027397260274</v>
      </c>
      <c r="U1298">
        <v>1</v>
      </c>
      <c r="V1298" s="1"/>
      <c r="W1298">
        <v>2</v>
      </c>
    </row>
    <row r="1299" spans="1:23">
      <c r="A1299" s="1">
        <v>1298</v>
      </c>
      <c r="B1299" t="s">
        <v>1320</v>
      </c>
      <c r="C1299" s="1">
        <v>1</v>
      </c>
      <c r="D1299" s="1">
        <v>2017</v>
      </c>
      <c r="E1299" s="1">
        <v>0</v>
      </c>
      <c r="F1299" s="1">
        <f t="shared" si="40"/>
        <v>0</v>
      </c>
      <c r="G1299" s="1">
        <v>0</v>
      </c>
      <c r="H1299" s="1">
        <v>0.0373</v>
      </c>
      <c r="I1299" s="1">
        <v>0.034171</v>
      </c>
      <c r="J1299" s="1">
        <f t="shared" si="41"/>
        <v>0</v>
      </c>
      <c r="K1299" s="1">
        <v>0</v>
      </c>
      <c r="L1299" s="1">
        <v>20.2531746880629</v>
      </c>
      <c r="M1299" s="1">
        <v>0.134879</v>
      </c>
      <c r="N1299" s="1">
        <v>0.028867</v>
      </c>
      <c r="O1299" s="1">
        <v>0.402819</v>
      </c>
      <c r="P1299" s="1">
        <v>1.5712</v>
      </c>
      <c r="Q1299" s="1">
        <v>0.335228</v>
      </c>
      <c r="R1299" s="1">
        <v>0.439834024896266</v>
      </c>
      <c r="S1299" s="1">
        <v>0</v>
      </c>
      <c r="T1299" s="1">
        <v>9.6958904109589</v>
      </c>
      <c r="U1299">
        <v>1</v>
      </c>
      <c r="V1299" s="1"/>
      <c r="W1299">
        <v>2</v>
      </c>
    </row>
    <row r="1300" spans="1:23">
      <c r="A1300" s="1">
        <v>1299</v>
      </c>
      <c r="B1300" t="s">
        <v>1321</v>
      </c>
      <c r="C1300" s="1">
        <v>1</v>
      </c>
      <c r="D1300" s="1">
        <v>2020</v>
      </c>
      <c r="E1300" s="1">
        <v>0</v>
      </c>
      <c r="F1300" s="1">
        <f t="shared" si="40"/>
        <v>1</v>
      </c>
      <c r="G1300" s="1">
        <v>0</v>
      </c>
      <c r="H1300" s="1">
        <v>-0.046346</v>
      </c>
      <c r="I1300" s="1">
        <v>-0.076466</v>
      </c>
      <c r="J1300" s="1">
        <f t="shared" si="41"/>
        <v>0</v>
      </c>
      <c r="K1300" s="1">
        <v>0</v>
      </c>
      <c r="L1300" s="1">
        <v>20.8241339727042</v>
      </c>
      <c r="M1300" s="1">
        <v>0.253994</v>
      </c>
      <c r="N1300" s="1">
        <v>0.058624</v>
      </c>
      <c r="O1300" s="1">
        <v>0.504419</v>
      </c>
      <c r="P1300" s="1">
        <v>2.3876</v>
      </c>
      <c r="Q1300" s="1">
        <v>0.246964</v>
      </c>
      <c r="R1300" s="1">
        <v>0.44</v>
      </c>
      <c r="S1300" s="1">
        <v>0</v>
      </c>
      <c r="T1300" s="1">
        <v>20.1260273972603</v>
      </c>
      <c r="U1300">
        <v>1</v>
      </c>
      <c r="V1300" s="1"/>
      <c r="W1300">
        <v>2</v>
      </c>
    </row>
    <row r="1301" spans="1:23">
      <c r="A1301" s="1">
        <v>1300</v>
      </c>
      <c r="B1301" t="s">
        <v>1322</v>
      </c>
      <c r="C1301" s="1">
        <v>1</v>
      </c>
      <c r="D1301" s="1">
        <v>2020</v>
      </c>
      <c r="E1301" s="1">
        <v>0</v>
      </c>
      <c r="F1301" s="1">
        <f t="shared" si="40"/>
        <v>1</v>
      </c>
      <c r="G1301" s="1">
        <v>0</v>
      </c>
      <c r="H1301" s="1">
        <v>-0.030119</v>
      </c>
      <c r="I1301" s="1">
        <v>-0.053453</v>
      </c>
      <c r="J1301" s="1">
        <f t="shared" si="41"/>
        <v>0</v>
      </c>
      <c r="K1301" s="1">
        <v>0</v>
      </c>
      <c r="L1301" s="1">
        <v>20.0358083079774</v>
      </c>
      <c r="M1301" s="1">
        <v>0.14728</v>
      </c>
      <c r="N1301" s="1">
        <v>0.112006</v>
      </c>
      <c r="O1301" s="1">
        <v>0.199461</v>
      </c>
      <c r="P1301" s="1">
        <v>1.3297</v>
      </c>
      <c r="Q1301" s="1">
        <v>0.55415</v>
      </c>
      <c r="R1301" s="1">
        <v>0.439968404423381</v>
      </c>
      <c r="S1301" s="1">
        <v>0</v>
      </c>
      <c r="T1301" s="1">
        <v>17.1068493150685</v>
      </c>
      <c r="U1301">
        <v>1</v>
      </c>
      <c r="V1301" s="1"/>
      <c r="W1301">
        <v>4</v>
      </c>
    </row>
    <row r="1302" spans="1:23">
      <c r="A1302" s="1">
        <v>1301</v>
      </c>
      <c r="B1302" t="s">
        <v>1323</v>
      </c>
      <c r="C1302" s="1">
        <v>1</v>
      </c>
      <c r="D1302" s="1">
        <v>2020</v>
      </c>
      <c r="E1302" s="1">
        <v>0</v>
      </c>
      <c r="F1302" s="1">
        <f t="shared" si="40"/>
        <v>1</v>
      </c>
      <c r="G1302" s="1">
        <v>0</v>
      </c>
      <c r="H1302" s="1">
        <v>-7.50000000000028e-5</v>
      </c>
      <c r="I1302" s="1">
        <v>-0.078289</v>
      </c>
      <c r="J1302" s="1">
        <f t="shared" si="41"/>
        <v>0</v>
      </c>
      <c r="K1302" s="1">
        <v>0</v>
      </c>
      <c r="L1302" s="1">
        <v>21.7235396929249</v>
      </c>
      <c r="M1302" s="1">
        <v>0.590365</v>
      </c>
      <c r="N1302" s="1">
        <v>0.088233</v>
      </c>
      <c r="O1302" s="1">
        <v>0.395002</v>
      </c>
      <c r="P1302" s="1">
        <v>3.5215</v>
      </c>
      <c r="Q1302" s="1">
        <v>0.319913</v>
      </c>
      <c r="R1302" s="1">
        <v>0.44022770398482</v>
      </c>
      <c r="S1302" s="1">
        <v>1</v>
      </c>
      <c r="T1302" s="1">
        <v>17.4465753424658</v>
      </c>
      <c r="U1302">
        <v>1</v>
      </c>
      <c r="V1302" s="1"/>
      <c r="W1302">
        <v>4</v>
      </c>
    </row>
    <row r="1303" spans="1:23">
      <c r="A1303" s="1">
        <v>1302</v>
      </c>
      <c r="B1303" t="s">
        <v>1324</v>
      </c>
      <c r="C1303" s="1">
        <v>0</v>
      </c>
      <c r="D1303" s="1">
        <v>2017</v>
      </c>
      <c r="E1303" s="1">
        <v>0</v>
      </c>
      <c r="F1303" s="1">
        <f t="shared" si="40"/>
        <v>0</v>
      </c>
      <c r="G1303" s="1">
        <v>0</v>
      </c>
      <c r="H1303" s="1">
        <v>-0.008362</v>
      </c>
      <c r="I1303" s="1">
        <v>-0.011192</v>
      </c>
      <c r="J1303" s="1">
        <f t="shared" si="41"/>
        <v>0</v>
      </c>
      <c r="K1303" s="1">
        <v>0</v>
      </c>
      <c r="L1303" s="1">
        <v>21.1760859072809</v>
      </c>
      <c r="M1303" s="1">
        <v>0.544057</v>
      </c>
      <c r="N1303" s="1">
        <v>0.095932</v>
      </c>
      <c r="O1303" s="1">
        <v>0.369406</v>
      </c>
      <c r="P1303" s="1">
        <v>2.9552</v>
      </c>
      <c r="Q1303" s="1">
        <v>0.388179</v>
      </c>
      <c r="R1303" s="1">
        <v>0.439711664482307</v>
      </c>
      <c r="S1303" s="1">
        <v>1</v>
      </c>
      <c r="T1303" s="1">
        <v>27.3890410958904</v>
      </c>
      <c r="U1303">
        <v>1</v>
      </c>
      <c r="V1303" s="1"/>
      <c r="W1303">
        <v>3</v>
      </c>
    </row>
    <row r="1304" spans="1:23">
      <c r="A1304" s="1">
        <v>1303</v>
      </c>
      <c r="B1304" t="s">
        <v>1325</v>
      </c>
      <c r="C1304" s="1">
        <v>1</v>
      </c>
      <c r="D1304" s="1">
        <v>2019</v>
      </c>
      <c r="E1304" s="1">
        <v>0</v>
      </c>
      <c r="F1304" s="1">
        <f t="shared" si="40"/>
        <v>1</v>
      </c>
      <c r="G1304" s="1">
        <v>0</v>
      </c>
      <c r="H1304" s="1">
        <v>-0.017004</v>
      </c>
      <c r="I1304" s="1">
        <v>-0.02511</v>
      </c>
      <c r="J1304" s="1">
        <f t="shared" si="41"/>
        <v>0</v>
      </c>
      <c r="K1304" s="1">
        <v>0</v>
      </c>
      <c r="L1304" s="1">
        <v>20.7827656282888</v>
      </c>
      <c r="M1304" s="1">
        <v>0.204139</v>
      </c>
      <c r="N1304" s="1">
        <v>0.212532</v>
      </c>
      <c r="O1304" s="1">
        <v>0.583569</v>
      </c>
      <c r="P1304" s="1">
        <v>8.0057</v>
      </c>
      <c r="Q1304" s="1">
        <v>0.264931</v>
      </c>
      <c r="R1304" s="1">
        <v>0.440350877192983</v>
      </c>
      <c r="S1304" s="1">
        <v>1</v>
      </c>
      <c r="T1304" s="1">
        <v>6.57534246575342</v>
      </c>
      <c r="U1304">
        <v>1</v>
      </c>
      <c r="V1304" s="1"/>
      <c r="W1304">
        <v>3</v>
      </c>
    </row>
    <row r="1305" spans="1:23">
      <c r="A1305" s="1">
        <v>1304</v>
      </c>
      <c r="B1305" t="s">
        <v>1326</v>
      </c>
      <c r="C1305" s="1">
        <v>1</v>
      </c>
      <c r="D1305" s="1">
        <v>2017</v>
      </c>
      <c r="E1305" s="1">
        <v>0</v>
      </c>
      <c r="F1305" s="1">
        <f t="shared" si="40"/>
        <v>0</v>
      </c>
      <c r="G1305" s="1">
        <v>0</v>
      </c>
      <c r="H1305" s="1">
        <v>-0.00344900000000001</v>
      </c>
      <c r="I1305" s="1">
        <v>-0.019152</v>
      </c>
      <c r="J1305" s="1">
        <f t="shared" si="41"/>
        <v>0</v>
      </c>
      <c r="K1305" s="1">
        <v>0</v>
      </c>
      <c r="L1305" s="1">
        <v>19.7570051692121</v>
      </c>
      <c r="M1305" s="1">
        <v>0.384792</v>
      </c>
      <c r="N1305" s="1">
        <v>0.11821</v>
      </c>
      <c r="O1305" s="1">
        <v>0.232049</v>
      </c>
      <c r="P1305" s="1">
        <v>1.0964</v>
      </c>
      <c r="Q1305" s="1">
        <v>0.417226</v>
      </c>
      <c r="R1305" s="1">
        <v>0.439537329127234</v>
      </c>
      <c r="S1305" s="1">
        <v>1</v>
      </c>
      <c r="T1305" s="1">
        <v>12.8</v>
      </c>
      <c r="U1305">
        <v>1</v>
      </c>
      <c r="V1305" s="1"/>
      <c r="W1305">
        <v>4</v>
      </c>
    </row>
    <row r="1306" spans="1:23">
      <c r="A1306" s="1">
        <v>1305</v>
      </c>
      <c r="B1306" t="s">
        <v>1327</v>
      </c>
      <c r="C1306" s="1">
        <v>1</v>
      </c>
      <c r="D1306" s="1">
        <v>2017</v>
      </c>
      <c r="E1306" s="1">
        <v>0</v>
      </c>
      <c r="F1306" s="1">
        <f t="shared" si="40"/>
        <v>0</v>
      </c>
      <c r="G1306" s="1">
        <v>0</v>
      </c>
      <c r="H1306" s="1">
        <v>-0.095032</v>
      </c>
      <c r="I1306" s="1">
        <v>-0.142657</v>
      </c>
      <c r="J1306" s="1">
        <f t="shared" si="41"/>
        <v>0</v>
      </c>
      <c r="K1306" s="1">
        <v>0</v>
      </c>
      <c r="L1306" s="1">
        <v>19.4903888930539</v>
      </c>
      <c r="M1306" s="1">
        <v>0.272694</v>
      </c>
      <c r="N1306" s="1">
        <v>0.102844</v>
      </c>
      <c r="O1306" s="1">
        <v>0.255</v>
      </c>
      <c r="P1306" s="1">
        <v>1.36</v>
      </c>
      <c r="Q1306" s="1">
        <v>0.495857</v>
      </c>
      <c r="R1306" s="1">
        <v>0.440381558028617</v>
      </c>
      <c r="S1306" s="1">
        <v>1</v>
      </c>
      <c r="T1306" s="1">
        <v>12.5123287671233</v>
      </c>
      <c r="U1306">
        <v>1</v>
      </c>
      <c r="V1306" s="1"/>
      <c r="W1306">
        <v>6</v>
      </c>
    </row>
    <row r="1307" spans="1:23">
      <c r="A1307" s="1">
        <v>1306</v>
      </c>
      <c r="B1307" t="s">
        <v>1328</v>
      </c>
      <c r="C1307" s="1">
        <v>1</v>
      </c>
      <c r="D1307" s="1">
        <v>2017</v>
      </c>
      <c r="E1307" s="1">
        <v>0</v>
      </c>
      <c r="F1307" s="1">
        <f t="shared" si="40"/>
        <v>0</v>
      </c>
      <c r="G1307" s="1">
        <v>0</v>
      </c>
      <c r="H1307" s="1">
        <v>-0.00595</v>
      </c>
      <c r="I1307" s="1">
        <v>-0.019835</v>
      </c>
      <c r="J1307" s="1">
        <f t="shared" si="41"/>
        <v>0</v>
      </c>
      <c r="K1307" s="1">
        <v>0</v>
      </c>
      <c r="L1307" s="1">
        <v>20.4672801490221</v>
      </c>
      <c r="M1307" s="1">
        <v>0.333615</v>
      </c>
      <c r="N1307" s="1">
        <v>0.066347</v>
      </c>
      <c r="O1307" s="1">
        <v>0.234252</v>
      </c>
      <c r="P1307" s="1">
        <v>1.2688</v>
      </c>
      <c r="Q1307" s="1">
        <v>0.463436</v>
      </c>
      <c r="R1307" s="1">
        <v>0.439890710382513</v>
      </c>
      <c r="S1307" s="1">
        <v>1</v>
      </c>
      <c r="T1307" s="1">
        <v>8.61095890410959</v>
      </c>
      <c r="U1307">
        <v>1</v>
      </c>
      <c r="V1307" s="1"/>
      <c r="W1307">
        <v>3</v>
      </c>
    </row>
    <row r="1308" spans="1:23">
      <c r="A1308" s="1">
        <v>1307</v>
      </c>
      <c r="B1308" t="s">
        <v>1329</v>
      </c>
      <c r="C1308" s="1">
        <v>0</v>
      </c>
      <c r="D1308" s="1">
        <v>2019</v>
      </c>
      <c r="E1308" s="1">
        <v>0</v>
      </c>
      <c r="F1308" s="1">
        <f t="shared" si="40"/>
        <v>1</v>
      </c>
      <c r="G1308" s="1">
        <v>0</v>
      </c>
      <c r="H1308" s="1">
        <v>-0.031045</v>
      </c>
      <c r="I1308" s="1">
        <v>-0.088964</v>
      </c>
      <c r="J1308" s="1">
        <f t="shared" si="41"/>
        <v>0</v>
      </c>
      <c r="K1308" s="1">
        <v>0</v>
      </c>
      <c r="L1308" s="1">
        <v>21.1396696159395</v>
      </c>
      <c r="M1308" s="1">
        <v>0.395361</v>
      </c>
      <c r="N1308" s="1">
        <v>0.010758</v>
      </c>
      <c r="O1308" s="1">
        <v>0.525</v>
      </c>
      <c r="P1308" s="1">
        <v>8.805</v>
      </c>
      <c r="Q1308" s="1">
        <v>0.16965</v>
      </c>
      <c r="R1308" s="1">
        <v>0.439947780678851</v>
      </c>
      <c r="S1308" s="1">
        <v>0</v>
      </c>
      <c r="T1308" s="1">
        <v>11.4630136986301</v>
      </c>
      <c r="U1308">
        <v>1</v>
      </c>
      <c r="V1308" s="1"/>
      <c r="W1308">
        <v>3</v>
      </c>
    </row>
    <row r="1309" spans="1:23">
      <c r="A1309" s="1">
        <v>1308</v>
      </c>
      <c r="B1309" t="s">
        <v>1330</v>
      </c>
      <c r="C1309" s="1">
        <v>0</v>
      </c>
      <c r="D1309" s="1">
        <v>2017</v>
      </c>
      <c r="E1309" s="1">
        <v>0</v>
      </c>
      <c r="F1309" s="1">
        <f t="shared" si="40"/>
        <v>0</v>
      </c>
      <c r="G1309" s="1">
        <v>0</v>
      </c>
      <c r="H1309" s="1">
        <v>0.000358999999999998</v>
      </c>
      <c r="I1309" s="1">
        <v>-0.092051</v>
      </c>
      <c r="J1309" s="1">
        <f t="shared" si="41"/>
        <v>0</v>
      </c>
      <c r="K1309" s="1">
        <v>0</v>
      </c>
      <c r="L1309" s="1">
        <v>21.6716208719513</v>
      </c>
      <c r="M1309" s="1">
        <v>0.832878</v>
      </c>
      <c r="N1309" s="1">
        <v>0.014629</v>
      </c>
      <c r="O1309" s="1">
        <v>0.5025</v>
      </c>
      <c r="P1309" s="1">
        <v>5.3175</v>
      </c>
      <c r="Q1309" s="1">
        <v>0.256491</v>
      </c>
      <c r="R1309" s="1">
        <v>0.440256615878107</v>
      </c>
      <c r="S1309" s="1">
        <v>1</v>
      </c>
      <c r="T1309" s="1">
        <v>7.61369863013699</v>
      </c>
      <c r="U1309">
        <v>1</v>
      </c>
      <c r="V1309" s="1"/>
      <c r="W1309">
        <v>2</v>
      </c>
    </row>
    <row r="1310" spans="1:23">
      <c r="A1310" s="1">
        <v>1309</v>
      </c>
      <c r="B1310" t="s">
        <v>1331</v>
      </c>
      <c r="C1310" s="1">
        <v>1</v>
      </c>
      <c r="D1310" s="1">
        <v>2017</v>
      </c>
      <c r="E1310" s="1">
        <v>0</v>
      </c>
      <c r="F1310" s="1">
        <f t="shared" si="40"/>
        <v>0</v>
      </c>
      <c r="G1310" s="1">
        <v>0</v>
      </c>
      <c r="H1310" s="1">
        <v>-0.024153</v>
      </c>
      <c r="I1310" s="1">
        <v>-0.032636</v>
      </c>
      <c r="J1310" s="1">
        <f t="shared" si="41"/>
        <v>0</v>
      </c>
      <c r="K1310" s="1">
        <v>0</v>
      </c>
      <c r="L1310" s="1">
        <v>20.2469295714101</v>
      </c>
      <c r="M1310" s="1">
        <v>0.17068</v>
      </c>
      <c r="N1310" s="1">
        <v>0.069795</v>
      </c>
      <c r="O1310" s="1">
        <v>0.390726</v>
      </c>
      <c r="P1310" s="1">
        <v>2.0159</v>
      </c>
      <c r="Q1310" s="1">
        <v>0.356542</v>
      </c>
      <c r="R1310" s="1">
        <v>0.439944134078212</v>
      </c>
      <c r="S1310" s="1">
        <v>0</v>
      </c>
      <c r="T1310" s="1">
        <v>26.8383561643836</v>
      </c>
      <c r="U1310">
        <v>1</v>
      </c>
      <c r="V1310" s="1"/>
      <c r="W1310">
        <v>6</v>
      </c>
    </row>
    <row r="1311" spans="1:23">
      <c r="A1311" s="1">
        <v>1310</v>
      </c>
      <c r="B1311" t="s">
        <v>1332</v>
      </c>
      <c r="C1311" s="1">
        <v>1</v>
      </c>
      <c r="D1311" s="1">
        <v>2017</v>
      </c>
      <c r="E1311" s="1">
        <v>0</v>
      </c>
      <c r="F1311" s="1">
        <f t="shared" si="40"/>
        <v>0</v>
      </c>
      <c r="G1311" s="1">
        <v>0</v>
      </c>
      <c r="H1311" s="1">
        <v>-0.078257</v>
      </c>
      <c r="I1311" s="1">
        <v>-0.117149</v>
      </c>
      <c r="J1311" s="1">
        <f t="shared" si="41"/>
        <v>0</v>
      </c>
      <c r="K1311" s="1">
        <v>0</v>
      </c>
      <c r="L1311" s="1">
        <v>20.6525887178676</v>
      </c>
      <c r="M1311" s="1">
        <v>0.288661</v>
      </c>
      <c r="N1311" s="1">
        <v>0.049435</v>
      </c>
      <c r="O1311" s="1">
        <v>0.271309</v>
      </c>
      <c r="P1311" s="1">
        <v>1.7183</v>
      </c>
      <c r="Q1311" s="1">
        <v>0.38974</v>
      </c>
      <c r="R1311" s="1">
        <v>0.440026729034414</v>
      </c>
      <c r="S1311" s="1">
        <v>1</v>
      </c>
      <c r="T1311" s="1">
        <v>24.0575342465753</v>
      </c>
      <c r="U1311">
        <v>1</v>
      </c>
      <c r="V1311" s="1"/>
      <c r="W1311">
        <v>2</v>
      </c>
    </row>
    <row r="1312" spans="1:23">
      <c r="A1312" s="1">
        <v>1311</v>
      </c>
      <c r="B1312" t="s">
        <v>1333</v>
      </c>
      <c r="C1312" s="1">
        <v>1</v>
      </c>
      <c r="D1312" s="1">
        <v>2017</v>
      </c>
      <c r="E1312" s="1">
        <v>0</v>
      </c>
      <c r="F1312" s="1">
        <f t="shared" si="40"/>
        <v>0</v>
      </c>
      <c r="G1312" s="1">
        <v>0</v>
      </c>
      <c r="H1312" s="1">
        <v>-0.041273</v>
      </c>
      <c r="I1312" s="1">
        <v>-0.056434</v>
      </c>
      <c r="J1312" s="1">
        <f t="shared" si="41"/>
        <v>0</v>
      </c>
      <c r="K1312" s="1">
        <v>0</v>
      </c>
      <c r="L1312" s="1">
        <v>21.8219804604581</v>
      </c>
      <c r="M1312" s="1">
        <v>0.238525</v>
      </c>
      <c r="N1312" s="1">
        <v>0.099608</v>
      </c>
      <c r="O1312" s="1">
        <v>0.28</v>
      </c>
      <c r="P1312" s="1">
        <v>1.7184</v>
      </c>
      <c r="Q1312" s="1">
        <v>0.357835</v>
      </c>
      <c r="R1312" s="1">
        <v>0.440116279069767</v>
      </c>
      <c r="S1312" s="1">
        <v>1</v>
      </c>
      <c r="T1312" s="1">
        <v>12.8438356164384</v>
      </c>
      <c r="U1312">
        <v>1</v>
      </c>
      <c r="V1312" s="1"/>
      <c r="W1312">
        <v>2</v>
      </c>
    </row>
    <row r="1313" spans="1:23">
      <c r="A1313" s="1">
        <v>1312</v>
      </c>
      <c r="B1313" t="s">
        <v>1334</v>
      </c>
      <c r="C1313" s="1">
        <v>1</v>
      </c>
      <c r="D1313" s="1">
        <v>2019</v>
      </c>
      <c r="E1313" s="1">
        <v>0</v>
      </c>
      <c r="F1313" s="1">
        <f t="shared" si="40"/>
        <v>1</v>
      </c>
      <c r="G1313" s="1">
        <v>0</v>
      </c>
      <c r="H1313" s="1">
        <v>-0.013438</v>
      </c>
      <c r="I1313" s="1">
        <v>-0.032212</v>
      </c>
      <c r="J1313" s="1">
        <f t="shared" si="41"/>
        <v>0</v>
      </c>
      <c r="K1313" s="1">
        <v>0</v>
      </c>
      <c r="L1313" s="1">
        <v>21.3621237732764</v>
      </c>
      <c r="M1313" s="1">
        <v>0.510921</v>
      </c>
      <c r="N1313" s="1">
        <v>0.107885</v>
      </c>
      <c r="O1313" s="1">
        <v>0.36</v>
      </c>
      <c r="P1313" s="1">
        <v>1.5464</v>
      </c>
      <c r="Q1313" s="1">
        <v>0.391492</v>
      </c>
      <c r="R1313" s="1">
        <v>0.440245148110317</v>
      </c>
      <c r="S1313" s="1">
        <v>1</v>
      </c>
      <c r="T1313" s="1">
        <v>6.17808219178082</v>
      </c>
      <c r="U1313">
        <v>1</v>
      </c>
      <c r="V1313" s="1"/>
      <c r="W1313">
        <v>4</v>
      </c>
    </row>
    <row r="1314" spans="1:23">
      <c r="A1314" s="1">
        <v>1313</v>
      </c>
      <c r="B1314" t="s">
        <v>1335</v>
      </c>
      <c r="C1314" s="1">
        <v>1</v>
      </c>
      <c r="D1314" s="1">
        <v>2019</v>
      </c>
      <c r="E1314" s="1">
        <v>0</v>
      </c>
      <c r="F1314" s="1">
        <f t="shared" si="40"/>
        <v>1</v>
      </c>
      <c r="G1314" s="1">
        <v>0</v>
      </c>
      <c r="H1314" s="1">
        <v>-0.036845</v>
      </c>
      <c r="I1314" s="1">
        <v>-0.1011</v>
      </c>
      <c r="J1314" s="1">
        <f t="shared" si="41"/>
        <v>0</v>
      </c>
      <c r="K1314" s="1">
        <v>0</v>
      </c>
      <c r="L1314" s="1">
        <v>21.4732122062444</v>
      </c>
      <c r="M1314" s="1">
        <v>0.347219</v>
      </c>
      <c r="N1314" s="1">
        <v>0.0675</v>
      </c>
      <c r="O1314" s="1">
        <v>0.727182</v>
      </c>
      <c r="P1314" s="1">
        <v>8.1</v>
      </c>
      <c r="Q1314" s="1">
        <v>0.170574</v>
      </c>
      <c r="R1314" s="1">
        <v>0.440116845180136</v>
      </c>
      <c r="S1314" s="1">
        <v>0</v>
      </c>
      <c r="T1314" s="1">
        <v>16.3232876712329</v>
      </c>
      <c r="U1314">
        <v>1</v>
      </c>
      <c r="V1314" s="1"/>
      <c r="W1314">
        <v>5</v>
      </c>
    </row>
    <row r="1315" spans="1:23">
      <c r="A1315" s="1">
        <v>1314</v>
      </c>
      <c r="B1315" t="s">
        <v>1336</v>
      </c>
      <c r="C1315" s="1">
        <v>1</v>
      </c>
      <c r="D1315" s="1">
        <v>2017</v>
      </c>
      <c r="E1315" s="1">
        <v>0</v>
      </c>
      <c r="F1315" s="1">
        <f t="shared" si="40"/>
        <v>0</v>
      </c>
      <c r="G1315" s="1">
        <v>0</v>
      </c>
      <c r="H1315" s="1">
        <v>-0.025395</v>
      </c>
      <c r="I1315" s="1">
        <v>-0.112375</v>
      </c>
      <c r="J1315" s="1">
        <f t="shared" si="41"/>
        <v>0</v>
      </c>
      <c r="K1315" s="1">
        <v>0</v>
      </c>
      <c r="L1315" s="1">
        <v>20.6184375707965</v>
      </c>
      <c r="M1315" s="1">
        <v>0.510824</v>
      </c>
      <c r="N1315" s="1">
        <v>0.064588</v>
      </c>
      <c r="O1315" s="1">
        <v>0.36</v>
      </c>
      <c r="P1315" s="1">
        <v>4</v>
      </c>
      <c r="Q1315" s="1">
        <v>0.39</v>
      </c>
      <c r="R1315" s="1">
        <v>0.440118650352243</v>
      </c>
      <c r="S1315" s="1">
        <v>1</v>
      </c>
      <c r="T1315" s="1">
        <v>12.7753424657534</v>
      </c>
      <c r="U1315">
        <v>1</v>
      </c>
      <c r="V1315" s="1"/>
      <c r="W1315">
        <v>3</v>
      </c>
    </row>
    <row r="1316" spans="1:23">
      <c r="A1316" s="1">
        <v>1315</v>
      </c>
      <c r="B1316" t="s">
        <v>1337</v>
      </c>
      <c r="C1316" s="1">
        <v>1</v>
      </c>
      <c r="D1316" s="1">
        <v>2017</v>
      </c>
      <c r="E1316" s="1">
        <v>0</v>
      </c>
      <c r="F1316" s="1">
        <f t="shared" si="40"/>
        <v>0</v>
      </c>
      <c r="G1316" s="1">
        <v>0</v>
      </c>
      <c r="H1316" s="1">
        <v>-0.017764</v>
      </c>
      <c r="I1316" s="1">
        <v>-0.057387</v>
      </c>
      <c r="J1316" s="1">
        <f t="shared" si="41"/>
        <v>0</v>
      </c>
      <c r="K1316" s="1">
        <v>0</v>
      </c>
      <c r="L1316" s="1">
        <v>19.9593128690817</v>
      </c>
      <c r="M1316" s="1">
        <v>0.471575</v>
      </c>
      <c r="N1316" s="1">
        <v>0.090296</v>
      </c>
      <c r="O1316" s="1">
        <v>0.448864</v>
      </c>
      <c r="P1316" s="1">
        <v>4.4607</v>
      </c>
      <c r="Q1316" s="1">
        <v>0.305261</v>
      </c>
      <c r="R1316" s="1">
        <v>0.440150801131009</v>
      </c>
      <c r="S1316" s="1">
        <v>1</v>
      </c>
      <c r="T1316" s="1">
        <v>11.2027397260274</v>
      </c>
      <c r="U1316">
        <v>1</v>
      </c>
      <c r="V1316" s="1"/>
      <c r="W1316">
        <v>2</v>
      </c>
    </row>
    <row r="1317" spans="1:23">
      <c r="A1317" s="1">
        <v>1316</v>
      </c>
      <c r="B1317" t="s">
        <v>1338</v>
      </c>
      <c r="C1317" s="1">
        <v>1</v>
      </c>
      <c r="D1317" s="1">
        <v>2019</v>
      </c>
      <c r="E1317" s="1">
        <v>0</v>
      </c>
      <c r="F1317" s="1">
        <f t="shared" si="40"/>
        <v>1</v>
      </c>
      <c r="G1317" s="1">
        <v>0</v>
      </c>
      <c r="H1317" s="1">
        <v>-0.040857</v>
      </c>
      <c r="I1317" s="1">
        <v>-0.067553</v>
      </c>
      <c r="J1317" s="1">
        <f t="shared" si="41"/>
        <v>0</v>
      </c>
      <c r="K1317" s="1">
        <v>0</v>
      </c>
      <c r="L1317" s="1">
        <v>21.1939342855133</v>
      </c>
      <c r="M1317" s="1">
        <v>0.284104</v>
      </c>
      <c r="N1317" s="1">
        <v>0.123498</v>
      </c>
      <c r="O1317" s="1">
        <v>0.311092</v>
      </c>
      <c r="P1317" s="1">
        <v>1.3902</v>
      </c>
      <c r="Q1317" s="1">
        <v>0.58093</v>
      </c>
      <c r="R1317" s="1">
        <v>0.440177252584934</v>
      </c>
      <c r="S1317" s="1">
        <v>1</v>
      </c>
      <c r="T1317" s="1">
        <v>14.3013698630137</v>
      </c>
      <c r="U1317">
        <v>1</v>
      </c>
      <c r="V1317" s="1"/>
      <c r="W1317">
        <v>4</v>
      </c>
    </row>
    <row r="1318" spans="1:23">
      <c r="A1318" s="1">
        <v>1317</v>
      </c>
      <c r="B1318" t="s">
        <v>1339</v>
      </c>
      <c r="C1318" s="1">
        <v>1</v>
      </c>
      <c r="D1318" s="1">
        <v>2019</v>
      </c>
      <c r="E1318" s="1">
        <v>0</v>
      </c>
      <c r="F1318" s="1">
        <f t="shared" si="40"/>
        <v>1</v>
      </c>
      <c r="G1318" s="1">
        <v>0</v>
      </c>
      <c r="H1318" s="1">
        <v>-0.02834</v>
      </c>
      <c r="I1318" s="1">
        <v>-0.102861</v>
      </c>
      <c r="J1318" s="1">
        <f t="shared" si="41"/>
        <v>0</v>
      </c>
      <c r="K1318" s="1">
        <v>0</v>
      </c>
      <c r="L1318" s="1">
        <v>21.8275728764733</v>
      </c>
      <c r="M1318" s="1">
        <v>0.443314</v>
      </c>
      <c r="N1318" s="1">
        <v>0.016929</v>
      </c>
      <c r="O1318" s="1">
        <v>0.260892</v>
      </c>
      <c r="P1318" s="1">
        <v>1.2305</v>
      </c>
      <c r="Q1318" s="1">
        <v>0.443274</v>
      </c>
      <c r="R1318" s="1">
        <v>0.440053285968028</v>
      </c>
      <c r="S1318" s="1">
        <v>1</v>
      </c>
      <c r="T1318" s="1">
        <v>15.3369863013699</v>
      </c>
      <c r="U1318">
        <v>1</v>
      </c>
      <c r="V1318" s="1"/>
      <c r="W1318">
        <v>2</v>
      </c>
    </row>
    <row r="1319" spans="1:23">
      <c r="A1319" s="1">
        <v>1318</v>
      </c>
      <c r="B1319" t="s">
        <v>1340</v>
      </c>
      <c r="C1319" s="1">
        <v>1</v>
      </c>
      <c r="D1319" s="1">
        <v>2020</v>
      </c>
      <c r="E1319" s="1">
        <v>0</v>
      </c>
      <c r="F1319" s="1">
        <f t="shared" si="40"/>
        <v>1</v>
      </c>
      <c r="G1319" s="1">
        <v>0</v>
      </c>
      <c r="H1319" s="1">
        <v>-0.039868</v>
      </c>
      <c r="I1319" s="1">
        <v>-0.087207</v>
      </c>
      <c r="J1319" s="1">
        <f t="shared" si="41"/>
        <v>0</v>
      </c>
      <c r="K1319" s="1">
        <v>0</v>
      </c>
      <c r="L1319" s="1">
        <v>21.8184711316361</v>
      </c>
      <c r="M1319" s="1">
        <v>0.472687</v>
      </c>
      <c r="N1319" s="1">
        <v>0.121189</v>
      </c>
      <c r="O1319" s="1">
        <v>0.249105</v>
      </c>
      <c r="P1319" s="1">
        <v>1.4362</v>
      </c>
      <c r="Q1319" s="1">
        <v>0.447518</v>
      </c>
      <c r="R1319" s="1">
        <v>0.439900867410161</v>
      </c>
      <c r="S1319" s="1">
        <v>1</v>
      </c>
      <c r="T1319" s="1">
        <v>11.6301369863014</v>
      </c>
      <c r="U1319">
        <v>1</v>
      </c>
      <c r="V1319" s="1"/>
      <c r="W1319">
        <v>3</v>
      </c>
    </row>
    <row r="1320" spans="1:23">
      <c r="A1320" s="1">
        <v>1319</v>
      </c>
      <c r="B1320" t="s">
        <v>1341</v>
      </c>
      <c r="C1320" s="1">
        <v>1</v>
      </c>
      <c r="D1320" s="1">
        <v>2020</v>
      </c>
      <c r="E1320" s="1">
        <v>0</v>
      </c>
      <c r="F1320" s="1">
        <f t="shared" si="40"/>
        <v>1</v>
      </c>
      <c r="G1320" s="1">
        <v>0</v>
      </c>
      <c r="H1320" s="1">
        <v>-0.128757</v>
      </c>
      <c r="I1320" s="1">
        <v>-0.195357</v>
      </c>
      <c r="J1320" s="1">
        <f t="shared" si="41"/>
        <v>0</v>
      </c>
      <c r="K1320" s="1">
        <v>0</v>
      </c>
      <c r="L1320" s="1">
        <v>19.9199371160866</v>
      </c>
      <c r="M1320" s="1">
        <v>0.237111</v>
      </c>
      <c r="N1320" s="1">
        <v>0.095232</v>
      </c>
      <c r="O1320" s="1">
        <v>0.733496</v>
      </c>
      <c r="P1320" s="1">
        <v>44.4444</v>
      </c>
      <c r="Q1320" s="1">
        <v>0.04377</v>
      </c>
      <c r="R1320" s="1">
        <v>0.44</v>
      </c>
      <c r="S1320" s="1">
        <v>0</v>
      </c>
      <c r="T1320" s="1">
        <v>24.9095890410959</v>
      </c>
      <c r="U1320">
        <v>1</v>
      </c>
      <c r="V1320" s="1"/>
      <c r="W1320">
        <v>4</v>
      </c>
    </row>
    <row r="1321" spans="1:23">
      <c r="A1321" s="1">
        <v>1320</v>
      </c>
      <c r="B1321" t="s">
        <v>1342</v>
      </c>
      <c r="C1321" s="1">
        <v>1</v>
      </c>
      <c r="D1321" s="1">
        <v>2021</v>
      </c>
      <c r="E1321" s="1">
        <v>0</v>
      </c>
      <c r="F1321" s="1">
        <f t="shared" si="40"/>
        <v>1</v>
      </c>
      <c r="G1321" s="1">
        <v>0</v>
      </c>
      <c r="H1321" s="1">
        <v>-0.018741</v>
      </c>
      <c r="I1321" s="1">
        <v>-0.033828</v>
      </c>
      <c r="J1321" s="1">
        <f t="shared" si="41"/>
        <v>0</v>
      </c>
      <c r="K1321" s="1">
        <v>0</v>
      </c>
      <c r="L1321" s="1">
        <v>21.0976218922599</v>
      </c>
      <c r="M1321" s="1">
        <v>0.250037</v>
      </c>
      <c r="N1321" s="1">
        <v>0.134038</v>
      </c>
      <c r="O1321" s="1">
        <v>0.765</v>
      </c>
      <c r="P1321" s="1">
        <v>9.1295</v>
      </c>
      <c r="Q1321" s="1">
        <v>0.117814</v>
      </c>
      <c r="R1321" s="1">
        <v>0.440438871473354</v>
      </c>
      <c r="S1321" s="1">
        <v>0</v>
      </c>
      <c r="T1321" s="1">
        <v>13.1917808219178</v>
      </c>
      <c r="U1321">
        <v>1</v>
      </c>
      <c r="V1321" s="1"/>
      <c r="W1321">
        <v>4</v>
      </c>
    </row>
    <row r="1322" spans="1:23">
      <c r="A1322" s="1">
        <v>1321</v>
      </c>
      <c r="B1322" t="s">
        <v>1343</v>
      </c>
      <c r="C1322" s="1">
        <v>1</v>
      </c>
      <c r="D1322" s="1">
        <v>2020</v>
      </c>
      <c r="E1322" s="1">
        <v>0</v>
      </c>
      <c r="F1322" s="1">
        <f t="shared" si="40"/>
        <v>1</v>
      </c>
      <c r="G1322" s="1">
        <v>0</v>
      </c>
      <c r="H1322" s="1">
        <v>0.002782</v>
      </c>
      <c r="I1322" s="1">
        <v>-0.004064</v>
      </c>
      <c r="J1322" s="1">
        <f t="shared" si="41"/>
        <v>0</v>
      </c>
      <c r="K1322" s="1">
        <v>0</v>
      </c>
      <c r="L1322" s="1">
        <v>22.1296136097884</v>
      </c>
      <c r="M1322" s="1">
        <v>0.667346</v>
      </c>
      <c r="N1322" s="1">
        <v>0.079334</v>
      </c>
      <c r="O1322" s="1">
        <v>0.527403</v>
      </c>
      <c r="P1322" s="1">
        <v>3.2963</v>
      </c>
      <c r="Q1322" s="1">
        <v>0.279571</v>
      </c>
      <c r="R1322" s="1">
        <v>0.440104166666667</v>
      </c>
      <c r="S1322" s="1">
        <v>1</v>
      </c>
      <c r="T1322" s="1">
        <v>11.5452054794521</v>
      </c>
      <c r="U1322">
        <v>1</v>
      </c>
      <c r="V1322" s="1"/>
      <c r="W1322">
        <v>2</v>
      </c>
    </row>
    <row r="1323" spans="1:23">
      <c r="A1323" s="1">
        <v>1322</v>
      </c>
      <c r="B1323" t="s">
        <v>1344</v>
      </c>
      <c r="C1323" s="1">
        <v>1</v>
      </c>
      <c r="D1323" s="1">
        <v>2020</v>
      </c>
      <c r="E1323" s="1">
        <v>0</v>
      </c>
      <c r="F1323" s="1">
        <f t="shared" si="40"/>
        <v>1</v>
      </c>
      <c r="G1323" s="1">
        <v>0</v>
      </c>
      <c r="H1323" s="1">
        <v>0.025842</v>
      </c>
      <c r="I1323" s="1">
        <v>0.031942</v>
      </c>
      <c r="J1323" s="1">
        <f t="shared" si="41"/>
        <v>0</v>
      </c>
      <c r="K1323" s="1">
        <v>0</v>
      </c>
      <c r="L1323" s="1">
        <v>21.6471974234437</v>
      </c>
      <c r="M1323" s="1">
        <v>0.599615</v>
      </c>
      <c r="N1323" s="1">
        <v>0.022117</v>
      </c>
      <c r="O1323" s="1">
        <v>0.298959</v>
      </c>
      <c r="P1323" s="1">
        <v>1.5083</v>
      </c>
      <c r="Q1323" s="1">
        <v>0.587284</v>
      </c>
      <c r="R1323" s="1">
        <v>0.4400396432111</v>
      </c>
      <c r="S1323" s="1">
        <v>1</v>
      </c>
      <c r="T1323" s="1">
        <v>11.8465753424658</v>
      </c>
      <c r="U1323">
        <v>1</v>
      </c>
      <c r="V1323" s="1"/>
      <c r="W1323">
        <v>2</v>
      </c>
    </row>
    <row r="1324" spans="1:23">
      <c r="A1324" s="1">
        <v>1323</v>
      </c>
      <c r="B1324" t="s">
        <v>1345</v>
      </c>
      <c r="C1324" s="1">
        <v>1</v>
      </c>
      <c r="D1324" s="1">
        <v>2020</v>
      </c>
      <c r="E1324" s="1">
        <v>0</v>
      </c>
      <c r="F1324" s="1">
        <f t="shared" si="40"/>
        <v>1</v>
      </c>
      <c r="G1324" s="1">
        <v>0</v>
      </c>
      <c r="H1324" s="1">
        <v>-0.017097</v>
      </c>
      <c r="I1324" s="1">
        <v>-0.020912</v>
      </c>
      <c r="J1324" s="1">
        <f t="shared" si="41"/>
        <v>0</v>
      </c>
      <c r="K1324" s="1">
        <v>0</v>
      </c>
      <c r="L1324" s="1">
        <v>21.0052544965758</v>
      </c>
      <c r="M1324" s="1">
        <v>0.241528</v>
      </c>
      <c r="N1324" s="1">
        <v>0.056653</v>
      </c>
      <c r="O1324" s="1">
        <v>0.662365</v>
      </c>
      <c r="P1324" s="1">
        <v>4.7328</v>
      </c>
      <c r="Q1324" s="1">
        <v>0.238706</v>
      </c>
      <c r="R1324" s="1">
        <v>0.44022770398482</v>
      </c>
      <c r="S1324" s="1">
        <v>1</v>
      </c>
      <c r="T1324" s="1">
        <v>7.18904109589041</v>
      </c>
      <c r="U1324">
        <v>1</v>
      </c>
      <c r="V1324" s="1"/>
      <c r="W1324">
        <v>2</v>
      </c>
    </row>
    <row r="1325" spans="1:23">
      <c r="A1325" s="1">
        <v>1324</v>
      </c>
      <c r="B1325" t="s">
        <v>1346</v>
      </c>
      <c r="C1325" s="1">
        <v>1</v>
      </c>
      <c r="D1325" s="1">
        <v>2020</v>
      </c>
      <c r="E1325" s="1">
        <v>0</v>
      </c>
      <c r="F1325" s="1">
        <f t="shared" si="40"/>
        <v>1</v>
      </c>
      <c r="G1325" s="1">
        <v>0</v>
      </c>
      <c r="H1325" s="1">
        <v>-0.030913</v>
      </c>
      <c r="I1325" s="1">
        <v>-0.285185</v>
      </c>
      <c r="J1325" s="1">
        <f t="shared" si="41"/>
        <v>0</v>
      </c>
      <c r="K1325" s="1">
        <v>0</v>
      </c>
      <c r="L1325" s="1">
        <v>20.949619108784</v>
      </c>
      <c r="M1325" s="1">
        <v>0.490777</v>
      </c>
      <c r="N1325" s="1">
        <v>0.052557</v>
      </c>
      <c r="O1325" s="1">
        <v>0.334865</v>
      </c>
      <c r="P1325" s="1">
        <v>1.569</v>
      </c>
      <c r="Q1325" s="1">
        <v>0.431273</v>
      </c>
      <c r="R1325" s="1">
        <v>0.439929328621908</v>
      </c>
      <c r="S1325" s="1">
        <v>0</v>
      </c>
      <c r="T1325" s="1">
        <v>11.5123287671233</v>
      </c>
      <c r="U1325">
        <v>1</v>
      </c>
      <c r="V1325" s="1"/>
      <c r="W1325">
        <v>5</v>
      </c>
    </row>
    <row r="1326" spans="1:23">
      <c r="A1326" s="1">
        <v>1325</v>
      </c>
      <c r="B1326" t="s">
        <v>1347</v>
      </c>
      <c r="C1326" s="1">
        <v>0</v>
      </c>
      <c r="D1326" s="1">
        <v>2021</v>
      </c>
      <c r="E1326" s="1">
        <v>0</v>
      </c>
      <c r="F1326" s="1">
        <f t="shared" si="40"/>
        <v>1</v>
      </c>
      <c r="G1326" s="1">
        <v>0</v>
      </c>
      <c r="H1326" s="1">
        <v>-0.00499599999999999</v>
      </c>
      <c r="I1326" s="1">
        <v>-0.025632</v>
      </c>
      <c r="J1326" s="1">
        <f t="shared" si="41"/>
        <v>0</v>
      </c>
      <c r="K1326" s="1">
        <v>0</v>
      </c>
      <c r="L1326" s="1">
        <v>21.9845905227531</v>
      </c>
      <c r="M1326" s="1">
        <v>0.463342</v>
      </c>
      <c r="N1326" s="1">
        <v>0.042384</v>
      </c>
      <c r="O1326" s="1">
        <v>0.616346</v>
      </c>
      <c r="P1326" s="1">
        <v>3.0444</v>
      </c>
      <c r="Q1326" s="1">
        <v>0.284039</v>
      </c>
      <c r="R1326" s="1">
        <v>0.439222042139384</v>
      </c>
      <c r="S1326" s="1">
        <v>0</v>
      </c>
      <c r="T1326" s="1">
        <v>23.1123287671233</v>
      </c>
      <c r="U1326">
        <v>1</v>
      </c>
      <c r="V1326" s="1"/>
      <c r="W1326">
        <v>9</v>
      </c>
    </row>
    <row r="1327" spans="1:23">
      <c r="A1327" s="1">
        <v>1326</v>
      </c>
      <c r="B1327" t="s">
        <v>1348</v>
      </c>
      <c r="C1327" s="1">
        <v>1</v>
      </c>
      <c r="D1327" s="1">
        <v>2021</v>
      </c>
      <c r="E1327" s="1">
        <v>0</v>
      </c>
      <c r="F1327" s="1">
        <f t="shared" si="40"/>
        <v>1</v>
      </c>
      <c r="G1327" s="1">
        <v>0</v>
      </c>
      <c r="H1327" s="1">
        <v>-0.02153</v>
      </c>
      <c r="I1327" s="1">
        <v>-0.03806</v>
      </c>
      <c r="J1327" s="1">
        <f t="shared" si="41"/>
        <v>0</v>
      </c>
      <c r="K1327" s="1">
        <v>0</v>
      </c>
      <c r="L1327" s="1">
        <v>20.544136767637</v>
      </c>
      <c r="M1327" s="1">
        <v>0.173332</v>
      </c>
      <c r="N1327" s="1">
        <v>0.062149</v>
      </c>
      <c r="O1327" s="1">
        <v>0.473383</v>
      </c>
      <c r="P1327" s="1">
        <v>4.3814</v>
      </c>
      <c r="Q1327" s="1">
        <v>0.283722</v>
      </c>
      <c r="R1327" s="1">
        <v>0.439808481532148</v>
      </c>
      <c r="S1327" s="1">
        <v>1</v>
      </c>
      <c r="T1327" s="1">
        <v>14.3178082191781</v>
      </c>
      <c r="U1327">
        <v>1</v>
      </c>
      <c r="V1327" s="1"/>
      <c r="W1327">
        <v>5</v>
      </c>
    </row>
    <row r="1328" spans="1:23">
      <c r="A1328" s="1">
        <v>1327</v>
      </c>
      <c r="B1328" t="s">
        <v>1349</v>
      </c>
      <c r="C1328" s="1">
        <v>1</v>
      </c>
      <c r="D1328" s="1">
        <v>2020</v>
      </c>
      <c r="E1328" s="1">
        <v>0</v>
      </c>
      <c r="F1328" s="1">
        <f t="shared" si="40"/>
        <v>1</v>
      </c>
      <c r="G1328" s="1">
        <v>0</v>
      </c>
      <c r="H1328" s="1">
        <v>-0.021587</v>
      </c>
      <c r="I1328" s="1">
        <v>-0.036984</v>
      </c>
      <c r="J1328" s="1">
        <f t="shared" si="41"/>
        <v>0</v>
      </c>
      <c r="K1328" s="1">
        <v>0</v>
      </c>
      <c r="L1328" s="1">
        <v>21.3414895960188</v>
      </c>
      <c r="M1328" s="1">
        <v>0.245516</v>
      </c>
      <c r="N1328" s="1">
        <v>0.10977</v>
      </c>
      <c r="O1328" s="1">
        <v>0.544303</v>
      </c>
      <c r="P1328" s="1">
        <v>2.3333</v>
      </c>
      <c r="Q1328" s="1">
        <v>0.363017</v>
      </c>
      <c r="R1328" s="1">
        <v>0.440329218106996</v>
      </c>
      <c r="S1328" s="1">
        <v>1</v>
      </c>
      <c r="T1328" s="1">
        <v>25.9013698630137</v>
      </c>
      <c r="U1328">
        <v>1</v>
      </c>
      <c r="V1328" s="1"/>
      <c r="W1328">
        <v>4</v>
      </c>
    </row>
    <row r="1329" spans="1:23">
      <c r="A1329" s="1">
        <v>1328</v>
      </c>
      <c r="B1329" t="s">
        <v>1350</v>
      </c>
      <c r="C1329" s="1">
        <v>1</v>
      </c>
      <c r="D1329" s="1">
        <v>2021</v>
      </c>
      <c r="E1329" s="1">
        <v>0</v>
      </c>
      <c r="F1329" s="1">
        <f t="shared" si="40"/>
        <v>1</v>
      </c>
      <c r="G1329" s="1">
        <v>0</v>
      </c>
      <c r="H1329" s="1">
        <v>0.051517</v>
      </c>
      <c r="I1329" s="1">
        <v>0.085392</v>
      </c>
      <c r="J1329" s="1">
        <f t="shared" si="41"/>
        <v>0</v>
      </c>
      <c r="K1329" s="1">
        <v>0</v>
      </c>
      <c r="L1329" s="1">
        <v>21.6170748709185</v>
      </c>
      <c r="M1329" s="1">
        <v>0.454206</v>
      </c>
      <c r="N1329" s="1">
        <v>0.061683</v>
      </c>
      <c r="O1329" s="1">
        <v>0.44766</v>
      </c>
      <c r="P1329" s="1">
        <v>6.0243</v>
      </c>
      <c r="Q1329" s="1">
        <v>0.249738</v>
      </c>
      <c r="R1329" s="1">
        <v>0.44011544011544</v>
      </c>
      <c r="S1329" s="1">
        <v>0</v>
      </c>
      <c r="T1329" s="1">
        <v>16.0301369863014</v>
      </c>
      <c r="U1329">
        <v>1</v>
      </c>
      <c r="V1329" s="1"/>
      <c r="W1329">
        <v>2</v>
      </c>
    </row>
    <row r="1330" spans="1:23">
      <c r="A1330" s="1">
        <v>1329</v>
      </c>
      <c r="B1330" t="s">
        <v>1351</v>
      </c>
      <c r="C1330" s="1">
        <v>0</v>
      </c>
      <c r="D1330" s="1">
        <v>2021</v>
      </c>
      <c r="E1330" s="1">
        <v>0</v>
      </c>
      <c r="F1330" s="1">
        <f t="shared" si="40"/>
        <v>1</v>
      </c>
      <c r="G1330" s="1">
        <v>0</v>
      </c>
      <c r="H1330" s="1">
        <v>-0.025627</v>
      </c>
      <c r="I1330" s="1">
        <v>-0.084495</v>
      </c>
      <c r="J1330" s="1">
        <f t="shared" si="41"/>
        <v>0</v>
      </c>
      <c r="K1330" s="1">
        <v>0</v>
      </c>
      <c r="L1330" s="1">
        <v>20.1021699593295</v>
      </c>
      <c r="M1330" s="1">
        <v>0.189712</v>
      </c>
      <c r="N1330" s="1">
        <v>0.138087</v>
      </c>
      <c r="O1330" s="1">
        <v>0.6</v>
      </c>
      <c r="P1330" s="1">
        <v>8</v>
      </c>
      <c r="Q1330" s="1">
        <v>0.15</v>
      </c>
      <c r="R1330" s="1">
        <v>0.440056417489422</v>
      </c>
      <c r="S1330" s="1">
        <v>0</v>
      </c>
      <c r="T1330" s="1">
        <v>16.6</v>
      </c>
      <c r="U1330">
        <v>1</v>
      </c>
      <c r="V1330" s="1"/>
      <c r="W1330">
        <v>9</v>
      </c>
    </row>
    <row r="1331" spans="1:23">
      <c r="A1331" s="1">
        <v>1330</v>
      </c>
      <c r="B1331" t="s">
        <v>1352</v>
      </c>
      <c r="C1331" s="1">
        <v>1</v>
      </c>
      <c r="D1331" s="1">
        <v>2021</v>
      </c>
      <c r="E1331" s="1">
        <v>0</v>
      </c>
      <c r="F1331" s="1">
        <f t="shared" si="40"/>
        <v>1</v>
      </c>
      <c r="G1331" s="1">
        <v>0</v>
      </c>
      <c r="H1331" s="1">
        <v>0.003347</v>
      </c>
      <c r="I1331" s="1">
        <v>-0.014472</v>
      </c>
      <c r="J1331" s="1">
        <f t="shared" si="41"/>
        <v>0</v>
      </c>
      <c r="K1331" s="1">
        <v>0</v>
      </c>
      <c r="L1331" s="1">
        <v>20.4822976553091</v>
      </c>
      <c r="M1331" s="1">
        <v>0.42819</v>
      </c>
      <c r="N1331" s="1">
        <v>0.11778</v>
      </c>
      <c r="O1331" s="1">
        <v>0.43713</v>
      </c>
      <c r="P1331" s="1">
        <v>6.5667</v>
      </c>
      <c r="Q1331" s="1">
        <v>0.318186</v>
      </c>
      <c r="R1331" s="1">
        <v>0.439716312056738</v>
      </c>
      <c r="S1331" s="1">
        <v>0</v>
      </c>
      <c r="T1331" s="1">
        <v>22.1315068493151</v>
      </c>
      <c r="U1331">
        <v>1</v>
      </c>
      <c r="V1331" s="1"/>
      <c r="W1331">
        <v>2</v>
      </c>
    </row>
    <row r="1332" spans="1:23">
      <c r="A1332" s="1">
        <v>1331</v>
      </c>
      <c r="B1332" t="s">
        <v>1353</v>
      </c>
      <c r="C1332" s="1">
        <v>0</v>
      </c>
      <c r="D1332" s="1">
        <v>2020</v>
      </c>
      <c r="E1332" s="1">
        <v>0</v>
      </c>
      <c r="F1332" s="1">
        <f t="shared" si="40"/>
        <v>1</v>
      </c>
      <c r="G1332" s="1">
        <v>0</v>
      </c>
      <c r="H1332" s="1">
        <v>-0.014228</v>
      </c>
      <c r="I1332" s="1">
        <v>-0.03581</v>
      </c>
      <c r="J1332" s="1">
        <f t="shared" si="41"/>
        <v>0</v>
      </c>
      <c r="K1332" s="1">
        <v>0</v>
      </c>
      <c r="L1332" s="1">
        <v>22.0630612015888</v>
      </c>
      <c r="M1332" s="1">
        <v>0.500823</v>
      </c>
      <c r="N1332" s="1">
        <v>0.008352</v>
      </c>
      <c r="O1332" s="1">
        <v>0.293816</v>
      </c>
      <c r="P1332" s="1">
        <v>1.0328</v>
      </c>
      <c r="Q1332" s="1">
        <v>0.540868</v>
      </c>
      <c r="R1332" s="1">
        <v>0.440366972477064</v>
      </c>
      <c r="S1332" s="1">
        <v>0</v>
      </c>
      <c r="T1332" s="1">
        <v>15.2246575342466</v>
      </c>
      <c r="U1332">
        <v>1</v>
      </c>
      <c r="V1332" s="1"/>
      <c r="W1332">
        <v>3</v>
      </c>
    </row>
    <row r="1333" spans="1:23">
      <c r="A1333" s="1">
        <v>1332</v>
      </c>
      <c r="B1333" t="s">
        <v>1354</v>
      </c>
      <c r="C1333" s="1">
        <v>1</v>
      </c>
      <c r="D1333" s="1">
        <v>2021</v>
      </c>
      <c r="E1333" s="1">
        <v>0</v>
      </c>
      <c r="F1333" s="1">
        <f t="shared" si="40"/>
        <v>1</v>
      </c>
      <c r="G1333" s="1">
        <v>0</v>
      </c>
      <c r="H1333" s="1">
        <v>-0.010436</v>
      </c>
      <c r="I1333" s="1">
        <v>-0.027171</v>
      </c>
      <c r="J1333" s="1">
        <f t="shared" si="41"/>
        <v>0</v>
      </c>
      <c r="K1333" s="1">
        <v>0</v>
      </c>
      <c r="L1333" s="1">
        <v>21.1998160509674</v>
      </c>
      <c r="M1333" s="1">
        <v>0.540446</v>
      </c>
      <c r="N1333" s="1">
        <v>0.075666</v>
      </c>
      <c r="O1333" s="1">
        <v>0.496077</v>
      </c>
      <c r="P1333" s="1">
        <v>5.76</v>
      </c>
      <c r="Q1333" s="1">
        <v>0.322105</v>
      </c>
      <c r="R1333" s="1">
        <v>0.439834024896266</v>
      </c>
      <c r="S1333" s="1">
        <v>1</v>
      </c>
      <c r="T1333" s="1">
        <v>11.5013698630137</v>
      </c>
      <c r="U1333">
        <v>1</v>
      </c>
      <c r="V1333" s="1"/>
      <c r="W1333">
        <v>4</v>
      </c>
    </row>
    <row r="1334" spans="1:23">
      <c r="A1334" s="1">
        <v>1333</v>
      </c>
      <c r="B1334" t="s">
        <v>1355</v>
      </c>
      <c r="C1334" s="1">
        <v>0</v>
      </c>
      <c r="D1334" s="1">
        <v>2021</v>
      </c>
      <c r="E1334" s="1">
        <v>0</v>
      </c>
      <c r="F1334" s="1">
        <f t="shared" si="40"/>
        <v>1</v>
      </c>
      <c r="G1334" s="1">
        <v>0</v>
      </c>
      <c r="H1334" s="1">
        <v>-0.045179</v>
      </c>
      <c r="I1334" s="1">
        <v>-0.105482</v>
      </c>
      <c r="J1334" s="1">
        <f t="shared" si="41"/>
        <v>0</v>
      </c>
      <c r="K1334" s="1">
        <v>0</v>
      </c>
      <c r="L1334" s="1">
        <v>21.2224695329975</v>
      </c>
      <c r="M1334" s="1">
        <v>0.41225</v>
      </c>
      <c r="N1334" s="1">
        <v>0.116339</v>
      </c>
      <c r="O1334" s="1">
        <v>0.162065</v>
      </c>
      <c r="P1334" s="1">
        <v>1.0481</v>
      </c>
      <c r="Q1334" s="1">
        <v>0.700856</v>
      </c>
      <c r="R1334" s="1">
        <v>0.44029304029304</v>
      </c>
      <c r="S1334" s="1">
        <v>1</v>
      </c>
      <c r="T1334" s="1">
        <v>12.2821917808219</v>
      </c>
      <c r="U1334">
        <v>1</v>
      </c>
      <c r="V1334" s="1"/>
      <c r="W1334">
        <v>3</v>
      </c>
    </row>
    <row r="1335" spans="1:23">
      <c r="A1335" s="1">
        <v>1334</v>
      </c>
      <c r="B1335" t="s">
        <v>1356</v>
      </c>
      <c r="C1335" s="1">
        <v>1</v>
      </c>
      <c r="D1335" s="1">
        <v>2020</v>
      </c>
      <c r="E1335" s="1">
        <v>0</v>
      </c>
      <c r="F1335" s="1">
        <f t="shared" si="40"/>
        <v>1</v>
      </c>
      <c r="G1335" s="1">
        <v>0</v>
      </c>
      <c r="H1335" s="1">
        <v>-0.021658</v>
      </c>
      <c r="I1335" s="1">
        <v>-0.104418</v>
      </c>
      <c r="J1335" s="1">
        <f t="shared" si="41"/>
        <v>0</v>
      </c>
      <c r="K1335" s="1">
        <v>0</v>
      </c>
      <c r="L1335" s="1">
        <v>20.8433232731341</v>
      </c>
      <c r="M1335" s="1">
        <v>0.47973</v>
      </c>
      <c r="N1335" s="1">
        <v>0.113474</v>
      </c>
      <c r="O1335" s="1">
        <v>0.440794</v>
      </c>
      <c r="P1335" s="1">
        <v>2.3333</v>
      </c>
      <c r="Q1335" s="1">
        <v>0.311235</v>
      </c>
      <c r="R1335" s="1">
        <v>0.43993417443774</v>
      </c>
      <c r="S1335" s="1">
        <v>1</v>
      </c>
      <c r="T1335" s="1">
        <v>14.3424657534247</v>
      </c>
      <c r="U1335">
        <v>1</v>
      </c>
      <c r="V1335" s="1"/>
      <c r="W1335">
        <v>7</v>
      </c>
    </row>
    <row r="1336" spans="1:23">
      <c r="A1336" s="1">
        <v>1335</v>
      </c>
      <c r="B1336" t="s">
        <v>1357</v>
      </c>
      <c r="C1336" s="1">
        <v>1</v>
      </c>
      <c r="D1336" s="1">
        <v>2021</v>
      </c>
      <c r="E1336" s="1">
        <v>0</v>
      </c>
      <c r="F1336" s="1">
        <f t="shared" si="40"/>
        <v>1</v>
      </c>
      <c r="G1336" s="1">
        <v>0</v>
      </c>
      <c r="H1336" s="1">
        <v>-0.072012</v>
      </c>
      <c r="I1336" s="1">
        <v>-0.081009</v>
      </c>
      <c r="J1336" s="1">
        <f t="shared" si="41"/>
        <v>0</v>
      </c>
      <c r="K1336" s="1">
        <v>0</v>
      </c>
      <c r="L1336" s="1">
        <v>20.8081362538774</v>
      </c>
      <c r="M1336" s="1">
        <v>0.140377</v>
      </c>
      <c r="N1336" s="1">
        <v>0.116822</v>
      </c>
      <c r="O1336" s="1">
        <v>0.33693</v>
      </c>
      <c r="P1336" s="1">
        <v>1.2222</v>
      </c>
      <c r="Q1336" s="1">
        <v>0.41307</v>
      </c>
      <c r="R1336" s="1">
        <v>0.440025657472739</v>
      </c>
      <c r="S1336" s="1">
        <v>1</v>
      </c>
      <c r="T1336" s="1">
        <v>19.0602739726027</v>
      </c>
      <c r="U1336">
        <v>1</v>
      </c>
      <c r="V1336" s="1"/>
      <c r="W1336">
        <v>3</v>
      </c>
    </row>
    <row r="1337" spans="1:23">
      <c r="A1337" s="1">
        <v>1336</v>
      </c>
      <c r="B1337" t="s">
        <v>1358</v>
      </c>
      <c r="C1337" s="1">
        <v>1</v>
      </c>
      <c r="D1337" s="1">
        <v>2020</v>
      </c>
      <c r="E1337" s="1">
        <v>0</v>
      </c>
      <c r="F1337" s="1">
        <f t="shared" si="40"/>
        <v>1</v>
      </c>
      <c r="G1337" s="1">
        <v>0</v>
      </c>
      <c r="H1337" s="1">
        <v>-0.015574</v>
      </c>
      <c r="I1337" s="1">
        <v>-0.107344</v>
      </c>
      <c r="J1337" s="1">
        <f t="shared" si="41"/>
        <v>0</v>
      </c>
      <c r="K1337" s="1">
        <v>0</v>
      </c>
      <c r="L1337" s="1">
        <v>21.4466329189407</v>
      </c>
      <c r="M1337" s="1">
        <v>0.598729</v>
      </c>
      <c r="N1337" s="1">
        <v>0.08851</v>
      </c>
      <c r="O1337" s="1">
        <v>0.247249</v>
      </c>
      <c r="P1337" s="1">
        <v>1.4858</v>
      </c>
      <c r="Q1337" s="1">
        <v>0.301804</v>
      </c>
      <c r="R1337" s="1">
        <v>0.440119760479042</v>
      </c>
      <c r="S1337" s="1">
        <v>1</v>
      </c>
      <c r="T1337" s="1">
        <v>19.7890410958904</v>
      </c>
      <c r="U1337">
        <v>1</v>
      </c>
      <c r="V1337" s="1"/>
      <c r="W1337">
        <v>3</v>
      </c>
    </row>
    <row r="1338" spans="1:23">
      <c r="A1338" s="1">
        <v>1337</v>
      </c>
      <c r="B1338" t="s">
        <v>1359</v>
      </c>
      <c r="C1338" s="1">
        <v>1</v>
      </c>
      <c r="D1338" s="1">
        <v>2020</v>
      </c>
      <c r="E1338" s="1">
        <v>0</v>
      </c>
      <c r="F1338" s="1">
        <f t="shared" si="40"/>
        <v>1</v>
      </c>
      <c r="G1338" s="1">
        <v>0</v>
      </c>
      <c r="H1338" s="1">
        <v>-0.074127</v>
      </c>
      <c r="I1338" s="1">
        <v>-0.152109</v>
      </c>
      <c r="J1338" s="1">
        <f t="shared" si="41"/>
        <v>0</v>
      </c>
      <c r="K1338" s="1">
        <v>0</v>
      </c>
      <c r="L1338" s="1">
        <v>20.6650054868176</v>
      </c>
      <c r="M1338" s="1">
        <v>0.349603</v>
      </c>
      <c r="N1338" s="1">
        <v>0.114088</v>
      </c>
      <c r="O1338" s="1">
        <v>0.253012</v>
      </c>
      <c r="P1338" s="1">
        <v>1.5</v>
      </c>
      <c r="Q1338" s="1">
        <v>0.522239</v>
      </c>
      <c r="R1338" s="1">
        <v>0.439792835563228</v>
      </c>
      <c r="S1338" s="1">
        <v>0</v>
      </c>
      <c r="T1338" s="1">
        <v>13.972602739726</v>
      </c>
      <c r="U1338">
        <v>1</v>
      </c>
      <c r="V1338" s="1"/>
      <c r="W1338">
        <v>4</v>
      </c>
    </row>
    <row r="1339" spans="1:23">
      <c r="A1339" s="1">
        <v>1338</v>
      </c>
      <c r="B1339" t="s">
        <v>1360</v>
      </c>
      <c r="C1339" s="1">
        <v>0</v>
      </c>
      <c r="D1339" s="1">
        <v>2021</v>
      </c>
      <c r="E1339" s="1">
        <v>0</v>
      </c>
      <c r="F1339" s="1">
        <f t="shared" si="40"/>
        <v>1</v>
      </c>
      <c r="G1339" s="1">
        <v>0</v>
      </c>
      <c r="H1339" s="1">
        <v>-0.006284</v>
      </c>
      <c r="I1339" s="1">
        <v>-0.02536</v>
      </c>
      <c r="J1339" s="1">
        <f t="shared" si="41"/>
        <v>0</v>
      </c>
      <c r="K1339" s="1">
        <v>0</v>
      </c>
      <c r="L1339" s="1">
        <v>22.0087691105853</v>
      </c>
      <c r="M1339" s="1">
        <v>0.628134</v>
      </c>
      <c r="N1339" s="1">
        <v>0.176942</v>
      </c>
      <c r="O1339" s="1">
        <v>0.388174</v>
      </c>
      <c r="P1339" s="1">
        <v>2.1368</v>
      </c>
      <c r="Q1339" s="1">
        <v>0.316588</v>
      </c>
      <c r="R1339" s="1">
        <v>0.44018506278916</v>
      </c>
      <c r="S1339" s="1">
        <v>1</v>
      </c>
      <c r="T1339" s="1">
        <v>22.6657534246575</v>
      </c>
      <c r="U1339">
        <v>1</v>
      </c>
      <c r="V1339" s="1"/>
      <c r="W1339">
        <v>3</v>
      </c>
    </row>
    <row r="1340" spans="1:23">
      <c r="A1340" s="1">
        <v>1339</v>
      </c>
      <c r="B1340" t="s">
        <v>1361</v>
      </c>
      <c r="C1340" s="1">
        <v>1</v>
      </c>
      <c r="D1340" s="1">
        <v>2021</v>
      </c>
      <c r="E1340" s="1">
        <v>0</v>
      </c>
      <c r="F1340" s="1">
        <f t="shared" si="40"/>
        <v>1</v>
      </c>
      <c r="G1340" s="1">
        <v>0</v>
      </c>
      <c r="H1340" s="1">
        <v>-0.130996</v>
      </c>
      <c r="I1340" s="1">
        <v>-0.237894</v>
      </c>
      <c r="J1340" s="1">
        <f t="shared" si="41"/>
        <v>0</v>
      </c>
      <c r="K1340" s="1">
        <v>0</v>
      </c>
      <c r="L1340" s="1">
        <v>21.0807169452736</v>
      </c>
      <c r="M1340" s="1">
        <v>0.342845</v>
      </c>
      <c r="N1340" s="1">
        <v>0.08576</v>
      </c>
      <c r="O1340" s="1">
        <v>0.158953</v>
      </c>
      <c r="P1340" s="1">
        <v>2.5882</v>
      </c>
      <c r="Q1340" s="1">
        <v>0.366723</v>
      </c>
      <c r="R1340" s="1">
        <v>0.440054232035638</v>
      </c>
      <c r="S1340" s="1">
        <v>0</v>
      </c>
      <c r="T1340" s="1">
        <v>18.6</v>
      </c>
      <c r="U1340">
        <v>1</v>
      </c>
      <c r="V1340" s="1"/>
      <c r="W1340">
        <v>5</v>
      </c>
    </row>
    <row r="1341" spans="1:23">
      <c r="A1341" s="1">
        <v>1340</v>
      </c>
      <c r="B1341" t="s">
        <v>1362</v>
      </c>
      <c r="C1341" s="1">
        <v>1</v>
      </c>
      <c r="D1341" s="1">
        <v>2021</v>
      </c>
      <c r="E1341" s="1">
        <v>0</v>
      </c>
      <c r="F1341" s="1">
        <f t="shared" si="40"/>
        <v>1</v>
      </c>
      <c r="G1341" s="1">
        <v>0</v>
      </c>
      <c r="H1341" s="1">
        <v>-0.039042</v>
      </c>
      <c r="I1341" s="1">
        <v>-0.076506</v>
      </c>
      <c r="J1341" s="1">
        <f t="shared" si="41"/>
        <v>0</v>
      </c>
      <c r="K1341" s="1">
        <v>0</v>
      </c>
      <c r="L1341" s="1">
        <v>20.5717529172308</v>
      </c>
      <c r="M1341" s="1">
        <v>0.213946</v>
      </c>
      <c r="N1341" s="1">
        <v>0.082354</v>
      </c>
      <c r="O1341" s="1">
        <v>0.534</v>
      </c>
      <c r="P1341" s="1">
        <v>8</v>
      </c>
      <c r="Q1341" s="1">
        <v>0.232825</v>
      </c>
      <c r="R1341" s="1">
        <v>0.439987163029525</v>
      </c>
      <c r="S1341" s="1">
        <v>1</v>
      </c>
      <c r="T1341" s="1">
        <v>19.6821917808219</v>
      </c>
      <c r="U1341">
        <v>1</v>
      </c>
      <c r="V1341" s="1"/>
      <c r="W1341">
        <v>4</v>
      </c>
    </row>
    <row r="1342" spans="1:23">
      <c r="A1342" s="1">
        <v>1341</v>
      </c>
      <c r="B1342" t="s">
        <v>1363</v>
      </c>
      <c r="C1342" s="1">
        <v>0</v>
      </c>
      <c r="D1342" s="1">
        <v>2021</v>
      </c>
      <c r="E1342" s="1">
        <v>0</v>
      </c>
      <c r="F1342" s="1">
        <f t="shared" si="40"/>
        <v>1</v>
      </c>
      <c r="G1342" s="1">
        <v>0</v>
      </c>
      <c r="H1342" s="1">
        <v>-0.086408</v>
      </c>
      <c r="I1342" s="1">
        <v>-0.117582</v>
      </c>
      <c r="J1342" s="1">
        <f t="shared" si="41"/>
        <v>0</v>
      </c>
      <c r="K1342" s="1">
        <v>0</v>
      </c>
      <c r="L1342" s="1">
        <v>20.9571266866536</v>
      </c>
      <c r="M1342" s="1">
        <v>0.236611</v>
      </c>
      <c r="N1342" s="1">
        <v>0.13831</v>
      </c>
      <c r="O1342" s="1">
        <v>0.225644</v>
      </c>
      <c r="P1342" s="1">
        <v>3.5246</v>
      </c>
      <c r="Q1342" s="1">
        <v>0.279434</v>
      </c>
      <c r="R1342" s="1">
        <v>0.342263279445727</v>
      </c>
      <c r="S1342" s="1">
        <v>1</v>
      </c>
      <c r="T1342" s="1">
        <v>9.1835616438356</v>
      </c>
      <c r="U1342">
        <v>1</v>
      </c>
      <c r="V1342" s="1"/>
      <c r="W1342">
        <v>3</v>
      </c>
    </row>
    <row r="1343" spans="1:23">
      <c r="A1343" s="1">
        <v>1342</v>
      </c>
      <c r="B1343" t="s">
        <v>1364</v>
      </c>
      <c r="C1343" s="1">
        <v>0</v>
      </c>
      <c r="D1343" s="1">
        <v>2021</v>
      </c>
      <c r="E1343" s="1">
        <v>0</v>
      </c>
      <c r="F1343" s="1">
        <f t="shared" si="40"/>
        <v>1</v>
      </c>
      <c r="G1343" s="1">
        <v>0</v>
      </c>
      <c r="H1343" s="1">
        <v>-0.027201</v>
      </c>
      <c r="I1343" s="1">
        <v>-0.03652</v>
      </c>
      <c r="J1343" s="1">
        <f t="shared" si="41"/>
        <v>0</v>
      </c>
      <c r="K1343" s="1">
        <v>0</v>
      </c>
      <c r="L1343" s="1">
        <v>20.3030274546918</v>
      </c>
      <c r="M1343" s="1">
        <v>0.114318</v>
      </c>
      <c r="N1343" s="1">
        <v>0.133182</v>
      </c>
      <c r="O1343" s="1">
        <v>0.600375</v>
      </c>
      <c r="P1343" s="1">
        <v>5.3367</v>
      </c>
      <c r="Q1343" s="1">
        <v>0.149625</v>
      </c>
      <c r="R1343" s="1">
        <v>0.440124416796268</v>
      </c>
      <c r="S1343" s="1">
        <v>1</v>
      </c>
      <c r="T1343" s="1">
        <v>16.9890410958904</v>
      </c>
      <c r="U1343">
        <v>1</v>
      </c>
      <c r="V1343" s="1"/>
      <c r="W1343">
        <v>2</v>
      </c>
    </row>
    <row r="1344" spans="1:23">
      <c r="A1344" s="1">
        <v>1343</v>
      </c>
      <c r="B1344" t="s">
        <v>1365</v>
      </c>
      <c r="C1344" s="1">
        <v>1</v>
      </c>
      <c r="D1344" s="1">
        <v>2020</v>
      </c>
      <c r="E1344" s="1">
        <v>0</v>
      </c>
      <c r="F1344" s="1">
        <f t="shared" si="40"/>
        <v>1</v>
      </c>
      <c r="G1344" s="1">
        <v>0</v>
      </c>
      <c r="H1344" s="1">
        <v>-0.034735</v>
      </c>
      <c r="I1344" s="1">
        <v>-0.082957</v>
      </c>
      <c r="J1344" s="1">
        <f t="shared" si="41"/>
        <v>0</v>
      </c>
      <c r="K1344" s="1">
        <v>0</v>
      </c>
      <c r="L1344" s="1">
        <v>21.122489628818</v>
      </c>
      <c r="M1344" s="1">
        <v>0.486208</v>
      </c>
      <c r="N1344" s="1">
        <v>0.077178</v>
      </c>
      <c r="O1344" s="1">
        <v>0.3259</v>
      </c>
      <c r="P1344" s="1">
        <v>1.6598</v>
      </c>
      <c r="Q1344" s="1">
        <v>0.3677</v>
      </c>
      <c r="R1344" s="1">
        <v>0.439948619139371</v>
      </c>
      <c r="S1344" s="1">
        <v>1</v>
      </c>
      <c r="T1344" s="1">
        <v>20.3616438356164</v>
      </c>
      <c r="U1344">
        <v>1</v>
      </c>
      <c r="V1344" s="1"/>
      <c r="W1344">
        <v>4</v>
      </c>
    </row>
    <row r="1345" spans="1:23">
      <c r="A1345" s="1">
        <v>1344</v>
      </c>
      <c r="B1345" t="s">
        <v>1366</v>
      </c>
      <c r="C1345" s="1">
        <v>1</v>
      </c>
      <c r="D1345" s="1">
        <v>2021</v>
      </c>
      <c r="E1345" s="1">
        <v>0</v>
      </c>
      <c r="F1345" s="1">
        <f t="shared" si="40"/>
        <v>1</v>
      </c>
      <c r="G1345" s="1">
        <v>0</v>
      </c>
      <c r="H1345" s="1">
        <v>-0.18171</v>
      </c>
      <c r="I1345" s="1">
        <v>-0.210487</v>
      </c>
      <c r="J1345" s="1">
        <f t="shared" si="41"/>
        <v>0</v>
      </c>
      <c r="K1345" s="1">
        <v>0</v>
      </c>
      <c r="L1345" s="1">
        <v>19.8721973268629</v>
      </c>
      <c r="M1345" s="1">
        <v>0.083442</v>
      </c>
      <c r="N1345" s="1">
        <v>0.034157</v>
      </c>
      <c r="O1345" s="1">
        <v>0.5475</v>
      </c>
      <c r="P1345" s="1">
        <v>7.3</v>
      </c>
      <c r="Q1345" s="1">
        <v>0.235875</v>
      </c>
      <c r="R1345" s="1">
        <v>0.439887837364178</v>
      </c>
      <c r="S1345" s="1">
        <v>0</v>
      </c>
      <c r="T1345" s="1">
        <v>11.386301369863</v>
      </c>
      <c r="U1345">
        <v>1</v>
      </c>
      <c r="V1345" s="1"/>
      <c r="W1345">
        <v>5</v>
      </c>
    </row>
    <row r="1346" spans="1:23">
      <c r="A1346" s="1">
        <v>1345</v>
      </c>
      <c r="B1346" t="s">
        <v>1367</v>
      </c>
      <c r="C1346" s="1">
        <v>0</v>
      </c>
      <c r="D1346" s="1">
        <v>2021</v>
      </c>
      <c r="E1346" s="1">
        <v>0</v>
      </c>
      <c r="F1346" s="1">
        <f t="shared" si="40"/>
        <v>1</v>
      </c>
      <c r="G1346" s="1">
        <v>0</v>
      </c>
      <c r="H1346" s="1">
        <v>-0.093845</v>
      </c>
      <c r="I1346" s="1">
        <v>-0.191297</v>
      </c>
      <c r="J1346" s="1">
        <f t="shared" si="41"/>
        <v>0</v>
      </c>
      <c r="K1346" s="1">
        <v>0</v>
      </c>
      <c r="L1346" s="1">
        <v>22.1940078973077</v>
      </c>
      <c r="M1346" s="1">
        <v>0.381568</v>
      </c>
      <c r="N1346" s="1">
        <v>0.012422</v>
      </c>
      <c r="O1346" s="1">
        <v>0.323467</v>
      </c>
      <c r="P1346" s="1">
        <v>2.7619</v>
      </c>
      <c r="Q1346" s="1">
        <v>0.397385</v>
      </c>
      <c r="R1346" s="1">
        <v>0.245299392536882</v>
      </c>
      <c r="S1346" s="1">
        <v>1</v>
      </c>
      <c r="T1346" s="1">
        <v>12.2493150684931</v>
      </c>
      <c r="U1346">
        <v>1</v>
      </c>
      <c r="V1346" s="1"/>
      <c r="W1346">
        <v>9</v>
      </c>
    </row>
    <row r="1347" spans="1:23">
      <c r="A1347" s="1">
        <v>1346</v>
      </c>
      <c r="B1347" t="s">
        <v>1368</v>
      </c>
      <c r="C1347" s="1">
        <v>0</v>
      </c>
      <c r="D1347" s="1">
        <v>2021</v>
      </c>
      <c r="E1347" s="1">
        <v>0</v>
      </c>
      <c r="F1347" s="1">
        <f t="shared" ref="F1347:F1410" si="42">IF(D1347&gt;=2019,1,0)</f>
        <v>1</v>
      </c>
      <c r="G1347" s="1">
        <v>0</v>
      </c>
      <c r="H1347" s="1">
        <v>0.00779999999999999</v>
      </c>
      <c r="I1347" s="1">
        <v>-0.03517</v>
      </c>
      <c r="J1347" s="1">
        <f t="shared" ref="J1347:J1410" si="43">E1347*F1347</f>
        <v>0</v>
      </c>
      <c r="K1347" s="1">
        <v>0</v>
      </c>
      <c r="L1347" s="1">
        <v>20.8845115074048</v>
      </c>
      <c r="M1347" s="1">
        <v>0.616713</v>
      </c>
      <c r="N1347" s="1">
        <v>0.194263</v>
      </c>
      <c r="O1347" s="1">
        <v>0.312219</v>
      </c>
      <c r="P1347" s="1">
        <v>1.6381</v>
      </c>
      <c r="Q1347" s="1">
        <v>0.433626</v>
      </c>
      <c r="R1347" s="1">
        <v>0.440174039158811</v>
      </c>
      <c r="S1347" s="1">
        <v>1</v>
      </c>
      <c r="T1347" s="1">
        <v>14.0794520547945</v>
      </c>
      <c r="U1347">
        <v>1</v>
      </c>
      <c r="V1347" s="1"/>
      <c r="W1347">
        <v>4</v>
      </c>
    </row>
    <row r="1348" spans="1:23">
      <c r="A1348" s="1">
        <v>1347</v>
      </c>
      <c r="B1348" t="s">
        <v>1369</v>
      </c>
      <c r="C1348" s="1">
        <v>1</v>
      </c>
      <c r="D1348" s="1">
        <v>2020</v>
      </c>
      <c r="E1348" s="1">
        <v>0</v>
      </c>
      <c r="F1348" s="1">
        <f t="shared" si="42"/>
        <v>1</v>
      </c>
      <c r="G1348" s="1">
        <v>0</v>
      </c>
      <c r="H1348" s="1">
        <v>0.003508</v>
      </c>
      <c r="I1348" s="1">
        <v>-0.055337</v>
      </c>
      <c r="J1348" s="1">
        <f t="shared" si="43"/>
        <v>0</v>
      </c>
      <c r="K1348" s="1">
        <v>0</v>
      </c>
      <c r="L1348" s="1">
        <v>20.9788246415993</v>
      </c>
      <c r="M1348" s="1">
        <v>0.289032</v>
      </c>
      <c r="N1348" s="1">
        <v>0.08085</v>
      </c>
      <c r="O1348" s="1">
        <v>0.54867</v>
      </c>
      <c r="P1348" s="1">
        <v>3.4444</v>
      </c>
      <c r="Q1348" s="1">
        <v>0.352492</v>
      </c>
      <c r="R1348" s="1">
        <v>0.439766839378238</v>
      </c>
      <c r="S1348" s="1">
        <v>0</v>
      </c>
      <c r="T1348" s="1">
        <v>15.7178082191781</v>
      </c>
      <c r="U1348">
        <v>1</v>
      </c>
      <c r="V1348" s="1"/>
      <c r="W1348">
        <v>3</v>
      </c>
    </row>
    <row r="1349" spans="1:23">
      <c r="A1349" s="1">
        <v>1348</v>
      </c>
      <c r="B1349" t="s">
        <v>1370</v>
      </c>
      <c r="C1349" s="1">
        <v>1</v>
      </c>
      <c r="D1349" s="1">
        <v>2020</v>
      </c>
      <c r="E1349" s="1">
        <v>0</v>
      </c>
      <c r="F1349" s="1">
        <f t="shared" si="42"/>
        <v>1</v>
      </c>
      <c r="G1349" s="1">
        <v>0</v>
      </c>
      <c r="H1349" s="1">
        <v>-0.018572</v>
      </c>
      <c r="I1349" s="1">
        <v>-0.057896</v>
      </c>
      <c r="J1349" s="1">
        <f t="shared" si="43"/>
        <v>0</v>
      </c>
      <c r="K1349" s="1">
        <v>0</v>
      </c>
      <c r="L1349" s="1">
        <v>21.0199970671213</v>
      </c>
      <c r="M1349" s="1">
        <v>0.383726</v>
      </c>
      <c r="N1349" s="1">
        <v>0.062384</v>
      </c>
      <c r="O1349" s="1">
        <v>0.519031</v>
      </c>
      <c r="P1349" s="1">
        <v>13.8889</v>
      </c>
      <c r="Q1349" s="1">
        <v>0.230681</v>
      </c>
      <c r="R1349" s="1">
        <v>0.440020289119959</v>
      </c>
      <c r="S1349" s="1">
        <v>1</v>
      </c>
      <c r="T1349" s="1">
        <v>15.3534246575342</v>
      </c>
      <c r="U1349">
        <v>1</v>
      </c>
      <c r="V1349" s="1"/>
      <c r="W1349">
        <v>3</v>
      </c>
    </row>
    <row r="1350" spans="1:23">
      <c r="A1350" s="1">
        <v>1349</v>
      </c>
      <c r="B1350" t="s">
        <v>1371</v>
      </c>
      <c r="C1350" s="1">
        <v>0</v>
      </c>
      <c r="D1350" s="1">
        <v>2020</v>
      </c>
      <c r="E1350" s="1">
        <v>0</v>
      </c>
      <c r="F1350" s="1">
        <f t="shared" si="42"/>
        <v>1</v>
      </c>
      <c r="G1350" s="1">
        <v>0</v>
      </c>
      <c r="H1350" s="1">
        <v>-0.056978</v>
      </c>
      <c r="I1350" s="1">
        <v>-0.094791</v>
      </c>
      <c r="J1350" s="1">
        <f t="shared" si="43"/>
        <v>0</v>
      </c>
      <c r="K1350" s="1">
        <v>0</v>
      </c>
      <c r="L1350" s="1">
        <v>21.0086446749966</v>
      </c>
      <c r="M1350" s="1">
        <v>0.259134</v>
      </c>
      <c r="N1350" s="1">
        <v>0.049837</v>
      </c>
      <c r="O1350" s="1">
        <v>0.375539</v>
      </c>
      <c r="P1350" s="1">
        <v>1.8148</v>
      </c>
      <c r="Q1350" s="1">
        <v>0.371906</v>
      </c>
      <c r="R1350" s="1">
        <v>0.440119760479042</v>
      </c>
      <c r="S1350" s="1">
        <v>1</v>
      </c>
      <c r="T1350" s="1">
        <v>14.4657534246575</v>
      </c>
      <c r="U1350">
        <v>1</v>
      </c>
      <c r="V1350" s="1"/>
      <c r="W1350">
        <v>4</v>
      </c>
    </row>
    <row r="1351" spans="1:23">
      <c r="A1351" s="1">
        <v>1350</v>
      </c>
      <c r="B1351" t="s">
        <v>1372</v>
      </c>
      <c r="C1351" s="1">
        <v>1</v>
      </c>
      <c r="D1351" s="1">
        <v>2020</v>
      </c>
      <c r="E1351" s="1">
        <v>0</v>
      </c>
      <c r="F1351" s="1">
        <f t="shared" si="42"/>
        <v>1</v>
      </c>
      <c r="G1351" s="1">
        <v>0</v>
      </c>
      <c r="H1351" s="1">
        <v>-0.011482</v>
      </c>
      <c r="I1351" s="1">
        <v>-0.027</v>
      </c>
      <c r="J1351" s="1">
        <f t="shared" si="43"/>
        <v>0</v>
      </c>
      <c r="K1351" s="1">
        <v>0</v>
      </c>
      <c r="L1351" s="1">
        <v>20.5098935319111</v>
      </c>
      <c r="M1351" s="1">
        <v>0.292424</v>
      </c>
      <c r="N1351" s="1">
        <v>0.064277</v>
      </c>
      <c r="O1351" s="1">
        <v>0.23336</v>
      </c>
      <c r="P1351" s="1">
        <v>3.5782</v>
      </c>
      <c r="Q1351" s="1">
        <v>0.351818</v>
      </c>
      <c r="R1351" s="1">
        <v>0.439979909593169</v>
      </c>
      <c r="S1351" s="1">
        <v>1</v>
      </c>
      <c r="T1351" s="1">
        <v>6.73424657534247</v>
      </c>
      <c r="U1351">
        <v>1</v>
      </c>
      <c r="V1351" s="1"/>
      <c r="W1351">
        <v>7</v>
      </c>
    </row>
    <row r="1352" spans="1:23">
      <c r="A1352" s="1">
        <v>1351</v>
      </c>
      <c r="B1352" t="s">
        <v>1373</v>
      </c>
      <c r="C1352" s="1">
        <v>1</v>
      </c>
      <c r="D1352" s="1">
        <v>2020</v>
      </c>
      <c r="E1352" s="1">
        <v>0</v>
      </c>
      <c r="F1352" s="1">
        <f t="shared" si="42"/>
        <v>1</v>
      </c>
      <c r="G1352" s="1">
        <v>0</v>
      </c>
      <c r="H1352" s="1">
        <v>-0.064794</v>
      </c>
      <c r="I1352" s="1">
        <v>-0.077832</v>
      </c>
      <c r="J1352" s="1">
        <f t="shared" si="43"/>
        <v>0</v>
      </c>
      <c r="K1352" s="1">
        <v>0</v>
      </c>
      <c r="L1352" s="1">
        <v>20.8188012792591</v>
      </c>
      <c r="M1352" s="1">
        <v>0.111761</v>
      </c>
      <c r="N1352" s="1">
        <v>0.169867</v>
      </c>
      <c r="O1352" s="1">
        <v>0.383</v>
      </c>
      <c r="P1352" s="1">
        <v>1.3677</v>
      </c>
      <c r="Q1352" s="1">
        <v>0.49829</v>
      </c>
      <c r="R1352" s="1">
        <v>0.439665471923537</v>
      </c>
      <c r="S1352" s="1">
        <v>1</v>
      </c>
      <c r="T1352" s="1">
        <v>21.5643835616438</v>
      </c>
      <c r="U1352">
        <v>1</v>
      </c>
      <c r="V1352" s="1"/>
      <c r="W1352">
        <v>6</v>
      </c>
    </row>
    <row r="1353" spans="1:23">
      <c r="A1353" s="1">
        <v>1352</v>
      </c>
      <c r="B1353" t="s">
        <v>1374</v>
      </c>
      <c r="C1353" s="1">
        <v>1</v>
      </c>
      <c r="D1353" s="1">
        <v>2021</v>
      </c>
      <c r="E1353" s="1">
        <v>0</v>
      </c>
      <c r="F1353" s="1">
        <f t="shared" si="42"/>
        <v>1</v>
      </c>
      <c r="G1353" s="1">
        <v>0</v>
      </c>
      <c r="H1353" s="1">
        <v>-0.058164</v>
      </c>
      <c r="I1353" s="1">
        <v>-0.210241</v>
      </c>
      <c r="J1353" s="1">
        <f t="shared" si="43"/>
        <v>0</v>
      </c>
      <c r="K1353" s="1">
        <v>0</v>
      </c>
      <c r="L1353" s="1">
        <v>21.2393891595107</v>
      </c>
      <c r="M1353" s="1">
        <v>0.482385</v>
      </c>
      <c r="N1353" s="1">
        <v>0.054084</v>
      </c>
      <c r="O1353" s="1">
        <v>0.379724</v>
      </c>
      <c r="P1353" s="1">
        <v>1.5822</v>
      </c>
      <c r="Q1353" s="1">
        <v>0.364724</v>
      </c>
      <c r="R1353" s="1">
        <v>0.440134392180818</v>
      </c>
      <c r="S1353" s="1">
        <v>1</v>
      </c>
      <c r="T1353" s="1">
        <v>19.7232876712329</v>
      </c>
      <c r="U1353">
        <v>1</v>
      </c>
      <c r="V1353" s="1"/>
      <c r="W1353">
        <v>4</v>
      </c>
    </row>
    <row r="1354" spans="1:23">
      <c r="A1354" s="1">
        <v>1353</v>
      </c>
      <c r="B1354" t="s">
        <v>1375</v>
      </c>
      <c r="C1354" s="1">
        <v>1</v>
      </c>
      <c r="D1354" s="1">
        <v>2020</v>
      </c>
      <c r="E1354" s="1">
        <v>0</v>
      </c>
      <c r="F1354" s="1">
        <f t="shared" si="42"/>
        <v>1</v>
      </c>
      <c r="G1354" s="1">
        <v>0</v>
      </c>
      <c r="H1354" s="1">
        <v>-0.112704</v>
      </c>
      <c r="I1354" s="1">
        <v>-0.170875</v>
      </c>
      <c r="J1354" s="1">
        <f t="shared" si="43"/>
        <v>0</v>
      </c>
      <c r="K1354" s="1">
        <v>0</v>
      </c>
      <c r="L1354" s="1">
        <v>20.5179421516071</v>
      </c>
      <c r="M1354" s="1">
        <v>0.239832</v>
      </c>
      <c r="N1354" s="1">
        <v>0.084571</v>
      </c>
      <c r="O1354" s="1">
        <v>0.674168</v>
      </c>
      <c r="P1354" s="1">
        <v>3.4091</v>
      </c>
      <c r="Q1354" s="1">
        <v>0.231773</v>
      </c>
      <c r="R1354" s="1">
        <v>0.439655172413793</v>
      </c>
      <c r="S1354" s="1">
        <v>1</v>
      </c>
      <c r="T1354" s="1">
        <v>16.8520547945205</v>
      </c>
      <c r="U1354">
        <v>1</v>
      </c>
      <c r="V1354" s="1"/>
      <c r="W1354">
        <v>7</v>
      </c>
    </row>
    <row r="1355" spans="1:23">
      <c r="A1355" s="1">
        <v>1354</v>
      </c>
      <c r="B1355" t="s">
        <v>1376</v>
      </c>
      <c r="C1355" s="1">
        <v>1</v>
      </c>
      <c r="D1355" s="1">
        <v>2021</v>
      </c>
      <c r="E1355" s="1">
        <v>0</v>
      </c>
      <c r="F1355" s="1">
        <f t="shared" si="42"/>
        <v>1</v>
      </c>
      <c r="G1355" s="1">
        <v>0</v>
      </c>
      <c r="H1355" s="1">
        <v>-0.068277</v>
      </c>
      <c r="I1355" s="1">
        <v>-0.191233</v>
      </c>
      <c r="J1355" s="1">
        <f t="shared" si="43"/>
        <v>0</v>
      </c>
      <c r="K1355" s="1">
        <v>0</v>
      </c>
      <c r="L1355" s="1">
        <v>21.4733540411413</v>
      </c>
      <c r="M1355" s="1">
        <v>0.517986</v>
      </c>
      <c r="N1355" s="1">
        <v>0.053977</v>
      </c>
      <c r="O1355" s="1">
        <v>0.59459</v>
      </c>
      <c r="P1355" s="1">
        <v>9.15</v>
      </c>
      <c r="Q1355" s="1">
        <v>0.137925</v>
      </c>
      <c r="R1355" s="1">
        <v>0.328824626865671</v>
      </c>
      <c r="S1355" s="1">
        <v>1</v>
      </c>
      <c r="T1355" s="1">
        <v>16.572602739726</v>
      </c>
      <c r="U1355">
        <v>1</v>
      </c>
      <c r="V1355" s="1"/>
      <c r="W1355">
        <v>2</v>
      </c>
    </row>
    <row r="1356" spans="1:23">
      <c r="A1356" s="1">
        <v>1355</v>
      </c>
      <c r="B1356" t="s">
        <v>1377</v>
      </c>
      <c r="C1356" s="1">
        <v>1</v>
      </c>
      <c r="D1356" s="1">
        <v>2020</v>
      </c>
      <c r="E1356" s="1">
        <v>0</v>
      </c>
      <c r="F1356" s="1">
        <f t="shared" si="42"/>
        <v>1</v>
      </c>
      <c r="G1356" s="1">
        <v>0</v>
      </c>
      <c r="H1356" s="1">
        <v>-0.062349</v>
      </c>
      <c r="I1356" s="1">
        <v>-0.134403</v>
      </c>
      <c r="J1356" s="1">
        <f t="shared" si="43"/>
        <v>0</v>
      </c>
      <c r="K1356" s="1">
        <v>0</v>
      </c>
      <c r="L1356" s="1">
        <v>20.9302956540945</v>
      </c>
      <c r="M1356" s="1">
        <v>0.470721</v>
      </c>
      <c r="N1356" s="1">
        <v>0.072538</v>
      </c>
      <c r="O1356" s="1">
        <v>0.37287</v>
      </c>
      <c r="P1356" s="1">
        <v>1.647</v>
      </c>
      <c r="Q1356" s="1">
        <v>0.389382</v>
      </c>
      <c r="R1356" s="1">
        <v>0.440158259149357</v>
      </c>
      <c r="S1356" s="1">
        <v>0</v>
      </c>
      <c r="T1356" s="1">
        <v>13.1671232876712</v>
      </c>
      <c r="U1356">
        <v>1</v>
      </c>
      <c r="V1356" s="1"/>
      <c r="W1356">
        <v>3</v>
      </c>
    </row>
    <row r="1357" spans="1:23">
      <c r="A1357" s="1">
        <v>1356</v>
      </c>
      <c r="B1357" t="s">
        <v>1378</v>
      </c>
      <c r="C1357" s="1">
        <v>1</v>
      </c>
      <c r="D1357" s="1">
        <v>2020</v>
      </c>
      <c r="E1357" s="1">
        <v>0</v>
      </c>
      <c r="F1357" s="1">
        <f t="shared" si="42"/>
        <v>1</v>
      </c>
      <c r="G1357" s="1">
        <v>0</v>
      </c>
      <c r="H1357" s="1">
        <v>-0.032069</v>
      </c>
      <c r="I1357" s="1">
        <v>-0.082012</v>
      </c>
      <c r="J1357" s="1">
        <f t="shared" si="43"/>
        <v>0</v>
      </c>
      <c r="K1357" s="1">
        <v>0</v>
      </c>
      <c r="L1357" s="1">
        <v>20.594952605197</v>
      </c>
      <c r="M1357" s="1">
        <v>0.417971</v>
      </c>
      <c r="N1357" s="1">
        <v>0.078215</v>
      </c>
      <c r="O1357" s="1">
        <v>0.383938</v>
      </c>
      <c r="P1357" s="1">
        <v>4.0548</v>
      </c>
      <c r="Q1357" s="1">
        <v>0.307063</v>
      </c>
      <c r="R1357" s="1">
        <v>0.44015444015444</v>
      </c>
      <c r="S1357" s="1">
        <v>0</v>
      </c>
      <c r="T1357" s="1">
        <v>20.4246575342466</v>
      </c>
      <c r="U1357">
        <v>1</v>
      </c>
      <c r="V1357" s="1"/>
      <c r="W1357">
        <v>4</v>
      </c>
    </row>
    <row r="1358" spans="1:23">
      <c r="A1358" s="1">
        <v>1357</v>
      </c>
      <c r="B1358" t="s">
        <v>1379</v>
      </c>
      <c r="C1358" s="1">
        <v>1</v>
      </c>
      <c r="D1358" s="1">
        <v>2021</v>
      </c>
      <c r="E1358" s="1">
        <v>0</v>
      </c>
      <c r="F1358" s="1">
        <f t="shared" si="42"/>
        <v>1</v>
      </c>
      <c r="G1358" s="1">
        <v>0</v>
      </c>
      <c r="H1358" s="1">
        <v>-0.027913</v>
      </c>
      <c r="I1358" s="1">
        <v>-0.078829</v>
      </c>
      <c r="J1358" s="1">
        <f t="shared" si="43"/>
        <v>0</v>
      </c>
      <c r="K1358" s="1">
        <v>0</v>
      </c>
      <c r="L1358" s="1">
        <v>21.2033169566073</v>
      </c>
      <c r="M1358" s="1">
        <v>0.472653</v>
      </c>
      <c r="N1358" s="1">
        <v>0.136384</v>
      </c>
      <c r="O1358" s="1">
        <v>0.457045</v>
      </c>
      <c r="P1358" s="1">
        <v>2.8402</v>
      </c>
      <c r="Q1358" s="1">
        <v>0.292955</v>
      </c>
      <c r="R1358" s="1">
        <v>0.440019665683382</v>
      </c>
      <c r="S1358" s="1">
        <v>1</v>
      </c>
      <c r="T1358" s="1">
        <v>19.7095890410959</v>
      </c>
      <c r="U1358">
        <v>1</v>
      </c>
      <c r="V1358" s="1"/>
      <c r="W1358">
        <v>4</v>
      </c>
    </row>
    <row r="1359" spans="1:23">
      <c r="A1359" s="1">
        <v>1358</v>
      </c>
      <c r="B1359" t="s">
        <v>1380</v>
      </c>
      <c r="C1359" s="1">
        <v>0</v>
      </c>
      <c r="D1359" s="1">
        <v>2020</v>
      </c>
      <c r="E1359" s="1">
        <v>0</v>
      </c>
      <c r="F1359" s="1">
        <f t="shared" si="42"/>
        <v>1</v>
      </c>
      <c r="G1359" s="1">
        <v>0</v>
      </c>
      <c r="H1359" s="1">
        <v>-0.004938</v>
      </c>
      <c r="I1359" s="1">
        <v>-0.025388</v>
      </c>
      <c r="J1359" s="1">
        <f t="shared" si="43"/>
        <v>0</v>
      </c>
      <c r="K1359" s="1">
        <v>0</v>
      </c>
      <c r="L1359" s="1">
        <v>21.5229797866933</v>
      </c>
      <c r="M1359" s="1">
        <v>0.28952</v>
      </c>
      <c r="N1359" s="1">
        <v>0.025619</v>
      </c>
      <c r="O1359" s="1">
        <v>0.334942</v>
      </c>
      <c r="P1359" s="1">
        <v>1.9038</v>
      </c>
      <c r="Q1359" s="1">
        <v>0.537966</v>
      </c>
      <c r="R1359" s="1">
        <v>0.439901880621423</v>
      </c>
      <c r="S1359" s="1">
        <v>1</v>
      </c>
      <c r="T1359" s="1">
        <v>9.3506849315068</v>
      </c>
      <c r="U1359">
        <v>1</v>
      </c>
      <c r="V1359" s="1"/>
      <c r="W1359">
        <v>4</v>
      </c>
    </row>
    <row r="1360" spans="1:23">
      <c r="A1360" s="1">
        <v>1359</v>
      </c>
      <c r="B1360" t="s">
        <v>1381</v>
      </c>
      <c r="C1360" s="1">
        <v>1</v>
      </c>
      <c r="D1360" s="1">
        <v>2021</v>
      </c>
      <c r="E1360" s="1">
        <v>0</v>
      </c>
      <c r="F1360" s="1">
        <f t="shared" si="42"/>
        <v>1</v>
      </c>
      <c r="G1360" s="1">
        <v>0</v>
      </c>
      <c r="H1360" s="1">
        <v>-0.005815</v>
      </c>
      <c r="I1360" s="1">
        <v>-0.045533</v>
      </c>
      <c r="J1360" s="1">
        <f t="shared" si="43"/>
        <v>0</v>
      </c>
      <c r="K1360" s="1">
        <v>0</v>
      </c>
      <c r="L1360" s="1">
        <v>22.2962385221766</v>
      </c>
      <c r="M1360" s="1">
        <v>0.693464</v>
      </c>
      <c r="N1360" s="1">
        <v>0.069292</v>
      </c>
      <c r="O1360" s="1">
        <v>0.303328</v>
      </c>
      <c r="P1360" s="1">
        <v>1.3481</v>
      </c>
      <c r="Q1360" s="1">
        <v>0.597733</v>
      </c>
      <c r="R1360" s="1">
        <v>0.440320962888666</v>
      </c>
      <c r="S1360" s="1">
        <v>1</v>
      </c>
      <c r="T1360" s="1">
        <v>13.4356164383562</v>
      </c>
      <c r="U1360">
        <v>1</v>
      </c>
      <c r="V1360" s="1"/>
      <c r="W1360">
        <v>4</v>
      </c>
    </row>
    <row r="1361" spans="1:23">
      <c r="A1361" s="1">
        <v>1360</v>
      </c>
      <c r="B1361" t="s">
        <v>1382</v>
      </c>
      <c r="C1361" s="1">
        <v>1</v>
      </c>
      <c r="D1361" s="1">
        <v>2020</v>
      </c>
      <c r="E1361" s="1">
        <v>0</v>
      </c>
      <c r="F1361" s="1">
        <f t="shared" si="42"/>
        <v>1</v>
      </c>
      <c r="G1361" s="1">
        <v>0</v>
      </c>
      <c r="H1361" s="1">
        <v>-0.009298</v>
      </c>
      <c r="I1361" s="1">
        <v>-0.062695</v>
      </c>
      <c r="J1361" s="1">
        <f t="shared" si="43"/>
        <v>0</v>
      </c>
      <c r="K1361" s="1">
        <v>0</v>
      </c>
      <c r="L1361" s="1">
        <v>20.8323600786738</v>
      </c>
      <c r="M1361" s="1">
        <v>0.459524</v>
      </c>
      <c r="N1361" s="1">
        <v>0.0725</v>
      </c>
      <c r="O1361" s="1">
        <v>0.18856</v>
      </c>
      <c r="P1361" s="1">
        <v>1.5071</v>
      </c>
      <c r="Q1361" s="1">
        <v>0.52882</v>
      </c>
      <c r="R1361" s="1">
        <v>0.440173589584625</v>
      </c>
      <c r="S1361" s="1">
        <v>1</v>
      </c>
      <c r="T1361" s="1">
        <v>17.4328767123288</v>
      </c>
      <c r="U1361">
        <v>1</v>
      </c>
      <c r="V1361" s="1"/>
      <c r="W1361">
        <v>4</v>
      </c>
    </row>
    <row r="1362" spans="1:23">
      <c r="A1362" s="1">
        <v>1361</v>
      </c>
      <c r="B1362" t="s">
        <v>1383</v>
      </c>
      <c r="C1362" s="1">
        <v>1</v>
      </c>
      <c r="D1362" s="1">
        <v>2020</v>
      </c>
      <c r="E1362" s="1">
        <v>0</v>
      </c>
      <c r="F1362" s="1">
        <f t="shared" si="42"/>
        <v>1</v>
      </c>
      <c r="G1362" s="1">
        <v>0</v>
      </c>
      <c r="H1362" s="1">
        <v>-0.078757</v>
      </c>
      <c r="I1362" s="1">
        <v>-0.089316</v>
      </c>
      <c r="J1362" s="1">
        <f t="shared" si="43"/>
        <v>0</v>
      </c>
      <c r="K1362" s="1">
        <v>0</v>
      </c>
      <c r="L1362" s="1">
        <v>20.1245026094479</v>
      </c>
      <c r="M1362" s="1">
        <v>0.097397</v>
      </c>
      <c r="N1362" s="1">
        <v>0.093497</v>
      </c>
      <c r="O1362" s="1">
        <v>0.585532</v>
      </c>
      <c r="P1362" s="1">
        <v>20.5233</v>
      </c>
      <c r="Q1362" s="1">
        <v>0.096561</v>
      </c>
      <c r="R1362" s="1">
        <v>0.439773264052905</v>
      </c>
      <c r="S1362" s="1">
        <v>0</v>
      </c>
      <c r="T1362" s="1">
        <v>22.041095890411</v>
      </c>
      <c r="U1362">
        <v>1</v>
      </c>
      <c r="V1362" s="1"/>
      <c r="W1362">
        <v>3</v>
      </c>
    </row>
    <row r="1363" spans="1:23">
      <c r="A1363" s="1">
        <v>1362</v>
      </c>
      <c r="B1363" t="s">
        <v>1384</v>
      </c>
      <c r="C1363" s="1">
        <v>1</v>
      </c>
      <c r="D1363" s="1">
        <v>2020</v>
      </c>
      <c r="E1363" s="1">
        <v>0</v>
      </c>
      <c r="F1363" s="1">
        <f t="shared" si="42"/>
        <v>1</v>
      </c>
      <c r="G1363" s="1">
        <v>0</v>
      </c>
      <c r="H1363" s="1">
        <v>0.011123</v>
      </c>
      <c r="I1363" s="1">
        <v>-0.037097</v>
      </c>
      <c r="J1363" s="1">
        <f t="shared" si="43"/>
        <v>0</v>
      </c>
      <c r="K1363" s="1">
        <v>0</v>
      </c>
      <c r="L1363" s="1">
        <v>21.277630956124</v>
      </c>
      <c r="M1363" s="1">
        <v>0.460048</v>
      </c>
      <c r="N1363" s="1">
        <v>0.039387</v>
      </c>
      <c r="O1363" s="1">
        <v>0.576462</v>
      </c>
      <c r="P1363" s="1">
        <v>6.7736</v>
      </c>
      <c r="Q1363" s="1">
        <v>0.178995</v>
      </c>
      <c r="R1363" s="1">
        <v>0.439766081871345</v>
      </c>
      <c r="S1363" s="1">
        <v>0</v>
      </c>
      <c r="T1363" s="1">
        <v>16.0438356164384</v>
      </c>
      <c r="U1363">
        <v>1</v>
      </c>
      <c r="V1363" s="1"/>
      <c r="W1363">
        <v>3</v>
      </c>
    </row>
    <row r="1364" spans="1:23">
      <c r="A1364" s="1">
        <v>1363</v>
      </c>
      <c r="B1364" t="s">
        <v>1385</v>
      </c>
      <c r="C1364" s="1">
        <v>0</v>
      </c>
      <c r="D1364" s="1">
        <v>2021</v>
      </c>
      <c r="E1364" s="1">
        <v>0</v>
      </c>
      <c r="F1364" s="1">
        <f t="shared" si="42"/>
        <v>1</v>
      </c>
      <c r="G1364" s="1">
        <v>0</v>
      </c>
      <c r="H1364" s="1">
        <v>-0.086212</v>
      </c>
      <c r="I1364" s="1">
        <v>-0.152207</v>
      </c>
      <c r="J1364" s="1">
        <f t="shared" si="43"/>
        <v>0</v>
      </c>
      <c r="K1364" s="1">
        <v>0</v>
      </c>
      <c r="L1364" s="1">
        <v>20.6682265316972</v>
      </c>
      <c r="M1364" s="1">
        <v>0.372513</v>
      </c>
      <c r="N1364" s="1">
        <v>0.059101</v>
      </c>
      <c r="O1364" s="1">
        <v>0.746711</v>
      </c>
      <c r="P1364" s="1">
        <v>21.0186</v>
      </c>
      <c r="Q1364" s="1">
        <v>0.05329</v>
      </c>
      <c r="R1364" s="1">
        <v>0.439868204283361</v>
      </c>
      <c r="S1364" s="1">
        <v>1</v>
      </c>
      <c r="T1364" s="1">
        <v>22.7369863013699</v>
      </c>
      <c r="U1364">
        <v>1</v>
      </c>
      <c r="V1364" s="1"/>
      <c r="W1364">
        <v>9</v>
      </c>
    </row>
    <row r="1365" spans="1:23">
      <c r="A1365" s="1">
        <v>1364</v>
      </c>
      <c r="B1365" t="s">
        <v>1386</v>
      </c>
      <c r="C1365" s="1">
        <v>1</v>
      </c>
      <c r="D1365" s="1">
        <v>2020</v>
      </c>
      <c r="E1365" s="1">
        <v>0</v>
      </c>
      <c r="F1365" s="1">
        <f t="shared" si="42"/>
        <v>1</v>
      </c>
      <c r="G1365" s="1">
        <v>0</v>
      </c>
      <c r="H1365" s="1">
        <v>-0.035929</v>
      </c>
      <c r="I1365" s="1">
        <v>-0.062737</v>
      </c>
      <c r="J1365" s="1">
        <f t="shared" si="43"/>
        <v>0</v>
      </c>
      <c r="K1365" s="1">
        <v>0</v>
      </c>
      <c r="L1365" s="1">
        <v>20.8118989445814</v>
      </c>
      <c r="M1365" s="1">
        <v>0.488529</v>
      </c>
      <c r="N1365" s="1">
        <v>0.036577</v>
      </c>
      <c r="O1365" s="1">
        <v>0.190831</v>
      </c>
      <c r="P1365" s="1">
        <v>1.3593</v>
      </c>
      <c r="Q1365" s="1">
        <v>0.303983</v>
      </c>
      <c r="R1365" s="1">
        <v>0.439716312056738</v>
      </c>
      <c r="S1365" s="1">
        <v>0</v>
      </c>
      <c r="T1365" s="1">
        <v>5.63287671232877</v>
      </c>
      <c r="U1365">
        <v>1</v>
      </c>
      <c r="V1365" s="1"/>
      <c r="W1365">
        <v>2</v>
      </c>
    </row>
    <row r="1366" spans="1:23">
      <c r="A1366" s="1">
        <v>1365</v>
      </c>
      <c r="B1366" t="s">
        <v>1387</v>
      </c>
      <c r="C1366" s="1">
        <v>0</v>
      </c>
      <c r="D1366" s="1">
        <v>2021</v>
      </c>
      <c r="E1366" s="1">
        <v>0</v>
      </c>
      <c r="F1366" s="1">
        <f t="shared" si="42"/>
        <v>1</v>
      </c>
      <c r="G1366" s="1">
        <v>0</v>
      </c>
      <c r="H1366" s="1">
        <v>-0.014633</v>
      </c>
      <c r="I1366" s="1">
        <v>-0.03331</v>
      </c>
      <c r="J1366" s="1">
        <f t="shared" si="43"/>
        <v>0</v>
      </c>
      <c r="K1366" s="1">
        <v>0</v>
      </c>
      <c r="L1366" s="1">
        <v>21.1368802741267</v>
      </c>
      <c r="M1366" s="1">
        <v>0.46988</v>
      </c>
      <c r="N1366" s="1">
        <v>0.072016</v>
      </c>
      <c r="O1366" s="1">
        <v>0.408521</v>
      </c>
      <c r="P1366" s="1">
        <v>2.391</v>
      </c>
      <c r="Q1366" s="1">
        <v>0.287564</v>
      </c>
      <c r="R1366" s="1">
        <v>0.440082644628099</v>
      </c>
      <c r="S1366" s="1">
        <v>0</v>
      </c>
      <c r="T1366" s="1">
        <v>13.7753424657534</v>
      </c>
      <c r="U1366">
        <v>1</v>
      </c>
      <c r="V1366" s="1"/>
      <c r="W1366">
        <v>3</v>
      </c>
    </row>
    <row r="1367" spans="1:23">
      <c r="A1367" s="1">
        <v>1366</v>
      </c>
      <c r="B1367" t="s">
        <v>1388</v>
      </c>
      <c r="C1367" s="1">
        <v>0</v>
      </c>
      <c r="D1367" s="1">
        <v>2020</v>
      </c>
      <c r="E1367" s="1">
        <v>0</v>
      </c>
      <c r="F1367" s="1">
        <f t="shared" si="42"/>
        <v>1</v>
      </c>
      <c r="G1367" s="1">
        <v>0</v>
      </c>
      <c r="H1367" s="1">
        <v>-0.036192</v>
      </c>
      <c r="I1367" s="1">
        <v>-0.256868</v>
      </c>
      <c r="J1367" s="1">
        <f t="shared" si="43"/>
        <v>0</v>
      </c>
      <c r="K1367" s="1">
        <v>0</v>
      </c>
      <c r="L1367" s="1">
        <v>20.5602088945456</v>
      </c>
      <c r="M1367" s="1">
        <v>0.556943</v>
      </c>
      <c r="N1367" s="1">
        <v>0.021833</v>
      </c>
      <c r="O1367" s="1">
        <v>0.265195</v>
      </c>
      <c r="P1367" s="1">
        <v>2.1154</v>
      </c>
      <c r="Q1367" s="1">
        <v>0.431846</v>
      </c>
      <c r="R1367" s="1">
        <v>0.439953810623557</v>
      </c>
      <c r="S1367" s="1">
        <v>1</v>
      </c>
      <c r="T1367" s="1">
        <v>15.8027397260274</v>
      </c>
      <c r="U1367">
        <v>1</v>
      </c>
      <c r="V1367" s="1"/>
      <c r="W1367">
        <v>8</v>
      </c>
    </row>
    <row r="1368" spans="1:23">
      <c r="A1368" s="1">
        <v>1367</v>
      </c>
      <c r="B1368" t="s">
        <v>1389</v>
      </c>
      <c r="C1368" s="1">
        <v>0</v>
      </c>
      <c r="D1368" s="1">
        <v>2020</v>
      </c>
      <c r="E1368" s="1">
        <v>0</v>
      </c>
      <c r="F1368" s="1">
        <f t="shared" si="42"/>
        <v>1</v>
      </c>
      <c r="G1368" s="1">
        <v>0</v>
      </c>
      <c r="H1368" s="1">
        <v>-0.098118</v>
      </c>
      <c r="I1368" s="1">
        <v>-0.15567</v>
      </c>
      <c r="J1368" s="1">
        <f t="shared" si="43"/>
        <v>0</v>
      </c>
      <c r="K1368" s="1">
        <v>0</v>
      </c>
      <c r="L1368" s="1">
        <v>20.7140331265845</v>
      </c>
      <c r="M1368" s="1">
        <v>0.344692</v>
      </c>
      <c r="N1368" s="1">
        <v>0.045912</v>
      </c>
      <c r="O1368" s="1">
        <v>0.431817</v>
      </c>
      <c r="P1368" s="1">
        <v>4.3389</v>
      </c>
      <c r="Q1368" s="1">
        <v>0.313105</v>
      </c>
      <c r="R1368" s="1">
        <v>0.354635463546355</v>
      </c>
      <c r="S1368" s="1">
        <v>1</v>
      </c>
      <c r="T1368" s="1">
        <v>19.8109589041096</v>
      </c>
      <c r="U1368">
        <v>1</v>
      </c>
      <c r="V1368" s="1"/>
      <c r="W1368">
        <v>9</v>
      </c>
    </row>
    <row r="1369" spans="1:23">
      <c r="A1369" s="1">
        <v>1368</v>
      </c>
      <c r="B1369" t="s">
        <v>1390</v>
      </c>
      <c r="C1369" s="1">
        <v>1</v>
      </c>
      <c r="D1369" s="1">
        <v>2020</v>
      </c>
      <c r="E1369" s="1">
        <v>0</v>
      </c>
      <c r="F1369" s="1">
        <f t="shared" si="42"/>
        <v>1</v>
      </c>
      <c r="G1369" s="1">
        <v>0</v>
      </c>
      <c r="H1369" s="1">
        <v>-0.081179</v>
      </c>
      <c r="I1369" s="1">
        <v>-0.127125</v>
      </c>
      <c r="J1369" s="1">
        <f t="shared" si="43"/>
        <v>0</v>
      </c>
      <c r="K1369" s="1">
        <v>0</v>
      </c>
      <c r="L1369" s="1">
        <v>20.8245538052274</v>
      </c>
      <c r="M1369" s="1">
        <v>0.233647</v>
      </c>
      <c r="N1369" s="1">
        <v>0.139829</v>
      </c>
      <c r="O1369" s="1">
        <v>0.41476</v>
      </c>
      <c r="P1369" s="1">
        <v>6.0508</v>
      </c>
      <c r="Q1369" s="1">
        <v>0.23419</v>
      </c>
      <c r="R1369" s="1">
        <v>0.440089945390299</v>
      </c>
      <c r="S1369" s="1">
        <v>1</v>
      </c>
      <c r="T1369" s="1">
        <v>21.8164383561644</v>
      </c>
      <c r="U1369">
        <v>1</v>
      </c>
      <c r="V1369" s="1"/>
      <c r="W1369">
        <v>6</v>
      </c>
    </row>
    <row r="1370" spans="1:23">
      <c r="A1370" s="1">
        <v>1369</v>
      </c>
      <c r="B1370" t="s">
        <v>1391</v>
      </c>
      <c r="C1370" s="1">
        <v>0</v>
      </c>
      <c r="D1370" s="1">
        <v>2020</v>
      </c>
      <c r="E1370" s="1">
        <v>0</v>
      </c>
      <c r="F1370" s="1">
        <f t="shared" si="42"/>
        <v>1</v>
      </c>
      <c r="G1370" s="1">
        <v>0</v>
      </c>
      <c r="H1370" s="1">
        <v>-0.074588</v>
      </c>
      <c r="I1370" s="1">
        <v>-0.183041</v>
      </c>
      <c r="J1370" s="1">
        <f t="shared" si="43"/>
        <v>0</v>
      </c>
      <c r="K1370" s="1">
        <v>0</v>
      </c>
      <c r="L1370" s="1">
        <v>21.2432639123752</v>
      </c>
      <c r="M1370" s="1">
        <v>0.460011</v>
      </c>
      <c r="N1370" s="1">
        <v>0.100732</v>
      </c>
      <c r="O1370" s="1">
        <v>0.374489</v>
      </c>
      <c r="P1370" s="1">
        <v>2.88</v>
      </c>
      <c r="Q1370" s="1">
        <v>0.342672</v>
      </c>
      <c r="R1370" s="1">
        <v>0.440055978852433</v>
      </c>
      <c r="S1370" s="1">
        <v>1</v>
      </c>
      <c r="T1370" s="1">
        <v>15.5123287671233</v>
      </c>
      <c r="U1370">
        <v>1</v>
      </c>
      <c r="V1370" s="1"/>
      <c r="W1370">
        <v>3</v>
      </c>
    </row>
    <row r="1371" spans="1:23">
      <c r="A1371" s="1">
        <v>1370</v>
      </c>
      <c r="B1371" t="s">
        <v>1392</v>
      </c>
      <c r="C1371" s="1">
        <v>1</v>
      </c>
      <c r="D1371" s="1">
        <v>2020</v>
      </c>
      <c r="E1371" s="1">
        <v>0</v>
      </c>
      <c r="F1371" s="1">
        <f t="shared" si="42"/>
        <v>1</v>
      </c>
      <c r="G1371" s="1">
        <v>0</v>
      </c>
      <c r="H1371" s="1">
        <v>-0.074996</v>
      </c>
      <c r="I1371" s="1">
        <v>-0.167173</v>
      </c>
      <c r="J1371" s="1">
        <f t="shared" si="43"/>
        <v>0</v>
      </c>
      <c r="K1371" s="1">
        <v>0</v>
      </c>
      <c r="L1371" s="1">
        <v>21.0530146011909</v>
      </c>
      <c r="M1371" s="1">
        <v>0.524509</v>
      </c>
      <c r="N1371" s="1">
        <v>0.074653</v>
      </c>
      <c r="O1371" s="1">
        <v>0.403761</v>
      </c>
      <c r="P1371" s="1">
        <v>2.1249</v>
      </c>
      <c r="Q1371" s="1">
        <v>0.446553</v>
      </c>
      <c r="R1371" s="1">
        <v>0.439739413680782</v>
      </c>
      <c r="S1371" s="1">
        <v>0</v>
      </c>
      <c r="T1371" s="1">
        <v>14.3013698630137</v>
      </c>
      <c r="U1371">
        <v>1</v>
      </c>
      <c r="V1371" s="1"/>
      <c r="W1371">
        <v>5</v>
      </c>
    </row>
    <row r="1372" spans="1:23">
      <c r="A1372" s="1">
        <v>1371</v>
      </c>
      <c r="B1372" t="s">
        <v>1393</v>
      </c>
      <c r="C1372" s="1">
        <v>1</v>
      </c>
      <c r="D1372" s="1">
        <v>2021</v>
      </c>
      <c r="E1372" s="1">
        <v>0</v>
      </c>
      <c r="F1372" s="1">
        <f t="shared" si="42"/>
        <v>1</v>
      </c>
      <c r="G1372" s="1">
        <v>0</v>
      </c>
      <c r="H1372" s="1">
        <v>-0.023224</v>
      </c>
      <c r="I1372" s="1">
        <v>-0.022105</v>
      </c>
      <c r="J1372" s="1">
        <f t="shared" si="43"/>
        <v>0</v>
      </c>
      <c r="K1372" s="1">
        <v>0</v>
      </c>
      <c r="L1372" s="1">
        <v>20.0694644611001</v>
      </c>
      <c r="M1372" s="1">
        <v>0.073342</v>
      </c>
      <c r="N1372" s="1">
        <v>0.065721</v>
      </c>
      <c r="O1372" s="1">
        <v>0.374063</v>
      </c>
      <c r="P1372" s="1">
        <v>2.1</v>
      </c>
      <c r="Q1372" s="1">
        <v>0.407562</v>
      </c>
      <c r="R1372" s="1">
        <v>0.440125111706881</v>
      </c>
      <c r="S1372" s="1">
        <v>0</v>
      </c>
      <c r="T1372" s="1">
        <v>13.5917808219178</v>
      </c>
      <c r="U1372">
        <v>1</v>
      </c>
      <c r="V1372" s="1"/>
      <c r="W1372">
        <v>4</v>
      </c>
    </row>
    <row r="1373" spans="1:23">
      <c r="A1373" s="1">
        <v>1372</v>
      </c>
      <c r="B1373" t="s">
        <v>1394</v>
      </c>
      <c r="C1373" s="1">
        <v>1</v>
      </c>
      <c r="D1373" s="1">
        <v>2020</v>
      </c>
      <c r="E1373" s="1">
        <v>0</v>
      </c>
      <c r="F1373" s="1">
        <f t="shared" si="42"/>
        <v>1</v>
      </c>
      <c r="G1373" s="1">
        <v>0</v>
      </c>
      <c r="H1373" s="1">
        <v>-0.060009</v>
      </c>
      <c r="I1373" s="1">
        <v>-0.076556</v>
      </c>
      <c r="J1373" s="1">
        <f t="shared" si="43"/>
        <v>0</v>
      </c>
      <c r="K1373" s="1">
        <v>0</v>
      </c>
      <c r="L1373" s="1">
        <v>21.4230221386159</v>
      </c>
      <c r="M1373" s="1">
        <v>0.167961</v>
      </c>
      <c r="N1373" s="1">
        <v>0.081246</v>
      </c>
      <c r="O1373" s="1">
        <v>0.598615</v>
      </c>
      <c r="P1373" s="1">
        <v>13.9469</v>
      </c>
      <c r="Q1373" s="1">
        <v>0.153175</v>
      </c>
      <c r="R1373" s="1">
        <v>0.44019471488178</v>
      </c>
      <c r="S1373" s="1">
        <v>1</v>
      </c>
      <c r="T1373" s="1">
        <v>16.8712328767123</v>
      </c>
      <c r="U1373">
        <v>1</v>
      </c>
      <c r="V1373" s="1"/>
      <c r="W1373">
        <v>2</v>
      </c>
    </row>
    <row r="1374" spans="1:23">
      <c r="A1374" s="1">
        <v>1373</v>
      </c>
      <c r="B1374" t="s">
        <v>1395</v>
      </c>
      <c r="C1374" s="1">
        <v>1</v>
      </c>
      <c r="D1374" s="1">
        <v>2020</v>
      </c>
      <c r="E1374" s="1">
        <v>0</v>
      </c>
      <c r="F1374" s="1">
        <f t="shared" si="42"/>
        <v>1</v>
      </c>
      <c r="G1374" s="1">
        <v>0</v>
      </c>
      <c r="H1374" s="1">
        <v>-0.107236</v>
      </c>
      <c r="I1374" s="1">
        <v>-0.206312</v>
      </c>
      <c r="J1374" s="1">
        <f t="shared" si="43"/>
        <v>0</v>
      </c>
      <c r="K1374" s="1">
        <v>0</v>
      </c>
      <c r="L1374" s="1">
        <v>19.9942943655147</v>
      </c>
      <c r="M1374" s="1">
        <v>0.272162</v>
      </c>
      <c r="N1374" s="1">
        <v>0.125776</v>
      </c>
      <c r="O1374" s="1">
        <v>0.41995</v>
      </c>
      <c r="P1374" s="1">
        <v>4.1226</v>
      </c>
      <c r="Q1374" s="1">
        <v>0.342583</v>
      </c>
      <c r="R1374" s="1">
        <v>0.440140845070423</v>
      </c>
      <c r="S1374" s="1">
        <v>0</v>
      </c>
      <c r="T1374" s="1">
        <v>5.45479452054794</v>
      </c>
      <c r="U1374">
        <v>1</v>
      </c>
      <c r="V1374" s="1"/>
      <c r="W1374">
        <v>3</v>
      </c>
    </row>
    <row r="1375" spans="1:23">
      <c r="A1375" s="1">
        <v>1374</v>
      </c>
      <c r="B1375" t="s">
        <v>1396</v>
      </c>
      <c r="C1375" s="1">
        <v>0</v>
      </c>
      <c r="D1375" s="1">
        <v>2020</v>
      </c>
      <c r="E1375" s="1">
        <v>0</v>
      </c>
      <c r="F1375" s="1">
        <f t="shared" si="42"/>
        <v>1</v>
      </c>
      <c r="G1375" s="1">
        <v>0</v>
      </c>
      <c r="H1375" s="1">
        <v>-0.015027</v>
      </c>
      <c r="I1375" s="1">
        <v>-0.040927</v>
      </c>
      <c r="J1375" s="1">
        <f t="shared" si="43"/>
        <v>0</v>
      </c>
      <c r="K1375" s="1">
        <v>0</v>
      </c>
      <c r="L1375" s="1">
        <v>21.2625666706759</v>
      </c>
      <c r="M1375" s="1">
        <v>0.52527</v>
      </c>
      <c r="N1375" s="1">
        <v>0.03454</v>
      </c>
      <c r="O1375" s="1">
        <v>0.508608</v>
      </c>
      <c r="P1375" s="1">
        <v>2.9309</v>
      </c>
      <c r="Q1375" s="1">
        <v>0.38933</v>
      </c>
      <c r="R1375" s="1">
        <v>0.440860215053763</v>
      </c>
      <c r="S1375" s="1">
        <v>1</v>
      </c>
      <c r="T1375" s="1">
        <v>13.7260273972603</v>
      </c>
      <c r="U1375">
        <v>1</v>
      </c>
      <c r="V1375" s="1"/>
      <c r="W1375">
        <v>4</v>
      </c>
    </row>
    <row r="1376" spans="1:23">
      <c r="A1376" s="1">
        <v>1375</v>
      </c>
      <c r="B1376" t="s">
        <v>1397</v>
      </c>
      <c r="C1376" s="1">
        <v>1</v>
      </c>
      <c r="D1376" s="1">
        <v>2021</v>
      </c>
      <c r="E1376" s="1">
        <v>0</v>
      </c>
      <c r="F1376" s="1">
        <f t="shared" si="42"/>
        <v>1</v>
      </c>
      <c r="G1376" s="1">
        <v>0</v>
      </c>
      <c r="H1376" s="1">
        <v>0.041666</v>
      </c>
      <c r="I1376" s="1">
        <v>0.049782</v>
      </c>
      <c r="J1376" s="1">
        <f t="shared" si="43"/>
        <v>0</v>
      </c>
      <c r="K1376" s="1">
        <v>0</v>
      </c>
      <c r="L1376" s="1">
        <v>20.9706072724443</v>
      </c>
      <c r="M1376" s="1">
        <v>0.390131</v>
      </c>
      <c r="N1376" s="1">
        <v>0.056132</v>
      </c>
      <c r="O1376" s="1">
        <v>0.451282</v>
      </c>
      <c r="P1376" s="1">
        <v>8</v>
      </c>
      <c r="Q1376" s="1">
        <v>0.297179</v>
      </c>
      <c r="R1376" s="1">
        <v>0.440100250626566</v>
      </c>
      <c r="S1376" s="1">
        <v>1</v>
      </c>
      <c r="T1376" s="1">
        <v>17.8821917808219</v>
      </c>
      <c r="U1376">
        <v>1</v>
      </c>
      <c r="V1376" s="1"/>
      <c r="W1376">
        <v>4</v>
      </c>
    </row>
    <row r="1377" spans="1:23">
      <c r="A1377" s="1">
        <v>1376</v>
      </c>
      <c r="B1377" t="s">
        <v>1398</v>
      </c>
      <c r="C1377" s="1">
        <v>1</v>
      </c>
      <c r="D1377" s="1">
        <v>2021</v>
      </c>
      <c r="E1377" s="1">
        <v>0</v>
      </c>
      <c r="F1377" s="1">
        <f t="shared" si="42"/>
        <v>1</v>
      </c>
      <c r="G1377" s="1">
        <v>0</v>
      </c>
      <c r="H1377" s="1">
        <v>-0.021813</v>
      </c>
      <c r="I1377" s="1">
        <v>-0.031906</v>
      </c>
      <c r="J1377" s="1">
        <f t="shared" si="43"/>
        <v>0</v>
      </c>
      <c r="K1377" s="1">
        <v>0</v>
      </c>
      <c r="L1377" s="1">
        <v>21.8329685330924</v>
      </c>
      <c r="M1377" s="1">
        <v>0.420546</v>
      </c>
      <c r="N1377" s="1">
        <v>0.071384</v>
      </c>
      <c r="O1377" s="1">
        <v>0.168105</v>
      </c>
      <c r="P1377" s="1">
        <v>1.151</v>
      </c>
      <c r="Q1377" s="1">
        <v>0.38841</v>
      </c>
      <c r="R1377" s="1">
        <v>0.43960396039604</v>
      </c>
      <c r="S1377" s="1">
        <v>1</v>
      </c>
      <c r="T1377" s="1">
        <v>17.9013698630137</v>
      </c>
      <c r="U1377">
        <v>1</v>
      </c>
      <c r="V1377" s="1"/>
      <c r="W1377">
        <v>3</v>
      </c>
    </row>
    <row r="1378" spans="1:23">
      <c r="A1378" s="1">
        <v>1377</v>
      </c>
      <c r="B1378" t="s">
        <v>1399</v>
      </c>
      <c r="C1378" s="1">
        <v>1</v>
      </c>
      <c r="D1378" s="1">
        <v>2020</v>
      </c>
      <c r="E1378" s="1">
        <v>0</v>
      </c>
      <c r="F1378" s="1">
        <f t="shared" si="42"/>
        <v>1</v>
      </c>
      <c r="G1378" s="1">
        <v>0</v>
      </c>
      <c r="H1378" s="1">
        <v>-0.014275</v>
      </c>
      <c r="I1378" s="1">
        <v>-0.016201</v>
      </c>
      <c r="J1378" s="1">
        <f t="shared" si="43"/>
        <v>0</v>
      </c>
      <c r="K1378" s="1">
        <v>0</v>
      </c>
      <c r="L1378" s="1">
        <v>21.4360596993103</v>
      </c>
      <c r="M1378" s="1">
        <v>0.062367</v>
      </c>
      <c r="N1378" s="1">
        <v>0.067638</v>
      </c>
      <c r="O1378" s="1">
        <v>0.283942</v>
      </c>
      <c r="P1378" s="1">
        <v>1.6317</v>
      </c>
      <c r="Q1378" s="1">
        <v>0.666972</v>
      </c>
      <c r="R1378" s="1">
        <v>0.439473684210526</v>
      </c>
      <c r="S1378" s="1">
        <v>1</v>
      </c>
      <c r="T1378" s="1">
        <v>23.4876712328767</v>
      </c>
      <c r="U1378">
        <v>1</v>
      </c>
      <c r="V1378" s="1"/>
      <c r="W1378">
        <v>5</v>
      </c>
    </row>
    <row r="1379" spans="1:23">
      <c r="A1379" s="1">
        <v>1378</v>
      </c>
      <c r="B1379" t="s">
        <v>1400</v>
      </c>
      <c r="C1379" s="1">
        <v>1</v>
      </c>
      <c r="D1379" s="1">
        <v>2020</v>
      </c>
      <c r="E1379" s="1">
        <v>0</v>
      </c>
      <c r="F1379" s="1">
        <f t="shared" si="42"/>
        <v>1</v>
      </c>
      <c r="G1379" s="1">
        <v>0</v>
      </c>
      <c r="H1379" s="1">
        <v>-0.017281</v>
      </c>
      <c r="I1379" s="1">
        <v>-0.03702</v>
      </c>
      <c r="J1379" s="1">
        <f t="shared" si="43"/>
        <v>0</v>
      </c>
      <c r="K1379" s="1">
        <v>0</v>
      </c>
      <c r="L1379" s="1">
        <v>20.8063252126427</v>
      </c>
      <c r="M1379" s="1">
        <v>0.407388</v>
      </c>
      <c r="N1379" s="1">
        <v>0.089682</v>
      </c>
      <c r="O1379" s="1">
        <v>0.417584</v>
      </c>
      <c r="P1379" s="1">
        <v>2.9048</v>
      </c>
      <c r="Q1379" s="1">
        <v>0.470697</v>
      </c>
      <c r="R1379" s="1">
        <v>0.439306358381503</v>
      </c>
      <c r="S1379" s="1">
        <v>1</v>
      </c>
      <c r="T1379" s="1">
        <v>14.0602739726027</v>
      </c>
      <c r="U1379">
        <v>1</v>
      </c>
      <c r="V1379" s="1"/>
      <c r="W1379">
        <v>6</v>
      </c>
    </row>
    <row r="1380" spans="1:23">
      <c r="A1380" s="1">
        <v>1379</v>
      </c>
      <c r="B1380" t="s">
        <v>1401</v>
      </c>
      <c r="C1380" s="1">
        <v>1</v>
      </c>
      <c r="D1380" s="1">
        <v>2021</v>
      </c>
      <c r="E1380" s="1">
        <v>0</v>
      </c>
      <c r="F1380" s="1">
        <f t="shared" si="42"/>
        <v>1</v>
      </c>
      <c r="G1380" s="1">
        <v>0</v>
      </c>
      <c r="H1380" s="1">
        <v>0.0059</v>
      </c>
      <c r="I1380" s="1">
        <v>-0.010173</v>
      </c>
      <c r="J1380" s="1">
        <f t="shared" si="43"/>
        <v>0</v>
      </c>
      <c r="K1380" s="1">
        <v>0</v>
      </c>
      <c r="L1380" s="1">
        <v>21.5319617982419</v>
      </c>
      <c r="M1380" s="1">
        <v>0.446235</v>
      </c>
      <c r="N1380" s="1">
        <v>0.046727</v>
      </c>
      <c r="O1380" s="1">
        <v>0.30911</v>
      </c>
      <c r="P1380" s="1">
        <v>5.8113</v>
      </c>
      <c r="Q1380" s="1">
        <v>0.261528</v>
      </c>
      <c r="R1380" s="1">
        <v>0.440298507462687</v>
      </c>
      <c r="S1380" s="1">
        <v>1</v>
      </c>
      <c r="T1380" s="1">
        <v>17.5835616438356</v>
      </c>
      <c r="U1380">
        <v>1</v>
      </c>
      <c r="V1380" s="1"/>
      <c r="W1380">
        <v>2</v>
      </c>
    </row>
    <row r="1381" spans="1:23">
      <c r="A1381" s="1">
        <v>1380</v>
      </c>
      <c r="B1381" t="s">
        <v>1402</v>
      </c>
      <c r="C1381" s="1">
        <v>1</v>
      </c>
      <c r="D1381" s="1">
        <v>2020</v>
      </c>
      <c r="E1381" s="1">
        <v>0</v>
      </c>
      <c r="F1381" s="1">
        <f t="shared" si="42"/>
        <v>1</v>
      </c>
      <c r="G1381" s="1">
        <v>0</v>
      </c>
      <c r="H1381" s="1">
        <v>-0.064779</v>
      </c>
      <c r="I1381" s="1">
        <v>-0.132203</v>
      </c>
      <c r="J1381" s="1">
        <f t="shared" si="43"/>
        <v>0</v>
      </c>
      <c r="K1381" s="1">
        <v>0</v>
      </c>
      <c r="L1381" s="1">
        <v>20.4543949875839</v>
      </c>
      <c r="M1381" s="1">
        <v>0.348932</v>
      </c>
      <c r="N1381" s="1">
        <v>0.111161</v>
      </c>
      <c r="O1381" s="1">
        <v>0.585323</v>
      </c>
      <c r="P1381" s="1">
        <v>5.4445</v>
      </c>
      <c r="Q1381" s="1">
        <v>0.167076</v>
      </c>
      <c r="R1381" s="1">
        <v>0.440291704649043</v>
      </c>
      <c r="S1381" s="1">
        <v>0</v>
      </c>
      <c r="T1381" s="1">
        <v>16.0876712328767</v>
      </c>
      <c r="U1381">
        <v>1</v>
      </c>
      <c r="V1381" s="1"/>
      <c r="W1381">
        <v>7</v>
      </c>
    </row>
    <row r="1382" spans="1:23">
      <c r="A1382" s="1">
        <v>1381</v>
      </c>
      <c r="B1382" t="s">
        <v>1403</v>
      </c>
      <c r="C1382" s="1">
        <v>1</v>
      </c>
      <c r="D1382" s="1">
        <v>2020</v>
      </c>
      <c r="E1382" s="1">
        <v>0</v>
      </c>
      <c r="F1382" s="1">
        <f t="shared" si="42"/>
        <v>1</v>
      </c>
      <c r="G1382" s="1">
        <v>0</v>
      </c>
      <c r="H1382" s="1">
        <v>-0.017302</v>
      </c>
      <c r="I1382" s="1">
        <v>-0.049881</v>
      </c>
      <c r="J1382" s="1">
        <f t="shared" si="43"/>
        <v>0</v>
      </c>
      <c r="K1382" s="1">
        <v>0</v>
      </c>
      <c r="L1382" s="1">
        <v>22.0013492956214</v>
      </c>
      <c r="M1382" s="1">
        <v>0.565747</v>
      </c>
      <c r="N1382" s="1">
        <v>0.015075</v>
      </c>
      <c r="O1382" s="1">
        <v>0.227191</v>
      </c>
      <c r="P1382" s="1">
        <v>1.0707</v>
      </c>
      <c r="Q1382" s="1">
        <v>0.624732</v>
      </c>
      <c r="R1382" s="1">
        <v>0.440043407487792</v>
      </c>
      <c r="S1382" s="1">
        <v>1</v>
      </c>
      <c r="T1382" s="1">
        <v>25.0739726027397</v>
      </c>
      <c r="U1382">
        <v>1</v>
      </c>
      <c r="V1382" s="1"/>
      <c r="W1382">
        <v>3</v>
      </c>
    </row>
    <row r="1383" spans="1:23">
      <c r="A1383" s="1">
        <v>1382</v>
      </c>
      <c r="B1383" t="s">
        <v>1404</v>
      </c>
      <c r="C1383" s="1">
        <v>1</v>
      </c>
      <c r="D1383" s="1">
        <v>2021</v>
      </c>
      <c r="E1383" s="1">
        <v>0</v>
      </c>
      <c r="F1383" s="1">
        <f t="shared" si="42"/>
        <v>1</v>
      </c>
      <c r="G1383" s="1">
        <v>0</v>
      </c>
      <c r="H1383" s="1">
        <v>-0.014635</v>
      </c>
      <c r="I1383" s="1">
        <v>-0.049193</v>
      </c>
      <c r="J1383" s="1">
        <f t="shared" si="43"/>
        <v>0</v>
      </c>
      <c r="K1383" s="1">
        <v>0</v>
      </c>
      <c r="L1383" s="1">
        <v>21.3738865638038</v>
      </c>
      <c r="M1383" s="1">
        <v>0.488053</v>
      </c>
      <c r="N1383" s="1">
        <v>0.105486</v>
      </c>
      <c r="O1383" s="1">
        <v>0.46285</v>
      </c>
      <c r="P1383" s="1">
        <v>3.0097</v>
      </c>
      <c r="Q1383" s="1">
        <v>0.346673</v>
      </c>
      <c r="R1383" s="1">
        <v>0.439728353140917</v>
      </c>
      <c r="S1383" s="1">
        <v>1</v>
      </c>
      <c r="T1383" s="1">
        <v>14.8931506849315</v>
      </c>
      <c r="U1383">
        <v>1</v>
      </c>
      <c r="V1383" s="1"/>
      <c r="W1383">
        <v>4</v>
      </c>
    </row>
    <row r="1384" spans="1:23">
      <c r="A1384" s="1">
        <v>1383</v>
      </c>
      <c r="B1384" t="s">
        <v>1405</v>
      </c>
      <c r="C1384" s="1">
        <v>1</v>
      </c>
      <c r="D1384" s="1">
        <v>2020</v>
      </c>
      <c r="E1384" s="1">
        <v>0</v>
      </c>
      <c r="F1384" s="1">
        <f t="shared" si="42"/>
        <v>1</v>
      </c>
      <c r="G1384" s="1">
        <v>0</v>
      </c>
      <c r="H1384" s="1">
        <v>-0.069171</v>
      </c>
      <c r="I1384" s="1">
        <v>-0.078614</v>
      </c>
      <c r="J1384" s="1">
        <f t="shared" si="43"/>
        <v>0</v>
      </c>
      <c r="K1384" s="1">
        <v>0</v>
      </c>
      <c r="L1384" s="1">
        <v>20.1965398412724</v>
      </c>
      <c r="M1384" s="1">
        <v>0.133578</v>
      </c>
      <c r="N1384" s="1">
        <v>0.155084</v>
      </c>
      <c r="O1384" s="1">
        <v>0.562053</v>
      </c>
      <c r="P1384" s="1">
        <v>6.28</v>
      </c>
      <c r="Q1384" s="1">
        <v>0.206257</v>
      </c>
      <c r="R1384" s="1">
        <v>0.439968404423381</v>
      </c>
      <c r="S1384" s="1">
        <v>0</v>
      </c>
      <c r="T1384" s="1">
        <v>9.7890410958904</v>
      </c>
      <c r="U1384">
        <v>1</v>
      </c>
      <c r="V1384" s="1"/>
      <c r="W1384">
        <v>4</v>
      </c>
    </row>
    <row r="1385" spans="1:23">
      <c r="A1385" s="1">
        <v>1384</v>
      </c>
      <c r="B1385" t="s">
        <v>1406</v>
      </c>
      <c r="C1385" s="1">
        <v>1</v>
      </c>
      <c r="D1385" s="1">
        <v>2020</v>
      </c>
      <c r="E1385" s="1">
        <v>0</v>
      </c>
      <c r="F1385" s="1">
        <f t="shared" si="42"/>
        <v>1</v>
      </c>
      <c r="G1385" s="1">
        <v>0</v>
      </c>
      <c r="H1385" s="1">
        <v>-0.064291</v>
      </c>
      <c r="I1385" s="1">
        <v>-0.132333</v>
      </c>
      <c r="J1385" s="1">
        <f t="shared" si="43"/>
        <v>0</v>
      </c>
      <c r="K1385" s="1">
        <v>0</v>
      </c>
      <c r="L1385" s="1">
        <v>20.4663896106917</v>
      </c>
      <c r="M1385" s="1">
        <v>0.36732</v>
      </c>
      <c r="N1385" s="1">
        <v>0.105272</v>
      </c>
      <c r="O1385" s="1">
        <v>0.178977</v>
      </c>
      <c r="P1385" s="1">
        <v>1.4113</v>
      </c>
      <c r="Q1385" s="1">
        <v>0.534091</v>
      </c>
      <c r="R1385" s="1">
        <v>0.440135542168675</v>
      </c>
      <c r="S1385" s="1">
        <v>1</v>
      </c>
      <c r="T1385" s="1">
        <v>19.8082191780822</v>
      </c>
      <c r="U1385">
        <v>1</v>
      </c>
      <c r="V1385" s="1"/>
      <c r="W1385">
        <v>7</v>
      </c>
    </row>
    <row r="1386" spans="1:23">
      <c r="A1386" s="1">
        <v>1385</v>
      </c>
      <c r="B1386" t="s">
        <v>1407</v>
      </c>
      <c r="C1386" s="1">
        <v>1</v>
      </c>
      <c r="D1386" s="1">
        <v>2021</v>
      </c>
      <c r="E1386" s="1">
        <v>0</v>
      </c>
      <c r="F1386" s="1">
        <f t="shared" si="42"/>
        <v>1</v>
      </c>
      <c r="G1386" s="1">
        <v>0</v>
      </c>
      <c r="H1386" s="1">
        <v>-0.004124</v>
      </c>
      <c r="I1386" s="1">
        <v>-0.033459</v>
      </c>
      <c r="J1386" s="1">
        <f t="shared" si="43"/>
        <v>0</v>
      </c>
      <c r="K1386" s="1">
        <v>0</v>
      </c>
      <c r="L1386" s="1">
        <v>20.9165661826861</v>
      </c>
      <c r="M1386" s="1">
        <v>0.452146</v>
      </c>
      <c r="N1386" s="1">
        <v>0.062993</v>
      </c>
      <c r="O1386" s="1">
        <v>0.535064</v>
      </c>
      <c r="P1386" s="1">
        <v>5.0958</v>
      </c>
      <c r="Q1386" s="1">
        <v>0.211533</v>
      </c>
      <c r="R1386" s="1">
        <v>0.439852398523985</v>
      </c>
      <c r="S1386" s="1">
        <v>0</v>
      </c>
      <c r="T1386" s="1">
        <v>18.0356164383562</v>
      </c>
      <c r="U1386">
        <v>1</v>
      </c>
      <c r="V1386" s="1"/>
      <c r="W1386">
        <v>3</v>
      </c>
    </row>
    <row r="1387" spans="1:23">
      <c r="A1387" s="1">
        <v>1386</v>
      </c>
      <c r="B1387" t="s">
        <v>1408</v>
      </c>
      <c r="C1387" s="1">
        <v>0</v>
      </c>
      <c r="D1387" s="1">
        <v>2020</v>
      </c>
      <c r="E1387" s="1">
        <v>0</v>
      </c>
      <c r="F1387" s="1">
        <f t="shared" si="42"/>
        <v>1</v>
      </c>
      <c r="G1387" s="1">
        <v>0</v>
      </c>
      <c r="H1387" s="1">
        <v>0.00103399999999999</v>
      </c>
      <c r="I1387" s="1">
        <v>-0.102385</v>
      </c>
      <c r="J1387" s="1">
        <f t="shared" si="43"/>
        <v>0</v>
      </c>
      <c r="K1387" s="1">
        <v>0</v>
      </c>
      <c r="L1387" s="1">
        <v>21.4142111290081</v>
      </c>
      <c r="M1387" s="1">
        <v>0.710462</v>
      </c>
      <c r="N1387" s="1">
        <v>0.030079</v>
      </c>
      <c r="O1387" s="1">
        <v>0.167753</v>
      </c>
      <c r="P1387" s="1">
        <v>1.0865</v>
      </c>
      <c r="Q1387" s="1">
        <v>0.465168</v>
      </c>
      <c r="R1387" s="1">
        <v>0.439978049115105</v>
      </c>
      <c r="S1387" s="1">
        <v>1</v>
      </c>
      <c r="T1387" s="1">
        <v>15.1890410958904</v>
      </c>
      <c r="U1387">
        <v>1</v>
      </c>
      <c r="V1387" s="1"/>
      <c r="W1387">
        <v>6</v>
      </c>
    </row>
    <row r="1388" spans="1:23">
      <c r="A1388" s="1">
        <v>1387</v>
      </c>
      <c r="B1388" t="s">
        <v>1409</v>
      </c>
      <c r="C1388" s="1">
        <v>1</v>
      </c>
      <c r="D1388" s="1">
        <v>2021</v>
      </c>
      <c r="E1388" s="1">
        <v>0</v>
      </c>
      <c r="F1388" s="1">
        <f t="shared" si="42"/>
        <v>1</v>
      </c>
      <c r="G1388" s="1">
        <v>0</v>
      </c>
      <c r="H1388" s="1">
        <v>-0.061679</v>
      </c>
      <c r="I1388" s="1">
        <v>-0.147239</v>
      </c>
      <c r="J1388" s="1">
        <f t="shared" si="43"/>
        <v>0</v>
      </c>
      <c r="K1388" s="1">
        <v>0</v>
      </c>
      <c r="L1388" s="1">
        <v>21.6731550977423</v>
      </c>
      <c r="M1388" s="1">
        <v>0.574731</v>
      </c>
      <c r="N1388" s="1">
        <v>0.062831</v>
      </c>
      <c r="O1388" s="1">
        <v>0.444323</v>
      </c>
      <c r="P1388" s="1">
        <v>2.625</v>
      </c>
      <c r="Q1388" s="1">
        <v>0.402007</v>
      </c>
      <c r="R1388" s="1">
        <v>0.439922480620155</v>
      </c>
      <c r="S1388" s="1">
        <v>1</v>
      </c>
      <c r="T1388" s="1">
        <v>14.9205479452055</v>
      </c>
      <c r="U1388">
        <v>1</v>
      </c>
      <c r="V1388" s="1"/>
      <c r="W1388">
        <v>3</v>
      </c>
    </row>
    <row r="1389" spans="1:23">
      <c r="A1389" s="1">
        <v>1388</v>
      </c>
      <c r="B1389" t="s">
        <v>1410</v>
      </c>
      <c r="C1389" s="1">
        <v>1</v>
      </c>
      <c r="D1389" s="1">
        <v>2021</v>
      </c>
      <c r="E1389" s="1">
        <v>0</v>
      </c>
      <c r="F1389" s="1">
        <f t="shared" si="42"/>
        <v>1</v>
      </c>
      <c r="G1389" s="1">
        <v>0</v>
      </c>
      <c r="H1389" s="1">
        <v>-0.003925</v>
      </c>
      <c r="I1389" s="1">
        <v>-0.016122</v>
      </c>
      <c r="J1389" s="1">
        <f t="shared" si="43"/>
        <v>0</v>
      </c>
      <c r="K1389" s="1">
        <v>0</v>
      </c>
      <c r="L1389" s="1">
        <v>20.9350120106931</v>
      </c>
      <c r="M1389" s="1">
        <v>0.177798</v>
      </c>
      <c r="N1389" s="1">
        <v>0.033618</v>
      </c>
      <c r="O1389" s="1">
        <v>0.3</v>
      </c>
      <c r="P1389" s="1">
        <v>1.5033</v>
      </c>
      <c r="Q1389" s="1">
        <v>0.4215</v>
      </c>
      <c r="R1389" s="1">
        <v>0.440117994100295</v>
      </c>
      <c r="S1389" s="1">
        <v>1</v>
      </c>
      <c r="T1389" s="1">
        <v>32.7753424657534</v>
      </c>
      <c r="U1389">
        <v>1</v>
      </c>
      <c r="V1389" s="1"/>
      <c r="W1389">
        <v>8</v>
      </c>
    </row>
    <row r="1390" spans="1:23">
      <c r="A1390" s="1">
        <v>1389</v>
      </c>
      <c r="B1390" t="s">
        <v>1411</v>
      </c>
      <c r="C1390" s="1">
        <v>1</v>
      </c>
      <c r="D1390" s="1">
        <v>2021</v>
      </c>
      <c r="E1390" s="1">
        <v>0</v>
      </c>
      <c r="F1390" s="1">
        <f t="shared" si="42"/>
        <v>1</v>
      </c>
      <c r="G1390" s="1">
        <v>0</v>
      </c>
      <c r="H1390" s="1">
        <v>-0.040255</v>
      </c>
      <c r="I1390" s="1">
        <v>-0.08095</v>
      </c>
      <c r="J1390" s="1">
        <f t="shared" si="43"/>
        <v>0</v>
      </c>
      <c r="K1390" s="1">
        <v>0</v>
      </c>
      <c r="L1390" s="1">
        <v>20.8554152409632</v>
      </c>
      <c r="M1390" s="1">
        <v>0.340091</v>
      </c>
      <c r="N1390" s="1">
        <v>0.059756</v>
      </c>
      <c r="O1390" s="1">
        <v>0.338185</v>
      </c>
      <c r="P1390" s="1">
        <v>1.3925</v>
      </c>
      <c r="Q1390" s="1">
        <v>0.411815</v>
      </c>
      <c r="R1390" s="1">
        <v>0.440318302387268</v>
      </c>
      <c r="S1390" s="1">
        <v>1</v>
      </c>
      <c r="T1390" s="1">
        <v>16.4876712328767</v>
      </c>
      <c r="U1390">
        <v>1</v>
      </c>
      <c r="V1390" s="1"/>
      <c r="W1390">
        <v>3</v>
      </c>
    </row>
    <row r="1391" spans="1:23">
      <c r="A1391" s="1">
        <v>1390</v>
      </c>
      <c r="B1391" t="s">
        <v>1412</v>
      </c>
      <c r="C1391" s="1">
        <v>0</v>
      </c>
      <c r="D1391" s="1">
        <v>2021</v>
      </c>
      <c r="E1391" s="1">
        <v>0</v>
      </c>
      <c r="F1391" s="1">
        <f t="shared" si="42"/>
        <v>1</v>
      </c>
      <c r="G1391" s="1">
        <v>0</v>
      </c>
      <c r="H1391" s="1">
        <v>-0.009901</v>
      </c>
      <c r="I1391" s="1">
        <v>-0.169352</v>
      </c>
      <c r="J1391" s="1">
        <f t="shared" si="43"/>
        <v>0</v>
      </c>
      <c r="K1391" s="1">
        <v>0</v>
      </c>
      <c r="L1391" s="1">
        <v>22.6192972325469</v>
      </c>
      <c r="M1391" s="1">
        <v>0.897863</v>
      </c>
      <c r="N1391" s="1">
        <v>0.044923</v>
      </c>
      <c r="O1391" s="1">
        <v>0.286514</v>
      </c>
      <c r="P1391" s="1">
        <v>2.8981</v>
      </c>
      <c r="Q1391" s="1">
        <v>0.443032</v>
      </c>
      <c r="R1391" s="1">
        <v>0.440114068441065</v>
      </c>
      <c r="S1391" s="1">
        <v>1</v>
      </c>
      <c r="T1391" s="1">
        <v>20.8767123287671</v>
      </c>
      <c r="U1391">
        <v>1</v>
      </c>
      <c r="V1391" s="1"/>
      <c r="W1391">
        <v>3</v>
      </c>
    </row>
    <row r="1392" spans="1:23">
      <c r="A1392" s="1">
        <v>1391</v>
      </c>
      <c r="B1392" t="s">
        <v>1413</v>
      </c>
      <c r="C1392" s="1">
        <v>1</v>
      </c>
      <c r="D1392" s="1">
        <v>2020</v>
      </c>
      <c r="E1392" s="1">
        <v>0</v>
      </c>
      <c r="F1392" s="1">
        <f t="shared" si="42"/>
        <v>1</v>
      </c>
      <c r="G1392" s="1">
        <v>0</v>
      </c>
      <c r="H1392" s="1">
        <v>-0.082678</v>
      </c>
      <c r="I1392" s="1">
        <v>-0.224462</v>
      </c>
      <c r="J1392" s="1">
        <f t="shared" si="43"/>
        <v>0</v>
      </c>
      <c r="K1392" s="1">
        <v>0</v>
      </c>
      <c r="L1392" s="1">
        <v>21.053595413444</v>
      </c>
      <c r="M1392" s="1">
        <v>0.481984</v>
      </c>
      <c r="N1392" s="1">
        <v>0.101914</v>
      </c>
      <c r="O1392" s="1">
        <v>0.45</v>
      </c>
      <c r="P1392" s="1">
        <v>2.0455</v>
      </c>
      <c r="Q1392" s="1">
        <v>0.308876</v>
      </c>
      <c r="R1392" s="1">
        <v>0.440004320120963</v>
      </c>
      <c r="S1392" s="1">
        <v>1</v>
      </c>
      <c r="T1392" s="1">
        <v>26.7808219178082</v>
      </c>
      <c r="U1392">
        <v>1</v>
      </c>
      <c r="V1392" s="1"/>
      <c r="W1392">
        <v>3</v>
      </c>
    </row>
    <row r="1393" spans="1:23">
      <c r="A1393" s="1">
        <v>1392</v>
      </c>
      <c r="B1393" t="s">
        <v>1414</v>
      </c>
      <c r="C1393" s="1">
        <v>0</v>
      </c>
      <c r="D1393" s="1">
        <v>2021</v>
      </c>
      <c r="E1393" s="1">
        <v>0</v>
      </c>
      <c r="F1393" s="1">
        <f t="shared" si="42"/>
        <v>1</v>
      </c>
      <c r="G1393" s="1">
        <v>0</v>
      </c>
      <c r="H1393" s="1">
        <v>-0.023703</v>
      </c>
      <c r="I1393" s="1">
        <v>-0.058678</v>
      </c>
      <c r="J1393" s="1">
        <f t="shared" si="43"/>
        <v>0</v>
      </c>
      <c r="K1393" s="1">
        <v>0</v>
      </c>
      <c r="L1393" s="1">
        <v>20.9366994240337</v>
      </c>
      <c r="M1393" s="1">
        <v>0.465351</v>
      </c>
      <c r="N1393" s="1">
        <v>0.075666</v>
      </c>
      <c r="O1393" s="1">
        <v>0.181447</v>
      </c>
      <c r="P1393" s="1">
        <v>1.0254</v>
      </c>
      <c r="Q1393" s="1">
        <v>0.468351</v>
      </c>
      <c r="R1393" s="1">
        <v>0.44004400440044</v>
      </c>
      <c r="S1393" s="1">
        <v>1</v>
      </c>
      <c r="T1393" s="1">
        <v>21.1616438356164</v>
      </c>
      <c r="U1393">
        <v>1</v>
      </c>
      <c r="V1393" s="1"/>
      <c r="W1393">
        <v>3</v>
      </c>
    </row>
    <row r="1394" spans="1:23">
      <c r="A1394" s="1">
        <v>1393</v>
      </c>
      <c r="B1394" t="s">
        <v>1415</v>
      </c>
      <c r="C1394" s="1">
        <v>0</v>
      </c>
      <c r="D1394" s="1">
        <v>2021</v>
      </c>
      <c r="E1394" s="1">
        <v>0</v>
      </c>
      <c r="F1394" s="1">
        <f t="shared" si="42"/>
        <v>1</v>
      </c>
      <c r="G1394" s="1">
        <v>0</v>
      </c>
      <c r="H1394" s="1">
        <v>-0.438829</v>
      </c>
      <c r="I1394" s="1">
        <v>-0.581115</v>
      </c>
      <c r="J1394" s="1">
        <f t="shared" si="43"/>
        <v>0</v>
      </c>
      <c r="K1394" s="1">
        <v>0</v>
      </c>
      <c r="L1394" s="1">
        <v>21.7794892958529</v>
      </c>
      <c r="M1394" s="1">
        <v>0.214206</v>
      </c>
      <c r="N1394" s="1">
        <v>0.0533</v>
      </c>
      <c r="O1394" s="1">
        <v>0.501668</v>
      </c>
      <c r="P1394" s="1">
        <v>4.3333</v>
      </c>
      <c r="Q1394" s="1">
        <v>0.399728</v>
      </c>
      <c r="R1394" s="1">
        <v>0.129101283880171</v>
      </c>
      <c r="S1394" s="1">
        <v>1</v>
      </c>
      <c r="T1394" s="1">
        <v>20.8164383561644</v>
      </c>
      <c r="U1394">
        <v>1</v>
      </c>
      <c r="V1394" s="1"/>
      <c r="W1394">
        <v>5</v>
      </c>
    </row>
    <row r="1395" spans="1:23">
      <c r="A1395" s="1">
        <v>1394</v>
      </c>
      <c r="B1395" t="s">
        <v>1416</v>
      </c>
      <c r="C1395" s="1">
        <v>1</v>
      </c>
      <c r="D1395" s="1">
        <v>2021</v>
      </c>
      <c r="E1395" s="1">
        <v>0</v>
      </c>
      <c r="F1395" s="1">
        <f t="shared" si="42"/>
        <v>1</v>
      </c>
      <c r="G1395" s="1">
        <v>0</v>
      </c>
      <c r="H1395" s="1">
        <v>-0.073044</v>
      </c>
      <c r="I1395" s="1">
        <v>-0.09548</v>
      </c>
      <c r="J1395" s="1">
        <f t="shared" si="43"/>
        <v>0</v>
      </c>
      <c r="K1395" s="1">
        <v>0</v>
      </c>
      <c r="L1395" s="1">
        <v>20.2655560993697</v>
      </c>
      <c r="M1395" s="1">
        <v>0.155599</v>
      </c>
      <c r="N1395" s="1">
        <v>0.136153</v>
      </c>
      <c r="O1395" s="1">
        <v>0.533333</v>
      </c>
      <c r="P1395" s="1">
        <v>3.3103</v>
      </c>
      <c r="Q1395" s="1">
        <v>0.216667</v>
      </c>
      <c r="R1395" s="1">
        <v>0.440275171982489</v>
      </c>
      <c r="S1395" s="1">
        <v>0</v>
      </c>
      <c r="T1395" s="1">
        <v>17.441095890411</v>
      </c>
      <c r="U1395">
        <v>1</v>
      </c>
      <c r="V1395" s="1"/>
      <c r="W1395">
        <v>3</v>
      </c>
    </row>
    <row r="1396" spans="1:23">
      <c r="A1396" s="1">
        <v>1395</v>
      </c>
      <c r="B1396" t="s">
        <v>1417</v>
      </c>
      <c r="C1396" s="1">
        <v>1</v>
      </c>
      <c r="D1396" s="1">
        <v>2020</v>
      </c>
      <c r="E1396" s="1">
        <v>0</v>
      </c>
      <c r="F1396" s="1">
        <f t="shared" si="42"/>
        <v>1</v>
      </c>
      <c r="G1396" s="1">
        <v>0</v>
      </c>
      <c r="H1396" s="1">
        <v>-0.020411</v>
      </c>
      <c r="I1396" s="1">
        <v>-0.05009</v>
      </c>
      <c r="J1396" s="1">
        <f t="shared" si="43"/>
        <v>0</v>
      </c>
      <c r="K1396" s="1">
        <v>0</v>
      </c>
      <c r="L1396" s="1">
        <v>21.1902963595436</v>
      </c>
      <c r="M1396" s="1">
        <v>0.450197</v>
      </c>
      <c r="N1396" s="1">
        <v>0.088846</v>
      </c>
      <c r="O1396" s="1">
        <v>0.648808</v>
      </c>
      <c r="P1396" s="1">
        <v>12.8437</v>
      </c>
      <c r="Q1396" s="1">
        <v>0.236879</v>
      </c>
      <c r="R1396" s="1">
        <v>0.440165061898212</v>
      </c>
      <c r="S1396" s="1">
        <v>1</v>
      </c>
      <c r="T1396" s="1">
        <v>23.1972602739726</v>
      </c>
      <c r="U1396">
        <v>1</v>
      </c>
      <c r="V1396" s="1"/>
      <c r="W1396">
        <v>4</v>
      </c>
    </row>
    <row r="1397" spans="1:23">
      <c r="A1397" s="1">
        <v>1396</v>
      </c>
      <c r="B1397" t="s">
        <v>1418</v>
      </c>
      <c r="C1397" s="1">
        <v>1</v>
      </c>
      <c r="D1397" s="1">
        <v>2021</v>
      </c>
      <c r="E1397" s="1">
        <v>0</v>
      </c>
      <c r="F1397" s="1">
        <f t="shared" si="42"/>
        <v>1</v>
      </c>
      <c r="G1397" s="1">
        <v>0</v>
      </c>
      <c r="H1397" s="1">
        <v>-0.055152</v>
      </c>
      <c r="I1397" s="1">
        <v>-0.076647</v>
      </c>
      <c r="J1397" s="1">
        <f t="shared" si="43"/>
        <v>0</v>
      </c>
      <c r="K1397" s="1">
        <v>0</v>
      </c>
      <c r="L1397" s="1">
        <v>21.3374226753757</v>
      </c>
      <c r="M1397" s="1">
        <v>0.239632</v>
      </c>
      <c r="N1397" s="1">
        <v>0.03756</v>
      </c>
      <c r="O1397" s="1">
        <v>0.322556</v>
      </c>
      <c r="P1397" s="1">
        <v>1.4</v>
      </c>
      <c r="Q1397" s="1">
        <v>0.588119</v>
      </c>
      <c r="R1397" s="1">
        <v>0.44</v>
      </c>
      <c r="S1397" s="1">
        <v>0</v>
      </c>
      <c r="T1397" s="1">
        <v>18.972602739726</v>
      </c>
      <c r="U1397">
        <v>1</v>
      </c>
      <c r="V1397" s="1"/>
      <c r="W1397">
        <v>5</v>
      </c>
    </row>
    <row r="1398" spans="1:23">
      <c r="A1398" s="1">
        <v>1397</v>
      </c>
      <c r="B1398" t="s">
        <v>1419</v>
      </c>
      <c r="C1398" s="1">
        <v>0</v>
      </c>
      <c r="D1398" s="1">
        <v>2021</v>
      </c>
      <c r="E1398" s="1">
        <v>0</v>
      </c>
      <c r="F1398" s="1">
        <f t="shared" si="42"/>
        <v>1</v>
      </c>
      <c r="G1398" s="1">
        <v>0</v>
      </c>
      <c r="H1398" s="1">
        <v>-0.017589</v>
      </c>
      <c r="I1398" s="1">
        <v>-0.065443</v>
      </c>
      <c r="J1398" s="1">
        <f t="shared" si="43"/>
        <v>0</v>
      </c>
      <c r="K1398" s="1">
        <v>0</v>
      </c>
      <c r="L1398" s="1">
        <v>21.7998219800676</v>
      </c>
      <c r="M1398" s="1">
        <v>0.64325</v>
      </c>
      <c r="N1398" s="1">
        <v>0.081616</v>
      </c>
      <c r="O1398" s="1">
        <v>0.486256</v>
      </c>
      <c r="P1398" s="1">
        <v>5.2796</v>
      </c>
      <c r="Q1398" s="1">
        <v>0.249884</v>
      </c>
      <c r="R1398" s="1">
        <v>0.44017094017094</v>
      </c>
      <c r="S1398" s="1">
        <v>1</v>
      </c>
      <c r="T1398" s="1">
        <v>27.441095890411</v>
      </c>
      <c r="U1398">
        <v>1</v>
      </c>
      <c r="V1398" s="1"/>
      <c r="W1398">
        <v>3</v>
      </c>
    </row>
    <row r="1399" spans="1:23">
      <c r="A1399" s="1">
        <v>1398</v>
      </c>
      <c r="B1399" t="s">
        <v>1420</v>
      </c>
      <c r="C1399" s="1">
        <v>1</v>
      </c>
      <c r="D1399" s="1">
        <v>2021</v>
      </c>
      <c r="E1399" s="1">
        <v>0</v>
      </c>
      <c r="F1399" s="1">
        <f t="shared" si="42"/>
        <v>1</v>
      </c>
      <c r="G1399" s="1">
        <v>0</v>
      </c>
      <c r="H1399" s="1">
        <v>-0.036688</v>
      </c>
      <c r="I1399" s="1">
        <v>-0.063136</v>
      </c>
      <c r="J1399" s="1">
        <f t="shared" si="43"/>
        <v>0</v>
      </c>
      <c r="K1399" s="1">
        <v>0</v>
      </c>
      <c r="L1399" s="1">
        <v>20.924028591321</v>
      </c>
      <c r="M1399" s="1">
        <v>0.251097</v>
      </c>
      <c r="N1399" s="1">
        <v>0.108636</v>
      </c>
      <c r="O1399" s="1">
        <v>0.243066</v>
      </c>
      <c r="P1399" s="1">
        <v>4.2693</v>
      </c>
      <c r="Q1399" s="1">
        <v>0.322748</v>
      </c>
      <c r="R1399" s="1">
        <v>0.439905113336848</v>
      </c>
      <c r="S1399" s="1">
        <v>1</v>
      </c>
      <c r="T1399" s="1">
        <v>14.8027397260274</v>
      </c>
      <c r="U1399">
        <v>1</v>
      </c>
      <c r="V1399" s="1"/>
      <c r="W1399">
        <v>3</v>
      </c>
    </row>
    <row r="1400" spans="1:23">
      <c r="A1400" s="1">
        <v>1399</v>
      </c>
      <c r="B1400" t="s">
        <v>1421</v>
      </c>
      <c r="C1400" s="1">
        <v>1</v>
      </c>
      <c r="D1400" s="1">
        <v>2020</v>
      </c>
      <c r="E1400" s="1">
        <v>0</v>
      </c>
      <c r="F1400" s="1">
        <f t="shared" si="42"/>
        <v>1</v>
      </c>
      <c r="G1400" s="1">
        <v>0</v>
      </c>
      <c r="H1400" s="1">
        <v>-0.077632</v>
      </c>
      <c r="I1400" s="1">
        <v>-0.121748</v>
      </c>
      <c r="J1400" s="1">
        <f t="shared" si="43"/>
        <v>0</v>
      </c>
      <c r="K1400" s="1">
        <v>0</v>
      </c>
      <c r="L1400" s="1">
        <v>20.2240561953399</v>
      </c>
      <c r="M1400" s="1">
        <v>0.303506</v>
      </c>
      <c r="N1400" s="1">
        <v>0.095502</v>
      </c>
      <c r="O1400" s="1">
        <v>0.5574</v>
      </c>
      <c r="P1400" s="1">
        <v>6.25</v>
      </c>
      <c r="Q1400" s="1">
        <v>0.203079</v>
      </c>
      <c r="R1400" s="1">
        <v>0.440030557677617</v>
      </c>
      <c r="S1400" s="1">
        <v>1</v>
      </c>
      <c r="T1400" s="1">
        <v>12.3671232876712</v>
      </c>
      <c r="U1400">
        <v>1</v>
      </c>
      <c r="V1400" s="1"/>
      <c r="W1400">
        <v>3</v>
      </c>
    </row>
    <row r="1401" spans="1:23">
      <c r="A1401" s="1">
        <v>1400</v>
      </c>
      <c r="B1401" t="s">
        <v>1422</v>
      </c>
      <c r="C1401" s="1">
        <v>1</v>
      </c>
      <c r="D1401" s="1">
        <v>2021</v>
      </c>
      <c r="E1401" s="1">
        <v>0</v>
      </c>
      <c r="F1401" s="1">
        <f t="shared" si="42"/>
        <v>1</v>
      </c>
      <c r="G1401" s="1">
        <v>0</v>
      </c>
      <c r="H1401" s="1">
        <v>-0.01036</v>
      </c>
      <c r="I1401" s="1">
        <v>-0.032575</v>
      </c>
      <c r="J1401" s="1">
        <f t="shared" si="43"/>
        <v>0</v>
      </c>
      <c r="K1401" s="1">
        <v>0</v>
      </c>
      <c r="L1401" s="1">
        <v>21.6791246823157</v>
      </c>
      <c r="M1401" s="1">
        <v>0.552209</v>
      </c>
      <c r="N1401" s="1">
        <v>0.079395</v>
      </c>
      <c r="O1401" s="1">
        <v>0.34415</v>
      </c>
      <c r="P1401" s="1">
        <v>2.053</v>
      </c>
      <c r="Q1401" s="1">
        <v>0.411643</v>
      </c>
      <c r="R1401" s="1">
        <v>0.440285204991087</v>
      </c>
      <c r="S1401" s="1">
        <v>1</v>
      </c>
      <c r="T1401" s="1">
        <v>30.7315068493151</v>
      </c>
      <c r="U1401">
        <v>1</v>
      </c>
      <c r="V1401" s="1"/>
      <c r="W1401">
        <v>4</v>
      </c>
    </row>
    <row r="1402" spans="1:23">
      <c r="A1402" s="1">
        <v>1401</v>
      </c>
      <c r="B1402" t="s">
        <v>1423</v>
      </c>
      <c r="C1402" s="1">
        <v>1</v>
      </c>
      <c r="D1402" s="1">
        <v>2020</v>
      </c>
      <c r="E1402" s="1">
        <v>0</v>
      </c>
      <c r="F1402" s="1">
        <f t="shared" si="42"/>
        <v>1</v>
      </c>
      <c r="G1402" s="1">
        <v>0</v>
      </c>
      <c r="H1402" s="1">
        <v>-0.028087</v>
      </c>
      <c r="I1402" s="1">
        <v>-0.089251</v>
      </c>
      <c r="J1402" s="1">
        <f t="shared" si="43"/>
        <v>0</v>
      </c>
      <c r="K1402" s="1">
        <v>0</v>
      </c>
      <c r="L1402" s="1">
        <v>21.2243671793155</v>
      </c>
      <c r="M1402" s="1">
        <v>0.674331</v>
      </c>
      <c r="N1402" s="1">
        <v>0.081612</v>
      </c>
      <c r="O1402" s="1">
        <v>0.653367</v>
      </c>
      <c r="P1402" s="1">
        <v>4</v>
      </c>
      <c r="Q1402" s="1">
        <v>0.246633</v>
      </c>
      <c r="R1402" s="1">
        <v>0.439622641509434</v>
      </c>
      <c r="S1402" s="1">
        <v>0</v>
      </c>
      <c r="T1402" s="1">
        <v>22.4</v>
      </c>
      <c r="U1402">
        <v>1</v>
      </c>
      <c r="V1402" s="1"/>
      <c r="W1402">
        <v>4</v>
      </c>
    </row>
    <row r="1403" spans="1:23">
      <c r="A1403" s="1">
        <v>1402</v>
      </c>
      <c r="B1403" t="s">
        <v>1424</v>
      </c>
      <c r="C1403" s="1">
        <v>1</v>
      </c>
      <c r="D1403" s="1">
        <v>2020</v>
      </c>
      <c r="E1403" s="1">
        <v>0</v>
      </c>
      <c r="F1403" s="1">
        <f t="shared" si="42"/>
        <v>1</v>
      </c>
      <c r="G1403" s="1">
        <v>0</v>
      </c>
      <c r="H1403" s="1">
        <v>-0.064683</v>
      </c>
      <c r="I1403" s="1">
        <v>-0.116665</v>
      </c>
      <c r="J1403" s="1">
        <f t="shared" si="43"/>
        <v>0</v>
      </c>
      <c r="K1403" s="1">
        <v>0</v>
      </c>
      <c r="L1403" s="1">
        <v>20.7341180031624</v>
      </c>
      <c r="M1403" s="1">
        <v>0.294316</v>
      </c>
      <c r="N1403" s="1">
        <v>0.094726</v>
      </c>
      <c r="O1403" s="1">
        <v>0.375</v>
      </c>
      <c r="P1403" s="1">
        <v>2.0959</v>
      </c>
      <c r="Q1403" s="1">
        <v>0.371401</v>
      </c>
      <c r="R1403" s="1">
        <v>0.440098806093042</v>
      </c>
      <c r="S1403" s="1">
        <v>1</v>
      </c>
      <c r="T1403" s="1">
        <v>20.8602739726027</v>
      </c>
      <c r="U1403">
        <v>1</v>
      </c>
      <c r="V1403" s="1"/>
      <c r="W1403">
        <v>4</v>
      </c>
    </row>
    <row r="1404" spans="1:23">
      <c r="A1404" s="1">
        <v>1403</v>
      </c>
      <c r="B1404" t="s">
        <v>1425</v>
      </c>
      <c r="C1404" s="1">
        <v>1</v>
      </c>
      <c r="D1404" s="1">
        <v>2021</v>
      </c>
      <c r="E1404" s="1">
        <v>0</v>
      </c>
      <c r="F1404" s="1">
        <f t="shared" si="42"/>
        <v>1</v>
      </c>
      <c r="G1404" s="1">
        <v>0</v>
      </c>
      <c r="H1404" s="1">
        <v>-0.056522</v>
      </c>
      <c r="I1404" s="1">
        <v>-0.119963</v>
      </c>
      <c r="J1404" s="1">
        <f t="shared" si="43"/>
        <v>0</v>
      </c>
      <c r="K1404" s="1">
        <v>0</v>
      </c>
      <c r="L1404" s="1">
        <v>20.8507189148675</v>
      </c>
      <c r="M1404" s="1">
        <v>0.357729</v>
      </c>
      <c r="N1404" s="1">
        <v>0.047829</v>
      </c>
      <c r="O1404" s="1">
        <v>0.320543</v>
      </c>
      <c r="P1404" s="1">
        <v>1.4788</v>
      </c>
      <c r="Q1404" s="1">
        <v>0.411434</v>
      </c>
      <c r="R1404" s="1">
        <v>0.440119760479042</v>
      </c>
      <c r="S1404" s="1">
        <v>0</v>
      </c>
      <c r="T1404" s="1">
        <v>25.3178082191781</v>
      </c>
      <c r="U1404">
        <v>1</v>
      </c>
      <c r="V1404" s="1"/>
      <c r="W1404">
        <v>5</v>
      </c>
    </row>
    <row r="1405" spans="1:23">
      <c r="A1405" s="1">
        <v>1404</v>
      </c>
      <c r="B1405" t="s">
        <v>1426</v>
      </c>
      <c r="C1405" s="1">
        <v>1</v>
      </c>
      <c r="D1405" s="1">
        <v>2020</v>
      </c>
      <c r="E1405" s="1">
        <v>0</v>
      </c>
      <c r="F1405" s="1">
        <f t="shared" si="42"/>
        <v>1</v>
      </c>
      <c r="G1405" s="1">
        <v>0</v>
      </c>
      <c r="H1405" s="1">
        <v>-0.051713</v>
      </c>
      <c r="I1405" s="1">
        <v>-0.087237</v>
      </c>
      <c r="J1405" s="1">
        <f t="shared" si="43"/>
        <v>0</v>
      </c>
      <c r="K1405" s="1">
        <v>0</v>
      </c>
      <c r="L1405" s="1">
        <v>20.6900398466002</v>
      </c>
      <c r="M1405" s="1">
        <v>0.26026</v>
      </c>
      <c r="N1405" s="1">
        <v>0.075806</v>
      </c>
      <c r="O1405" s="1">
        <v>0.408038</v>
      </c>
      <c r="P1405" s="1">
        <v>5.3182</v>
      </c>
      <c r="Q1405" s="1">
        <v>0.338475</v>
      </c>
      <c r="R1405" s="1">
        <v>0.440251572327044</v>
      </c>
      <c r="S1405" s="1">
        <v>0</v>
      </c>
      <c r="T1405" s="1">
        <v>9.2712328767123</v>
      </c>
      <c r="U1405">
        <v>1</v>
      </c>
      <c r="V1405" s="1"/>
      <c r="W1405">
        <v>5</v>
      </c>
    </row>
    <row r="1406" spans="1:23">
      <c r="A1406" s="1">
        <v>1405</v>
      </c>
      <c r="B1406" t="s">
        <v>1427</v>
      </c>
      <c r="C1406" s="1">
        <v>1</v>
      </c>
      <c r="D1406" s="1">
        <v>2021</v>
      </c>
      <c r="E1406" s="1">
        <v>0</v>
      </c>
      <c r="F1406" s="1">
        <f t="shared" si="42"/>
        <v>1</v>
      </c>
      <c r="G1406" s="1">
        <v>0</v>
      </c>
      <c r="H1406" s="1">
        <v>-0.012901</v>
      </c>
      <c r="I1406" s="1">
        <v>-0.029749</v>
      </c>
      <c r="J1406" s="1">
        <f t="shared" si="43"/>
        <v>0</v>
      </c>
      <c r="K1406" s="1">
        <v>0</v>
      </c>
      <c r="L1406" s="1">
        <v>21.7854603609422</v>
      </c>
      <c r="M1406" s="1">
        <v>0.32724</v>
      </c>
      <c r="N1406" s="1">
        <v>0.099165</v>
      </c>
      <c r="O1406" s="1">
        <v>0.847926</v>
      </c>
      <c r="P1406" s="1">
        <v>48.6464</v>
      </c>
      <c r="Q1406" s="1">
        <v>0.028083</v>
      </c>
      <c r="R1406" s="1">
        <v>0.439929328621908</v>
      </c>
      <c r="S1406" s="1">
        <v>0</v>
      </c>
      <c r="T1406" s="1">
        <v>9.8</v>
      </c>
      <c r="U1406">
        <v>1</v>
      </c>
      <c r="V1406" s="1"/>
      <c r="W1406">
        <v>5</v>
      </c>
    </row>
    <row r="1407" spans="1:23">
      <c r="A1407" s="1">
        <v>1406</v>
      </c>
      <c r="B1407" t="s">
        <v>1428</v>
      </c>
      <c r="C1407" s="1">
        <v>1</v>
      </c>
      <c r="D1407" s="1">
        <v>2020</v>
      </c>
      <c r="E1407" s="1">
        <v>0</v>
      </c>
      <c r="F1407" s="1">
        <f t="shared" si="42"/>
        <v>1</v>
      </c>
      <c r="G1407" s="1">
        <v>0</v>
      </c>
      <c r="H1407" s="1">
        <v>0.003707</v>
      </c>
      <c r="I1407" s="1">
        <v>0.032977</v>
      </c>
      <c r="J1407" s="1">
        <f t="shared" si="43"/>
        <v>0</v>
      </c>
      <c r="K1407" s="1">
        <v>0</v>
      </c>
      <c r="L1407" s="1">
        <v>22.2829796986858</v>
      </c>
      <c r="M1407" s="1">
        <v>0.588212</v>
      </c>
      <c r="N1407" s="1">
        <v>0.124713</v>
      </c>
      <c r="O1407" s="1">
        <v>0.198751</v>
      </c>
      <c r="P1407" s="1">
        <v>2.9129</v>
      </c>
      <c r="Q1407" s="1">
        <v>0.303442</v>
      </c>
      <c r="R1407" s="1">
        <v>0.439024390243902</v>
      </c>
      <c r="S1407" s="1">
        <v>0</v>
      </c>
      <c r="T1407" s="1">
        <v>17.4958904109589</v>
      </c>
      <c r="U1407">
        <v>1</v>
      </c>
      <c r="V1407" s="1"/>
      <c r="W1407">
        <v>7</v>
      </c>
    </row>
    <row r="1408" spans="1:23">
      <c r="A1408" s="1">
        <v>1407</v>
      </c>
      <c r="B1408" t="s">
        <v>1429</v>
      </c>
      <c r="C1408" s="1">
        <v>1</v>
      </c>
      <c r="D1408" s="1">
        <v>2021</v>
      </c>
      <c r="E1408" s="1">
        <v>0</v>
      </c>
      <c r="F1408" s="1">
        <f t="shared" si="42"/>
        <v>1</v>
      </c>
      <c r="G1408" s="1">
        <v>0</v>
      </c>
      <c r="H1408" s="1">
        <v>-0.056571</v>
      </c>
      <c r="I1408" s="1">
        <v>-0.151041</v>
      </c>
      <c r="J1408" s="1">
        <f t="shared" si="43"/>
        <v>0</v>
      </c>
      <c r="K1408" s="1">
        <v>0</v>
      </c>
      <c r="L1408" s="1">
        <v>22.1228947232518</v>
      </c>
      <c r="M1408" s="1">
        <v>0.549272</v>
      </c>
      <c r="N1408" s="1">
        <v>0.149272</v>
      </c>
      <c r="O1408" s="1">
        <v>0.243</v>
      </c>
      <c r="P1408" s="1">
        <v>1.0162</v>
      </c>
      <c r="Q1408" s="1">
        <v>0.655718</v>
      </c>
      <c r="R1408" s="1">
        <v>0.440188568061285</v>
      </c>
      <c r="S1408" s="1">
        <v>0</v>
      </c>
      <c r="T1408" s="1">
        <v>5.29041095890411</v>
      </c>
      <c r="U1408">
        <v>1</v>
      </c>
      <c r="V1408" s="1"/>
      <c r="W1408">
        <v>4</v>
      </c>
    </row>
    <row r="1409" spans="1:23">
      <c r="A1409" s="1">
        <v>1408</v>
      </c>
      <c r="B1409" t="s">
        <v>1430</v>
      </c>
      <c r="C1409" s="1">
        <v>1</v>
      </c>
      <c r="D1409" s="1">
        <v>2020</v>
      </c>
      <c r="E1409" s="1">
        <v>0</v>
      </c>
      <c r="F1409" s="1">
        <f t="shared" si="42"/>
        <v>1</v>
      </c>
      <c r="G1409" s="1">
        <v>0</v>
      </c>
      <c r="H1409" s="1">
        <v>-0.066769</v>
      </c>
      <c r="I1409" s="1">
        <v>-0.116554</v>
      </c>
      <c r="J1409" s="1">
        <f t="shared" si="43"/>
        <v>0</v>
      </c>
      <c r="K1409" s="1">
        <v>0</v>
      </c>
      <c r="L1409" s="1">
        <v>20.8459062931709</v>
      </c>
      <c r="M1409" s="1">
        <v>0.284537</v>
      </c>
      <c r="N1409" s="1">
        <v>0.075986</v>
      </c>
      <c r="O1409" s="1">
        <v>0.227801</v>
      </c>
      <c r="P1409" s="1">
        <v>1.1791</v>
      </c>
      <c r="Q1409" s="1">
        <v>0.524295</v>
      </c>
      <c r="R1409" s="1">
        <v>0.439879759519038</v>
      </c>
      <c r="S1409" s="1">
        <v>0</v>
      </c>
      <c r="T1409" s="1">
        <v>13.6246575342466</v>
      </c>
      <c r="U1409">
        <v>1</v>
      </c>
      <c r="V1409" s="1"/>
      <c r="W1409">
        <v>2</v>
      </c>
    </row>
    <row r="1410" spans="1:23">
      <c r="A1410" s="1">
        <v>1409</v>
      </c>
      <c r="B1410" t="s">
        <v>1431</v>
      </c>
      <c r="C1410" s="1">
        <v>0</v>
      </c>
      <c r="D1410" s="1">
        <v>2021</v>
      </c>
      <c r="E1410" s="1">
        <v>0</v>
      </c>
      <c r="F1410" s="1">
        <f t="shared" si="42"/>
        <v>1</v>
      </c>
      <c r="G1410" s="1">
        <v>0</v>
      </c>
      <c r="H1410" s="1">
        <v>0.0058</v>
      </c>
      <c r="I1410" s="1">
        <v>-0.010073</v>
      </c>
      <c r="J1410" s="1">
        <f t="shared" si="43"/>
        <v>0</v>
      </c>
      <c r="K1410" s="1">
        <v>0</v>
      </c>
      <c r="L1410" s="1">
        <v>22.0333575443354</v>
      </c>
      <c r="M1410" s="1">
        <v>0.500053</v>
      </c>
      <c r="N1410" s="1">
        <v>0.035761</v>
      </c>
      <c r="O1410" s="1">
        <v>0.52609</v>
      </c>
      <c r="P1410" s="1">
        <v>7.2881</v>
      </c>
      <c r="Q1410" s="1">
        <v>0.16859</v>
      </c>
      <c r="R1410" s="1">
        <v>0.439839572192513</v>
      </c>
      <c r="S1410" s="1">
        <v>1</v>
      </c>
      <c r="T1410" s="1">
        <v>17.0931506849315</v>
      </c>
      <c r="U1410">
        <v>1</v>
      </c>
      <c r="V1410" s="1"/>
      <c r="W1410">
        <v>9</v>
      </c>
    </row>
    <row r="1411" spans="1:23">
      <c r="A1411" s="1">
        <v>1410</v>
      </c>
      <c r="B1411" t="s">
        <v>1432</v>
      </c>
      <c r="C1411" s="1">
        <v>1</v>
      </c>
      <c r="D1411" s="1">
        <v>2020</v>
      </c>
      <c r="E1411" s="1">
        <v>0</v>
      </c>
      <c r="F1411" s="1">
        <f t="shared" ref="F1411:F1474" si="44">IF(D1411&gt;=2019,1,0)</f>
        <v>1</v>
      </c>
      <c r="G1411" s="1">
        <v>0</v>
      </c>
      <c r="H1411" s="1">
        <v>0.009221</v>
      </c>
      <c r="I1411" s="1">
        <v>-0.024212</v>
      </c>
      <c r="J1411" s="1">
        <f t="shared" ref="J1411:J1474" si="45">E1411*F1411</f>
        <v>0</v>
      </c>
      <c r="K1411" s="1">
        <v>0</v>
      </c>
      <c r="L1411" s="1">
        <v>20.0997213357641</v>
      </c>
      <c r="M1411" s="1">
        <v>0.243998</v>
      </c>
      <c r="N1411" s="1">
        <v>0.113221</v>
      </c>
      <c r="O1411" s="1">
        <v>0.525</v>
      </c>
      <c r="P1411" s="1">
        <v>7</v>
      </c>
      <c r="Q1411" s="1">
        <v>0.232446</v>
      </c>
      <c r="R1411" s="1">
        <v>0.440126382306477</v>
      </c>
      <c r="S1411" s="1">
        <v>0</v>
      </c>
      <c r="T1411" s="1">
        <v>10.0904109589041</v>
      </c>
      <c r="U1411">
        <v>1</v>
      </c>
      <c r="V1411" s="1"/>
      <c r="W1411">
        <v>6</v>
      </c>
    </row>
    <row r="1412" spans="1:23">
      <c r="A1412" s="1">
        <v>1411</v>
      </c>
      <c r="B1412" t="s">
        <v>1433</v>
      </c>
      <c r="C1412" s="1">
        <v>1</v>
      </c>
      <c r="D1412" s="1">
        <v>2020</v>
      </c>
      <c r="E1412" s="1">
        <v>0</v>
      </c>
      <c r="F1412" s="1">
        <f t="shared" si="44"/>
        <v>1</v>
      </c>
      <c r="G1412" s="1">
        <v>0</v>
      </c>
      <c r="H1412" s="1">
        <v>-0.067406</v>
      </c>
      <c r="I1412" s="1">
        <v>-0.109875</v>
      </c>
      <c r="J1412" s="1">
        <f t="shared" si="45"/>
        <v>0</v>
      </c>
      <c r="K1412" s="1">
        <v>0</v>
      </c>
      <c r="L1412" s="1">
        <v>20.335174913279</v>
      </c>
      <c r="M1412" s="1">
        <v>0.167213</v>
      </c>
      <c r="N1412" s="1">
        <v>0.084642</v>
      </c>
      <c r="O1412" s="1">
        <v>0.197071</v>
      </c>
      <c r="P1412" s="1">
        <v>1.8911</v>
      </c>
      <c r="Q1412" s="1">
        <v>0.491622</v>
      </c>
      <c r="R1412" s="1">
        <v>0.439692044482464</v>
      </c>
      <c r="S1412" s="1">
        <v>1</v>
      </c>
      <c r="T1412" s="1">
        <v>9.0986301369863</v>
      </c>
      <c r="U1412">
        <v>1</v>
      </c>
      <c r="V1412" s="1"/>
      <c r="W1412">
        <v>2</v>
      </c>
    </row>
    <row r="1413" spans="1:23">
      <c r="A1413" s="1">
        <v>1412</v>
      </c>
      <c r="B1413" t="s">
        <v>1434</v>
      </c>
      <c r="C1413" s="1">
        <v>1</v>
      </c>
      <c r="D1413" s="1">
        <v>2020</v>
      </c>
      <c r="E1413" s="1">
        <v>0</v>
      </c>
      <c r="F1413" s="1">
        <f t="shared" si="44"/>
        <v>1</v>
      </c>
      <c r="G1413" s="1">
        <v>0</v>
      </c>
      <c r="H1413" s="1">
        <v>0.00335199999999999</v>
      </c>
      <c r="I1413" s="1">
        <v>-0.014566</v>
      </c>
      <c r="J1413" s="1">
        <f t="shared" si="45"/>
        <v>0</v>
      </c>
      <c r="K1413" s="1">
        <v>0</v>
      </c>
      <c r="L1413" s="1">
        <v>21.400107405806</v>
      </c>
      <c r="M1413" s="1">
        <v>0.448376</v>
      </c>
      <c r="N1413" s="1">
        <v>0.041937</v>
      </c>
      <c r="O1413" s="1">
        <v>0.294604</v>
      </c>
      <c r="P1413" s="1">
        <v>1.5329</v>
      </c>
      <c r="Q1413" s="1">
        <v>0.327892</v>
      </c>
      <c r="R1413" s="1">
        <v>0.305421363392378</v>
      </c>
      <c r="S1413" s="1">
        <v>0</v>
      </c>
      <c r="T1413" s="1">
        <v>10.0027397260274</v>
      </c>
      <c r="U1413">
        <v>1</v>
      </c>
      <c r="V1413" s="1"/>
      <c r="W1413">
        <v>2</v>
      </c>
    </row>
    <row r="1414" spans="1:23">
      <c r="A1414" s="1">
        <v>1413</v>
      </c>
      <c r="B1414" t="s">
        <v>1435</v>
      </c>
      <c r="C1414" s="1">
        <v>1</v>
      </c>
      <c r="D1414" s="1">
        <v>2021</v>
      </c>
      <c r="E1414" s="1">
        <v>0</v>
      </c>
      <c r="F1414" s="1">
        <f t="shared" si="44"/>
        <v>1</v>
      </c>
      <c r="G1414" s="1">
        <v>0</v>
      </c>
      <c r="H1414" s="1">
        <v>-0.076537</v>
      </c>
      <c r="I1414" s="1">
        <v>-0.129087</v>
      </c>
      <c r="J1414" s="1">
        <f t="shared" si="45"/>
        <v>0</v>
      </c>
      <c r="K1414" s="1">
        <v>0</v>
      </c>
      <c r="L1414" s="1">
        <v>20.6225307843771</v>
      </c>
      <c r="M1414" s="1">
        <v>0.354567</v>
      </c>
      <c r="N1414" s="1">
        <v>0.070578</v>
      </c>
      <c r="O1414" s="1">
        <v>0.149993</v>
      </c>
      <c r="P1414" s="1">
        <v>1</v>
      </c>
      <c r="Q1414" s="1">
        <v>0.59997</v>
      </c>
      <c r="R1414" s="1">
        <v>0.439841089670829</v>
      </c>
      <c r="S1414" s="1">
        <v>0</v>
      </c>
      <c r="T1414" s="1">
        <v>23.4465753424658</v>
      </c>
      <c r="U1414">
        <v>1</v>
      </c>
      <c r="V1414" s="1"/>
      <c r="W1414">
        <v>3</v>
      </c>
    </row>
    <row r="1415" spans="1:23">
      <c r="A1415" s="1">
        <v>1414</v>
      </c>
      <c r="B1415" t="s">
        <v>1436</v>
      </c>
      <c r="C1415" s="1">
        <v>1</v>
      </c>
      <c r="D1415" s="1">
        <v>2020</v>
      </c>
      <c r="E1415" s="1">
        <v>0</v>
      </c>
      <c r="F1415" s="1">
        <f t="shared" si="44"/>
        <v>1</v>
      </c>
      <c r="G1415" s="1">
        <v>0</v>
      </c>
      <c r="H1415" s="1">
        <v>-0.119797</v>
      </c>
      <c r="I1415" s="1">
        <v>-0.20269</v>
      </c>
      <c r="J1415" s="1">
        <f t="shared" si="45"/>
        <v>0</v>
      </c>
      <c r="K1415" s="1">
        <v>0</v>
      </c>
      <c r="L1415" s="1">
        <v>21.0191111206654</v>
      </c>
      <c r="M1415" s="1">
        <v>0.29916</v>
      </c>
      <c r="N1415" s="1">
        <v>0.046018</v>
      </c>
      <c r="O1415" s="1">
        <v>0.326631</v>
      </c>
      <c r="P1415" s="1">
        <v>1.3506</v>
      </c>
      <c r="Q1415" s="1">
        <v>0.497192</v>
      </c>
      <c r="R1415" s="1">
        <v>0.44005956813105</v>
      </c>
      <c r="S1415" s="1">
        <v>1</v>
      </c>
      <c r="T1415" s="1">
        <v>21.0520547945205</v>
      </c>
      <c r="U1415">
        <v>1</v>
      </c>
      <c r="V1415" s="1"/>
      <c r="W1415">
        <v>5</v>
      </c>
    </row>
    <row r="1416" spans="1:23">
      <c r="A1416" s="1">
        <v>1415</v>
      </c>
      <c r="B1416" t="s">
        <v>1437</v>
      </c>
      <c r="C1416" s="1">
        <v>1</v>
      </c>
      <c r="D1416" s="1">
        <v>2021</v>
      </c>
      <c r="E1416" s="1">
        <v>0</v>
      </c>
      <c r="F1416" s="1">
        <f t="shared" si="44"/>
        <v>1</v>
      </c>
      <c r="G1416" s="1">
        <v>0</v>
      </c>
      <c r="H1416" s="1">
        <v>-0.14337</v>
      </c>
      <c r="I1416" s="1">
        <v>-0.215076</v>
      </c>
      <c r="J1416" s="1">
        <f t="shared" si="45"/>
        <v>0</v>
      </c>
      <c r="K1416" s="1">
        <v>0</v>
      </c>
      <c r="L1416" s="1">
        <v>20.7499453485693</v>
      </c>
      <c r="M1416" s="1">
        <v>0.303976</v>
      </c>
      <c r="N1416" s="1">
        <v>0.057429</v>
      </c>
      <c r="O1416" s="1">
        <v>0.431507</v>
      </c>
      <c r="P1416" s="1">
        <v>1.5</v>
      </c>
      <c r="Q1416" s="1">
        <v>0.318493</v>
      </c>
      <c r="R1416" s="1">
        <v>0.44010152284264</v>
      </c>
      <c r="S1416" s="1">
        <v>0</v>
      </c>
      <c r="T1416" s="1">
        <v>13.3068493150685</v>
      </c>
      <c r="U1416">
        <v>1</v>
      </c>
      <c r="V1416" s="1"/>
      <c r="W1416">
        <v>3</v>
      </c>
    </row>
    <row r="1417" spans="1:23">
      <c r="A1417" s="1">
        <v>1416</v>
      </c>
      <c r="B1417" t="s">
        <v>1438</v>
      </c>
      <c r="C1417" s="1">
        <v>0</v>
      </c>
      <c r="D1417" s="1">
        <v>2021</v>
      </c>
      <c r="E1417" s="1">
        <v>0</v>
      </c>
      <c r="F1417" s="1">
        <f t="shared" si="44"/>
        <v>1</v>
      </c>
      <c r="G1417" s="1">
        <v>0</v>
      </c>
      <c r="H1417" s="1">
        <v>-0.107117</v>
      </c>
      <c r="I1417" s="1">
        <v>-0.192721</v>
      </c>
      <c r="J1417" s="1">
        <f t="shared" si="45"/>
        <v>0</v>
      </c>
      <c r="K1417" s="1">
        <v>0</v>
      </c>
      <c r="L1417" s="1">
        <v>20.3121669545571</v>
      </c>
      <c r="M1417" s="1">
        <v>0.373014</v>
      </c>
      <c r="N1417" s="1">
        <v>0.170104</v>
      </c>
      <c r="O1417" s="1">
        <v>0.185462</v>
      </c>
      <c r="P1417" s="1">
        <v>1.395</v>
      </c>
      <c r="Q1417" s="1">
        <v>0.554481</v>
      </c>
      <c r="R1417" s="1">
        <v>0.44004254187716</v>
      </c>
      <c r="S1417" s="1">
        <v>0</v>
      </c>
      <c r="T1417" s="1">
        <v>5.21917808219178</v>
      </c>
      <c r="U1417">
        <v>1</v>
      </c>
      <c r="V1417" s="1"/>
      <c r="W1417">
        <v>8</v>
      </c>
    </row>
    <row r="1418" spans="1:23">
      <c r="A1418" s="1">
        <v>1417</v>
      </c>
      <c r="B1418" t="s">
        <v>1439</v>
      </c>
      <c r="C1418" s="1">
        <v>1</v>
      </c>
      <c r="D1418" s="1">
        <v>2020</v>
      </c>
      <c r="E1418" s="1">
        <v>0</v>
      </c>
      <c r="F1418" s="1">
        <f t="shared" si="44"/>
        <v>1</v>
      </c>
      <c r="G1418" s="1">
        <v>0</v>
      </c>
      <c r="H1418" s="1">
        <v>-0.08751</v>
      </c>
      <c r="I1418" s="1">
        <v>-0.135288</v>
      </c>
      <c r="J1418" s="1">
        <f t="shared" si="45"/>
        <v>0</v>
      </c>
      <c r="K1418" s="1">
        <v>0</v>
      </c>
      <c r="L1418" s="1">
        <v>20.1677401860074</v>
      </c>
      <c r="M1418" s="1">
        <v>0.222276</v>
      </c>
      <c r="N1418" s="1">
        <v>0.068617</v>
      </c>
      <c r="O1418" s="1">
        <v>0.32301</v>
      </c>
      <c r="P1418" s="1">
        <v>1.087</v>
      </c>
      <c r="Q1418" s="1">
        <v>0.42699</v>
      </c>
      <c r="R1418" s="1">
        <v>0.439969604863222</v>
      </c>
      <c r="S1418" s="1">
        <v>1</v>
      </c>
      <c r="T1418" s="1">
        <v>12.8575342465753</v>
      </c>
      <c r="U1418">
        <v>1</v>
      </c>
      <c r="V1418" s="1"/>
      <c r="W1418">
        <v>2</v>
      </c>
    </row>
    <row r="1419" spans="1:23">
      <c r="A1419" s="1">
        <v>1418</v>
      </c>
      <c r="B1419" t="s">
        <v>1440</v>
      </c>
      <c r="C1419" s="1">
        <v>1</v>
      </c>
      <c r="D1419" s="1">
        <v>2021</v>
      </c>
      <c r="E1419" s="1">
        <v>0</v>
      </c>
      <c r="F1419" s="1">
        <f t="shared" si="44"/>
        <v>1</v>
      </c>
      <c r="G1419" s="1">
        <v>0</v>
      </c>
      <c r="H1419" s="1">
        <v>-0.057812</v>
      </c>
      <c r="I1419" s="1">
        <v>-0.127811</v>
      </c>
      <c r="J1419" s="1">
        <f t="shared" si="45"/>
        <v>0</v>
      </c>
      <c r="K1419" s="1">
        <v>0</v>
      </c>
      <c r="L1419" s="1">
        <v>20.5158172992764</v>
      </c>
      <c r="M1419" s="1">
        <v>0.473235</v>
      </c>
      <c r="N1419" s="1">
        <v>0.077014</v>
      </c>
      <c r="O1419" s="1">
        <v>0.56025</v>
      </c>
      <c r="P1419" s="1">
        <v>7.47</v>
      </c>
      <c r="Q1419" s="1">
        <v>0.201557</v>
      </c>
      <c r="R1419" s="1">
        <v>0.440039158100832</v>
      </c>
      <c r="S1419" s="1">
        <v>0</v>
      </c>
      <c r="T1419" s="1">
        <v>10.9369863013699</v>
      </c>
      <c r="U1419">
        <v>1</v>
      </c>
      <c r="V1419" s="1"/>
      <c r="W1419">
        <v>2</v>
      </c>
    </row>
    <row r="1420" spans="1:23">
      <c r="A1420" s="1">
        <v>1419</v>
      </c>
      <c r="B1420" t="s">
        <v>1441</v>
      </c>
      <c r="C1420" s="1">
        <v>1</v>
      </c>
      <c r="D1420" s="1">
        <v>2021</v>
      </c>
      <c r="E1420" s="1">
        <v>0</v>
      </c>
      <c r="F1420" s="1">
        <f t="shared" si="44"/>
        <v>1</v>
      </c>
      <c r="G1420" s="1">
        <v>0</v>
      </c>
      <c r="H1420" s="1">
        <v>-0.014528</v>
      </c>
      <c r="I1420" s="1">
        <v>-0.069834</v>
      </c>
      <c r="J1420" s="1">
        <f t="shared" si="45"/>
        <v>0</v>
      </c>
      <c r="K1420" s="1">
        <v>0</v>
      </c>
      <c r="L1420" s="1">
        <v>22.1960329075321</v>
      </c>
      <c r="M1420" s="1">
        <v>0.56131</v>
      </c>
      <c r="N1420" s="1">
        <v>0.044255</v>
      </c>
      <c r="O1420" s="1">
        <v>0.497406</v>
      </c>
      <c r="P1420" s="1">
        <v>5.5269</v>
      </c>
      <c r="Q1420" s="1">
        <v>0.332954</v>
      </c>
      <c r="R1420" s="1">
        <v>0.440025934730927</v>
      </c>
      <c r="S1420" s="1">
        <v>1</v>
      </c>
      <c r="T1420" s="1">
        <v>25.9260273972603</v>
      </c>
      <c r="U1420">
        <v>1</v>
      </c>
      <c r="V1420" s="1"/>
      <c r="W1420">
        <v>5</v>
      </c>
    </row>
    <row r="1421" spans="1:23">
      <c r="A1421" s="1">
        <v>1420</v>
      </c>
      <c r="B1421" t="s">
        <v>1442</v>
      </c>
      <c r="C1421" s="1">
        <v>1</v>
      </c>
      <c r="D1421" s="1">
        <v>2020</v>
      </c>
      <c r="E1421" s="1">
        <v>0</v>
      </c>
      <c r="F1421" s="1">
        <f t="shared" si="44"/>
        <v>1</v>
      </c>
      <c r="G1421" s="1">
        <v>0</v>
      </c>
      <c r="H1421" s="1">
        <v>3.80000000000003e-5</v>
      </c>
      <c r="I1421" s="1">
        <v>-0.044154</v>
      </c>
      <c r="J1421" s="1">
        <f t="shared" si="45"/>
        <v>0</v>
      </c>
      <c r="K1421" s="1">
        <v>0</v>
      </c>
      <c r="L1421" s="1">
        <v>21.1324549166836</v>
      </c>
      <c r="M1421" s="1">
        <v>0.334377</v>
      </c>
      <c r="N1421" s="1">
        <v>0.061469</v>
      </c>
      <c r="O1421" s="1">
        <v>0.223404</v>
      </c>
      <c r="P1421" s="1">
        <v>1.1667</v>
      </c>
      <c r="Q1421" s="1">
        <v>0.529205</v>
      </c>
      <c r="R1421" s="1">
        <v>0.44016868740116</v>
      </c>
      <c r="S1421" s="1">
        <v>0</v>
      </c>
      <c r="T1421" s="1">
        <v>21.3178082191781</v>
      </c>
      <c r="U1421">
        <v>1</v>
      </c>
      <c r="V1421" s="1"/>
      <c r="W1421">
        <v>2</v>
      </c>
    </row>
    <row r="1422" spans="1:23">
      <c r="A1422" s="1">
        <v>1421</v>
      </c>
      <c r="B1422" t="s">
        <v>1443</v>
      </c>
      <c r="C1422" s="1">
        <v>1</v>
      </c>
      <c r="D1422" s="1">
        <v>2021</v>
      </c>
      <c r="E1422" s="1">
        <v>0</v>
      </c>
      <c r="F1422" s="1">
        <f t="shared" si="44"/>
        <v>1</v>
      </c>
      <c r="G1422" s="1">
        <v>0</v>
      </c>
      <c r="H1422" s="1">
        <v>-0.049359</v>
      </c>
      <c r="I1422" s="1">
        <v>-0.128203</v>
      </c>
      <c r="J1422" s="1">
        <f t="shared" si="45"/>
        <v>0</v>
      </c>
      <c r="K1422" s="1">
        <v>0</v>
      </c>
      <c r="L1422" s="1">
        <v>22.4295717629968</v>
      </c>
      <c r="M1422" s="1">
        <v>0.405627</v>
      </c>
      <c r="N1422" s="1">
        <v>0.079126</v>
      </c>
      <c r="O1422" s="1">
        <v>0.230756</v>
      </c>
      <c r="P1422" s="1">
        <v>1.7593</v>
      </c>
      <c r="Q1422" s="1">
        <v>0.494193</v>
      </c>
      <c r="R1422" s="1">
        <v>0.439975437519189</v>
      </c>
      <c r="S1422" s="1">
        <v>1</v>
      </c>
      <c r="T1422" s="1">
        <v>24.3616438356164</v>
      </c>
      <c r="U1422">
        <v>1</v>
      </c>
      <c r="V1422" s="1"/>
      <c r="W1422">
        <v>6</v>
      </c>
    </row>
    <row r="1423" spans="1:23">
      <c r="A1423" s="1">
        <v>1422</v>
      </c>
      <c r="B1423" t="s">
        <v>1444</v>
      </c>
      <c r="C1423" s="1">
        <v>1</v>
      </c>
      <c r="D1423" s="1">
        <v>2021</v>
      </c>
      <c r="E1423" s="1">
        <v>0</v>
      </c>
      <c r="F1423" s="1">
        <f t="shared" si="44"/>
        <v>1</v>
      </c>
      <c r="G1423" s="1">
        <v>0</v>
      </c>
      <c r="H1423" s="1">
        <v>-0.110757</v>
      </c>
      <c r="I1423" s="1">
        <v>-0.643619</v>
      </c>
      <c r="J1423" s="1">
        <f t="shared" si="45"/>
        <v>0</v>
      </c>
      <c r="K1423" s="1">
        <v>0</v>
      </c>
      <c r="L1423" s="1">
        <v>21.3320718483203</v>
      </c>
      <c r="M1423" s="1">
        <v>0.72511</v>
      </c>
      <c r="N1423" s="1">
        <v>0.068689</v>
      </c>
      <c r="O1423" s="1">
        <v>0.243632</v>
      </c>
      <c r="P1423" s="1">
        <v>1.2133</v>
      </c>
      <c r="Q1423" s="1">
        <v>0.486432</v>
      </c>
      <c r="R1423" s="1">
        <v>0.297372488408037</v>
      </c>
      <c r="S1423" s="1">
        <v>1</v>
      </c>
      <c r="T1423" s="1">
        <v>18.7616438356164</v>
      </c>
      <c r="U1423">
        <v>1</v>
      </c>
      <c r="V1423" s="1"/>
      <c r="W1423">
        <v>4</v>
      </c>
    </row>
    <row r="1424" spans="1:23">
      <c r="A1424" s="1">
        <v>1423</v>
      </c>
      <c r="B1424" t="s">
        <v>1445</v>
      </c>
      <c r="C1424" s="1">
        <v>1</v>
      </c>
      <c r="D1424" s="1">
        <v>2021</v>
      </c>
      <c r="E1424" s="1">
        <v>0</v>
      </c>
      <c r="F1424" s="1">
        <f t="shared" si="44"/>
        <v>1</v>
      </c>
      <c r="G1424" s="1">
        <v>0</v>
      </c>
      <c r="H1424" s="1">
        <v>-0.06547</v>
      </c>
      <c r="I1424" s="1">
        <v>-0.122785</v>
      </c>
      <c r="J1424" s="1">
        <f t="shared" si="45"/>
        <v>0</v>
      </c>
      <c r="K1424" s="1">
        <v>0</v>
      </c>
      <c r="L1424" s="1">
        <v>20.9629463224555</v>
      </c>
      <c r="M1424" s="1">
        <v>0.299563</v>
      </c>
      <c r="N1424" s="1">
        <v>0.055366</v>
      </c>
      <c r="O1424" s="1">
        <v>0.292216</v>
      </c>
      <c r="P1424" s="1">
        <v>2.6563</v>
      </c>
      <c r="Q1424" s="1">
        <v>0.460403</v>
      </c>
      <c r="R1424" s="1">
        <v>0.248059608817138</v>
      </c>
      <c r="S1424" s="1">
        <v>1</v>
      </c>
      <c r="T1424" s="1">
        <v>22.2712328767123</v>
      </c>
      <c r="U1424">
        <v>1</v>
      </c>
      <c r="V1424" s="1"/>
      <c r="W1424">
        <v>2</v>
      </c>
    </row>
    <row r="1425" spans="1:23">
      <c r="A1425" s="1">
        <v>1424</v>
      </c>
      <c r="B1425" t="s">
        <v>1446</v>
      </c>
      <c r="C1425" s="1">
        <v>1</v>
      </c>
      <c r="D1425" s="1">
        <v>2021</v>
      </c>
      <c r="E1425" s="1">
        <v>0</v>
      </c>
      <c r="F1425" s="1">
        <f t="shared" si="44"/>
        <v>1</v>
      </c>
      <c r="G1425" s="1">
        <v>0</v>
      </c>
      <c r="H1425" s="1">
        <v>-0.094557</v>
      </c>
      <c r="I1425" s="1">
        <v>-0.274942</v>
      </c>
      <c r="J1425" s="1">
        <f t="shared" si="45"/>
        <v>0</v>
      </c>
      <c r="K1425" s="1">
        <v>0</v>
      </c>
      <c r="L1425" s="1">
        <v>20.8117996093763</v>
      </c>
      <c r="M1425" s="1">
        <v>0.549048</v>
      </c>
      <c r="N1425" s="1">
        <v>0.028266</v>
      </c>
      <c r="O1425" s="1">
        <v>0.270225</v>
      </c>
      <c r="P1425" s="1">
        <v>2.3269</v>
      </c>
      <c r="Q1425" s="1">
        <v>0.428957</v>
      </c>
      <c r="R1425" s="1">
        <v>0.439830508474576</v>
      </c>
      <c r="S1425" s="1">
        <v>1</v>
      </c>
      <c r="T1425" s="1">
        <v>7.91232876712329</v>
      </c>
      <c r="U1425">
        <v>1</v>
      </c>
      <c r="V1425" s="1"/>
      <c r="W1425">
        <v>5</v>
      </c>
    </row>
    <row r="1426" spans="1:23">
      <c r="A1426" s="1">
        <v>1425</v>
      </c>
      <c r="B1426" t="s">
        <v>1447</v>
      </c>
      <c r="C1426" s="1">
        <v>0</v>
      </c>
      <c r="D1426" s="1">
        <v>2021</v>
      </c>
      <c r="E1426" s="1">
        <v>0</v>
      </c>
      <c r="F1426" s="1">
        <f t="shared" si="44"/>
        <v>1</v>
      </c>
      <c r="G1426" s="1">
        <v>0</v>
      </c>
      <c r="H1426" s="1">
        <v>0.055962</v>
      </c>
      <c r="I1426" s="1">
        <v>0.086097</v>
      </c>
      <c r="J1426" s="1">
        <f t="shared" si="45"/>
        <v>0</v>
      </c>
      <c r="K1426" s="1">
        <v>0</v>
      </c>
      <c r="L1426" s="1">
        <v>22.1590978347585</v>
      </c>
      <c r="M1426" s="1">
        <v>0.43006</v>
      </c>
      <c r="N1426" s="1">
        <v>0.175782</v>
      </c>
      <c r="O1426" s="1">
        <v>0.57618</v>
      </c>
      <c r="P1426" s="1">
        <v>2.64</v>
      </c>
      <c r="Q1426" s="1">
        <v>0.337464</v>
      </c>
      <c r="R1426" s="1">
        <v>0.440734557595993</v>
      </c>
      <c r="S1426" s="1">
        <v>0</v>
      </c>
      <c r="T1426" s="1">
        <v>6.11780821917808</v>
      </c>
      <c r="U1426">
        <v>1</v>
      </c>
      <c r="V1426" s="1"/>
      <c r="W1426">
        <v>8</v>
      </c>
    </row>
    <row r="1427" spans="1:23">
      <c r="A1427" s="1">
        <v>1426</v>
      </c>
      <c r="B1427" t="s">
        <v>1448</v>
      </c>
      <c r="C1427" s="1">
        <v>0</v>
      </c>
      <c r="D1427" s="1">
        <v>2021</v>
      </c>
      <c r="E1427" s="1">
        <v>0</v>
      </c>
      <c r="F1427" s="1">
        <f t="shared" si="44"/>
        <v>1</v>
      </c>
      <c r="G1427" s="1">
        <v>0</v>
      </c>
      <c r="H1427" s="1">
        <v>-0.02531</v>
      </c>
      <c r="I1427" s="1">
        <v>-0.124268</v>
      </c>
      <c r="J1427" s="1">
        <f t="shared" si="45"/>
        <v>0</v>
      </c>
      <c r="K1427" s="1">
        <v>0</v>
      </c>
      <c r="L1427" s="1">
        <v>20.3561538080041</v>
      </c>
      <c r="M1427" s="1">
        <v>0.482621</v>
      </c>
      <c r="N1427" s="1">
        <v>0.033694</v>
      </c>
      <c r="O1427" s="1">
        <v>0.3181</v>
      </c>
      <c r="P1427" s="1">
        <v>1.5271</v>
      </c>
      <c r="Q1427" s="1">
        <v>0.441679</v>
      </c>
      <c r="R1427" s="1">
        <v>0.440334128878282</v>
      </c>
      <c r="S1427" s="1">
        <v>0</v>
      </c>
      <c r="T1427" s="1">
        <v>13.4684931506849</v>
      </c>
      <c r="U1427">
        <v>1</v>
      </c>
      <c r="V1427" s="1"/>
      <c r="W1427">
        <v>9</v>
      </c>
    </row>
    <row r="1428" spans="1:23">
      <c r="A1428" s="1">
        <v>1427</v>
      </c>
      <c r="B1428" t="s">
        <v>1449</v>
      </c>
      <c r="C1428" s="1">
        <v>1</v>
      </c>
      <c r="D1428" s="1">
        <v>2021</v>
      </c>
      <c r="E1428" s="1">
        <v>0</v>
      </c>
      <c r="F1428" s="1">
        <f t="shared" si="44"/>
        <v>1</v>
      </c>
      <c r="G1428" s="1">
        <v>0</v>
      </c>
      <c r="H1428" s="1">
        <v>-0.032706</v>
      </c>
      <c r="I1428" s="1">
        <v>-0.124581</v>
      </c>
      <c r="J1428" s="1">
        <f t="shared" si="45"/>
        <v>0</v>
      </c>
      <c r="K1428" s="1">
        <v>0</v>
      </c>
      <c r="L1428" s="1">
        <v>20.5605071391653</v>
      </c>
      <c r="M1428" s="1">
        <v>0.557838</v>
      </c>
      <c r="N1428" s="1">
        <v>0.043698</v>
      </c>
      <c r="O1428" s="1">
        <v>0.626999</v>
      </c>
      <c r="P1428" s="1">
        <v>20.3704</v>
      </c>
      <c r="Q1428" s="1">
        <v>0.127549</v>
      </c>
      <c r="R1428" s="1">
        <v>0.439824945295405</v>
      </c>
      <c r="S1428" s="1">
        <v>1</v>
      </c>
      <c r="T1428" s="1">
        <v>18.5780821917808</v>
      </c>
      <c r="U1428">
        <v>1</v>
      </c>
      <c r="V1428" s="1"/>
      <c r="W1428">
        <v>7</v>
      </c>
    </row>
    <row r="1429" spans="1:23">
      <c r="A1429" s="1">
        <v>1428</v>
      </c>
      <c r="B1429" t="s">
        <v>1450</v>
      </c>
      <c r="C1429" s="1">
        <v>1</v>
      </c>
      <c r="D1429" s="1">
        <v>2021</v>
      </c>
      <c r="E1429" s="1">
        <v>0</v>
      </c>
      <c r="F1429" s="1">
        <f t="shared" si="44"/>
        <v>1</v>
      </c>
      <c r="G1429" s="1">
        <v>0</v>
      </c>
      <c r="H1429" s="1">
        <v>-0.040019</v>
      </c>
      <c r="I1429" s="1">
        <v>-0.066811</v>
      </c>
      <c r="J1429" s="1">
        <f t="shared" si="45"/>
        <v>0</v>
      </c>
      <c r="K1429" s="1">
        <v>0</v>
      </c>
      <c r="L1429" s="1">
        <v>23.1131516112023</v>
      </c>
      <c r="M1429" s="1">
        <v>0.47464</v>
      </c>
      <c r="N1429" s="1">
        <v>0.078672</v>
      </c>
      <c r="O1429" s="1">
        <v>0.181321</v>
      </c>
      <c r="P1429" s="1">
        <v>4.2239</v>
      </c>
      <c r="Q1429" s="1">
        <v>0.145425</v>
      </c>
      <c r="R1429" s="1">
        <v>0.43981674302374</v>
      </c>
      <c r="S1429" s="1">
        <v>1</v>
      </c>
      <c r="T1429" s="1">
        <v>26.5616438356164</v>
      </c>
      <c r="U1429">
        <v>1</v>
      </c>
      <c r="V1429" s="1"/>
      <c r="W1429">
        <v>2</v>
      </c>
    </row>
    <row r="1430" spans="1:23">
      <c r="A1430" s="1">
        <v>1429</v>
      </c>
      <c r="B1430" t="s">
        <v>1451</v>
      </c>
      <c r="C1430" s="1">
        <v>0</v>
      </c>
      <c r="D1430" s="1">
        <v>2021</v>
      </c>
      <c r="E1430" s="1">
        <v>0</v>
      </c>
      <c r="F1430" s="1">
        <f t="shared" si="44"/>
        <v>1</v>
      </c>
      <c r="G1430" s="1">
        <v>0</v>
      </c>
      <c r="H1430" s="1">
        <v>-0.04873</v>
      </c>
      <c r="I1430" s="1">
        <v>-0.078146</v>
      </c>
      <c r="J1430" s="1">
        <f t="shared" si="45"/>
        <v>0</v>
      </c>
      <c r="K1430" s="1">
        <v>0</v>
      </c>
      <c r="L1430" s="1">
        <v>20.8854794684615</v>
      </c>
      <c r="M1430" s="1">
        <v>0.280845</v>
      </c>
      <c r="N1430" s="1">
        <v>0.150475</v>
      </c>
      <c r="O1430" s="1">
        <v>0.694672</v>
      </c>
      <c r="P1430" s="1">
        <v>12.6984</v>
      </c>
      <c r="Q1430" s="1">
        <v>0.061418</v>
      </c>
      <c r="R1430" s="1">
        <v>0.439798125450613</v>
      </c>
      <c r="S1430" s="1">
        <v>0</v>
      </c>
      <c r="T1430" s="1">
        <v>20.6520547945205</v>
      </c>
      <c r="U1430">
        <v>1</v>
      </c>
      <c r="V1430" s="1"/>
      <c r="W1430">
        <v>3</v>
      </c>
    </row>
    <row r="1431" spans="1:23">
      <c r="A1431" s="1">
        <v>1430</v>
      </c>
      <c r="B1431" t="s">
        <v>1452</v>
      </c>
      <c r="C1431" s="1">
        <v>0</v>
      </c>
      <c r="D1431" s="1">
        <v>2021</v>
      </c>
      <c r="E1431" s="1">
        <v>0</v>
      </c>
      <c r="F1431" s="1">
        <f t="shared" si="44"/>
        <v>1</v>
      </c>
      <c r="G1431" s="1">
        <v>0</v>
      </c>
      <c r="H1431" s="1">
        <v>-0.011819</v>
      </c>
      <c r="I1431" s="1">
        <v>-0.033075</v>
      </c>
      <c r="J1431" s="1">
        <f t="shared" si="45"/>
        <v>0</v>
      </c>
      <c r="K1431" s="1">
        <v>0</v>
      </c>
      <c r="L1431" s="1">
        <v>22.0883665919988</v>
      </c>
      <c r="M1431" s="1">
        <v>0.451493</v>
      </c>
      <c r="N1431" s="1">
        <v>0.013847</v>
      </c>
      <c r="O1431" s="1">
        <v>0.2457</v>
      </c>
      <c r="P1431" s="1">
        <v>1.5167</v>
      </c>
      <c r="Q1431" s="1">
        <v>0.523546</v>
      </c>
      <c r="R1431" s="1">
        <v>0.44</v>
      </c>
      <c r="S1431" s="1">
        <v>0</v>
      </c>
      <c r="T1431" s="1">
        <v>25.7698630136986</v>
      </c>
      <c r="U1431">
        <v>1</v>
      </c>
      <c r="V1431" s="1"/>
      <c r="W1431">
        <v>4</v>
      </c>
    </row>
    <row r="1432" spans="1:23">
      <c r="A1432" s="1">
        <v>1431</v>
      </c>
      <c r="B1432" t="s">
        <v>1453</v>
      </c>
      <c r="C1432" s="1">
        <v>1</v>
      </c>
      <c r="D1432" s="1">
        <v>2019</v>
      </c>
      <c r="E1432" s="1">
        <v>1</v>
      </c>
      <c r="F1432" s="1">
        <f t="shared" si="44"/>
        <v>1</v>
      </c>
      <c r="G1432" s="1">
        <v>1</v>
      </c>
      <c r="H1432" s="1">
        <v>-0.117469</v>
      </c>
      <c r="I1432" s="1">
        <v>-0.182628</v>
      </c>
      <c r="J1432" s="1">
        <f t="shared" si="45"/>
        <v>1</v>
      </c>
      <c r="K1432" s="1">
        <v>1</v>
      </c>
      <c r="L1432" s="1">
        <v>20.941000448895</v>
      </c>
      <c r="M1432" s="1">
        <v>0.267005</v>
      </c>
      <c r="N1432" s="1">
        <v>0.228935</v>
      </c>
      <c r="O1432" s="1">
        <v>0.576</v>
      </c>
      <c r="P1432" s="1">
        <v>4.0868</v>
      </c>
      <c r="Q1432" s="1">
        <v>0.330161</v>
      </c>
      <c r="R1432" s="1">
        <v>1.28771640560594</v>
      </c>
      <c r="S1432" s="1">
        <v>1</v>
      </c>
      <c r="T1432" s="1">
        <v>13.1095890410959</v>
      </c>
      <c r="U1432">
        <v>4</v>
      </c>
      <c r="V1432" s="1">
        <v>2019</v>
      </c>
      <c r="W1432">
        <v>3</v>
      </c>
    </row>
    <row r="1433" spans="1:23">
      <c r="A1433" s="1">
        <v>1432</v>
      </c>
      <c r="B1433" t="s">
        <v>1454</v>
      </c>
      <c r="C1433" s="1">
        <v>1</v>
      </c>
      <c r="D1433" s="1">
        <v>2019</v>
      </c>
      <c r="E1433" s="1">
        <v>1</v>
      </c>
      <c r="F1433" s="1">
        <f t="shared" si="44"/>
        <v>1</v>
      </c>
      <c r="G1433" s="1">
        <v>1</v>
      </c>
      <c r="H1433" s="1">
        <v>-0.039791</v>
      </c>
      <c r="I1433" s="1">
        <v>-0.062456</v>
      </c>
      <c r="J1433" s="1">
        <f t="shared" si="45"/>
        <v>1</v>
      </c>
      <c r="K1433" s="1">
        <v>1</v>
      </c>
      <c r="L1433" s="1">
        <v>20.8982899909708</v>
      </c>
      <c r="M1433" s="1">
        <v>0.155529</v>
      </c>
      <c r="N1433" s="1">
        <v>0.223793</v>
      </c>
      <c r="O1433" s="1">
        <v>0.153708</v>
      </c>
      <c r="P1433" s="1">
        <v>1.4594</v>
      </c>
      <c r="Q1433" s="1">
        <v>0.355534</v>
      </c>
      <c r="R1433" s="1">
        <v>1.51</v>
      </c>
      <c r="S1433" s="1">
        <v>1</v>
      </c>
      <c r="T1433" s="1">
        <v>8.61643835616438</v>
      </c>
      <c r="U1433">
        <v>4</v>
      </c>
      <c r="V1433" s="1">
        <v>2019</v>
      </c>
      <c r="W1433">
        <v>7</v>
      </c>
    </row>
    <row r="1434" spans="1:23">
      <c r="A1434" s="1">
        <v>1433</v>
      </c>
      <c r="B1434" t="s">
        <v>1455</v>
      </c>
      <c r="C1434" s="1">
        <v>1</v>
      </c>
      <c r="D1434" s="1">
        <v>2019</v>
      </c>
      <c r="E1434" s="1">
        <v>1</v>
      </c>
      <c r="F1434" s="1">
        <f t="shared" si="44"/>
        <v>1</v>
      </c>
      <c r="G1434" s="1">
        <v>1</v>
      </c>
      <c r="H1434" s="1">
        <v>-0.116103</v>
      </c>
      <c r="I1434" s="1">
        <v>-0.193716</v>
      </c>
      <c r="J1434" s="1">
        <f t="shared" si="45"/>
        <v>1</v>
      </c>
      <c r="K1434" s="1">
        <v>1</v>
      </c>
      <c r="L1434" s="1">
        <v>20.2692920747176</v>
      </c>
      <c r="M1434" s="1">
        <v>0.339782</v>
      </c>
      <c r="N1434" s="1">
        <v>0.192866</v>
      </c>
      <c r="O1434" s="1">
        <v>0.413223</v>
      </c>
      <c r="P1434" s="1">
        <v>1.9852</v>
      </c>
      <c r="Q1434" s="1">
        <v>0.324463</v>
      </c>
      <c r="R1434" s="1">
        <v>0.858823529411765</v>
      </c>
      <c r="S1434" s="1">
        <v>1</v>
      </c>
      <c r="T1434" s="1">
        <v>8.92602739726027</v>
      </c>
      <c r="U1434">
        <v>4</v>
      </c>
      <c r="V1434" s="1">
        <v>2019</v>
      </c>
      <c r="W1434">
        <v>3</v>
      </c>
    </row>
    <row r="1435" spans="1:23">
      <c r="A1435" s="1">
        <v>1434</v>
      </c>
      <c r="B1435" t="s">
        <v>1456</v>
      </c>
      <c r="C1435" s="1">
        <v>0</v>
      </c>
      <c r="D1435" s="1">
        <v>2020</v>
      </c>
      <c r="E1435" s="1">
        <v>1</v>
      </c>
      <c r="F1435" s="1">
        <f t="shared" si="44"/>
        <v>1</v>
      </c>
      <c r="G1435" s="1">
        <v>1</v>
      </c>
      <c r="H1435" s="1">
        <v>-0.051981</v>
      </c>
      <c r="I1435" s="1">
        <v>-0.08881</v>
      </c>
      <c r="J1435" s="1">
        <f t="shared" si="45"/>
        <v>1</v>
      </c>
      <c r="K1435" s="1">
        <v>1</v>
      </c>
      <c r="L1435" s="1">
        <v>19.93562468181</v>
      </c>
      <c r="M1435" s="1">
        <v>0.321302</v>
      </c>
      <c r="N1435" s="1">
        <v>0.211296</v>
      </c>
      <c r="O1435" s="1">
        <v>0.176056</v>
      </c>
      <c r="P1435" s="1">
        <v>1.5674</v>
      </c>
      <c r="Q1435" s="1">
        <v>0.492607</v>
      </c>
      <c r="R1435" s="1">
        <v>3.40736878693083</v>
      </c>
      <c r="S1435" s="1">
        <v>0</v>
      </c>
      <c r="T1435" s="1">
        <v>26.2164383561644</v>
      </c>
      <c r="U1435">
        <v>4</v>
      </c>
      <c r="V1435" s="1">
        <v>2019</v>
      </c>
      <c r="W1435">
        <v>7</v>
      </c>
    </row>
    <row r="1436" spans="1:23">
      <c r="A1436" s="1">
        <v>1435</v>
      </c>
      <c r="B1436" t="s">
        <v>1457</v>
      </c>
      <c r="C1436" s="1">
        <v>1</v>
      </c>
      <c r="D1436" s="1">
        <v>2019</v>
      </c>
      <c r="E1436" s="1">
        <v>1</v>
      </c>
      <c r="F1436" s="1">
        <f t="shared" si="44"/>
        <v>1</v>
      </c>
      <c r="G1436" s="1">
        <v>1</v>
      </c>
      <c r="H1436" s="1">
        <v>-0.048318</v>
      </c>
      <c r="I1436" s="1">
        <v>-0.067762</v>
      </c>
      <c r="J1436" s="1">
        <f t="shared" si="45"/>
        <v>1</v>
      </c>
      <c r="K1436" s="1">
        <v>1</v>
      </c>
      <c r="L1436" s="1">
        <v>22.1732705691213</v>
      </c>
      <c r="M1436" s="1">
        <v>0.265484</v>
      </c>
      <c r="N1436" s="1">
        <v>0.065728</v>
      </c>
      <c r="O1436" s="1">
        <v>0.291009</v>
      </c>
      <c r="P1436" s="1">
        <v>4.8873</v>
      </c>
      <c r="Q1436" s="1">
        <v>0.354953</v>
      </c>
      <c r="R1436" s="1">
        <v>0.860631104432757</v>
      </c>
      <c r="S1436" s="1">
        <v>1</v>
      </c>
      <c r="T1436" s="1">
        <v>3.84383561643836</v>
      </c>
      <c r="U1436">
        <v>4</v>
      </c>
      <c r="V1436" s="1">
        <v>2019</v>
      </c>
      <c r="W1436">
        <v>3</v>
      </c>
    </row>
    <row r="1437" spans="1:23">
      <c r="A1437" s="1">
        <v>1436</v>
      </c>
      <c r="B1437" t="s">
        <v>1458</v>
      </c>
      <c r="C1437" s="1">
        <v>1</v>
      </c>
      <c r="D1437" s="1">
        <v>2019</v>
      </c>
      <c r="E1437" s="1">
        <v>1</v>
      </c>
      <c r="F1437" s="1">
        <f t="shared" si="44"/>
        <v>1</v>
      </c>
      <c r="G1437" s="1">
        <v>1</v>
      </c>
      <c r="H1437" s="1">
        <v>-0.043215</v>
      </c>
      <c r="I1437" s="1">
        <v>-0.178415</v>
      </c>
      <c r="J1437" s="1">
        <f t="shared" si="45"/>
        <v>1</v>
      </c>
      <c r="K1437" s="1">
        <v>1</v>
      </c>
      <c r="L1437" s="1">
        <v>21.5596016662027</v>
      </c>
      <c r="M1437" s="1">
        <v>0.605034</v>
      </c>
      <c r="N1437" s="1">
        <v>0.140308</v>
      </c>
      <c r="O1437" s="1">
        <v>0.467872</v>
      </c>
      <c r="P1437" s="1">
        <v>1.946</v>
      </c>
      <c r="Q1437" s="1">
        <v>0.397032</v>
      </c>
      <c r="R1437" s="1">
        <v>0.991250455705432</v>
      </c>
      <c r="S1437" s="1">
        <v>1</v>
      </c>
      <c r="T1437" s="1">
        <v>6.67123287671233</v>
      </c>
      <c r="U1437">
        <v>4</v>
      </c>
      <c r="V1437" s="1">
        <v>2019</v>
      </c>
      <c r="W1437">
        <v>3</v>
      </c>
    </row>
    <row r="1438" spans="1:23">
      <c r="A1438" s="1">
        <v>1437</v>
      </c>
      <c r="B1438" t="s">
        <v>1459</v>
      </c>
      <c r="C1438" s="1">
        <v>1</v>
      </c>
      <c r="D1438" s="1">
        <v>2019</v>
      </c>
      <c r="E1438" s="1">
        <v>1</v>
      </c>
      <c r="F1438" s="1">
        <f t="shared" si="44"/>
        <v>1</v>
      </c>
      <c r="G1438" s="1">
        <v>1</v>
      </c>
      <c r="H1438" s="1">
        <v>-0.049247</v>
      </c>
      <c r="I1438" s="1">
        <v>-0.311424</v>
      </c>
      <c r="J1438" s="1">
        <f t="shared" si="45"/>
        <v>1</v>
      </c>
      <c r="K1438" s="1">
        <v>1</v>
      </c>
      <c r="L1438" s="1">
        <v>21.4524900881277</v>
      </c>
      <c r="M1438" s="1">
        <v>0.601201</v>
      </c>
      <c r="N1438" s="1">
        <v>0.166924</v>
      </c>
      <c r="O1438" s="1">
        <v>0.17664</v>
      </c>
      <c r="P1438" s="1">
        <v>1.2665</v>
      </c>
      <c r="Q1438" s="1">
        <v>0.51063</v>
      </c>
      <c r="R1438" s="1">
        <v>1.21942857142857</v>
      </c>
      <c r="S1438" s="1">
        <v>1</v>
      </c>
      <c r="T1438" s="1">
        <v>11.7506849315068</v>
      </c>
      <c r="U1438">
        <v>4</v>
      </c>
      <c r="V1438" s="1">
        <v>2019</v>
      </c>
      <c r="W1438">
        <v>7</v>
      </c>
    </row>
    <row r="1439" spans="1:23">
      <c r="A1439" s="1">
        <v>1438</v>
      </c>
      <c r="B1439" t="s">
        <v>1460</v>
      </c>
      <c r="C1439" s="1">
        <v>1</v>
      </c>
      <c r="D1439" s="1">
        <v>2019</v>
      </c>
      <c r="E1439" s="1">
        <v>1</v>
      </c>
      <c r="F1439" s="1">
        <f t="shared" si="44"/>
        <v>1</v>
      </c>
      <c r="G1439" s="1">
        <v>1</v>
      </c>
      <c r="H1439" s="1">
        <v>-0.104617</v>
      </c>
      <c r="I1439" s="1">
        <v>-0.1364</v>
      </c>
      <c r="J1439" s="1">
        <f t="shared" si="45"/>
        <v>1</v>
      </c>
      <c r="K1439" s="1">
        <v>1</v>
      </c>
      <c r="L1439" s="1">
        <v>22.1537343431985</v>
      </c>
      <c r="M1439" s="1">
        <v>0.135124</v>
      </c>
      <c r="N1439" s="1">
        <v>0.221589</v>
      </c>
      <c r="O1439" s="1">
        <v>0.143136</v>
      </c>
      <c r="P1439" s="1">
        <v>1.5904</v>
      </c>
      <c r="Q1439" s="1">
        <v>0.460313</v>
      </c>
      <c r="R1439" s="1">
        <v>2.02096774193548</v>
      </c>
      <c r="S1439" s="1">
        <v>1</v>
      </c>
      <c r="T1439" s="1">
        <v>14.1616438356164</v>
      </c>
      <c r="U1439">
        <v>4</v>
      </c>
      <c r="V1439" s="1">
        <v>2019</v>
      </c>
      <c r="W1439">
        <v>7</v>
      </c>
    </row>
    <row r="1440" spans="1:23">
      <c r="A1440" s="1">
        <v>1439</v>
      </c>
      <c r="B1440" t="s">
        <v>1461</v>
      </c>
      <c r="C1440" s="1">
        <v>1</v>
      </c>
      <c r="D1440" s="1">
        <v>2019</v>
      </c>
      <c r="E1440" s="1">
        <v>1</v>
      </c>
      <c r="F1440" s="1">
        <f t="shared" si="44"/>
        <v>1</v>
      </c>
      <c r="G1440" s="1">
        <v>1</v>
      </c>
      <c r="H1440" s="1">
        <v>-0.005602</v>
      </c>
      <c r="I1440" s="1">
        <v>-0.01982</v>
      </c>
      <c r="J1440" s="1">
        <f t="shared" si="45"/>
        <v>1</v>
      </c>
      <c r="K1440" s="1">
        <v>1</v>
      </c>
      <c r="L1440" s="1">
        <v>25.101266096998</v>
      </c>
      <c r="M1440" s="1">
        <v>0.620072</v>
      </c>
      <c r="N1440" s="1">
        <v>0.09463</v>
      </c>
      <c r="O1440" s="1">
        <v>0.623658</v>
      </c>
      <c r="P1440" s="1">
        <v>3.3564</v>
      </c>
      <c r="Q1440" s="1">
        <v>0.206266</v>
      </c>
      <c r="R1440" s="1">
        <v>1.0974358974359</v>
      </c>
      <c r="S1440" s="1">
        <v>0</v>
      </c>
      <c r="T1440" s="1">
        <v>7.56712328767123</v>
      </c>
      <c r="U1440">
        <v>4</v>
      </c>
      <c r="V1440" s="1">
        <v>2019</v>
      </c>
      <c r="W1440">
        <v>3</v>
      </c>
    </row>
    <row r="1441" spans="1:23">
      <c r="A1441" s="1">
        <v>1440</v>
      </c>
      <c r="B1441" t="s">
        <v>1462</v>
      </c>
      <c r="C1441" s="1">
        <v>1</v>
      </c>
      <c r="D1441" s="1">
        <v>2019</v>
      </c>
      <c r="E1441" s="1">
        <v>1</v>
      </c>
      <c r="F1441" s="1">
        <f t="shared" si="44"/>
        <v>1</v>
      </c>
      <c r="G1441" s="1">
        <v>1</v>
      </c>
      <c r="H1441" s="1">
        <v>-0.037302</v>
      </c>
      <c r="I1441" s="1">
        <v>-0.05363</v>
      </c>
      <c r="J1441" s="1">
        <f t="shared" si="45"/>
        <v>1</v>
      </c>
      <c r="K1441" s="1">
        <v>1</v>
      </c>
      <c r="L1441" s="1">
        <v>20.6612116730389</v>
      </c>
      <c r="M1441" s="1">
        <v>0.178431</v>
      </c>
      <c r="N1441" s="1">
        <v>0.151423</v>
      </c>
      <c r="O1441" s="1">
        <v>0.27453</v>
      </c>
      <c r="P1441" s="1">
        <v>1.2401</v>
      </c>
      <c r="Q1441" s="1">
        <v>0.436964</v>
      </c>
      <c r="R1441" s="1">
        <v>0.929817605075337</v>
      </c>
      <c r="S1441" s="1">
        <v>1</v>
      </c>
      <c r="T1441" s="1">
        <v>14.4739726027397</v>
      </c>
      <c r="U1441">
        <v>4</v>
      </c>
      <c r="V1441" s="1">
        <v>2019</v>
      </c>
      <c r="W1441">
        <v>7</v>
      </c>
    </row>
    <row r="1442" spans="1:23">
      <c r="A1442" s="1">
        <v>1441</v>
      </c>
      <c r="B1442" t="s">
        <v>1463</v>
      </c>
      <c r="C1442" s="1">
        <v>1</v>
      </c>
      <c r="D1442" s="1">
        <v>2019</v>
      </c>
      <c r="E1442" s="1">
        <v>1</v>
      </c>
      <c r="F1442" s="1">
        <f t="shared" si="44"/>
        <v>1</v>
      </c>
      <c r="G1442" s="1">
        <v>1</v>
      </c>
      <c r="H1442" s="1">
        <v>-0.055061</v>
      </c>
      <c r="I1442" s="1">
        <v>-0.124576</v>
      </c>
      <c r="J1442" s="1">
        <f t="shared" si="45"/>
        <v>1</v>
      </c>
      <c r="K1442" s="1">
        <v>1</v>
      </c>
      <c r="L1442" s="1">
        <v>19.9113924667927</v>
      </c>
      <c r="M1442" s="1">
        <v>0.328946</v>
      </c>
      <c r="N1442" s="1">
        <v>0.19514</v>
      </c>
      <c r="O1442" s="1">
        <v>0.50474</v>
      </c>
      <c r="P1442" s="1">
        <v>8.8908</v>
      </c>
      <c r="Q1442" s="1">
        <v>0.21722</v>
      </c>
      <c r="R1442" s="1">
        <v>0.842215804673142</v>
      </c>
      <c r="S1442" s="1">
        <v>1</v>
      </c>
      <c r="T1442" s="1">
        <v>10.6493150684932</v>
      </c>
      <c r="U1442">
        <v>4</v>
      </c>
      <c r="V1442" s="1">
        <v>2019</v>
      </c>
      <c r="W1442">
        <v>3</v>
      </c>
    </row>
    <row r="1443" spans="1:23">
      <c r="A1443" s="1">
        <v>1442</v>
      </c>
      <c r="B1443" t="s">
        <v>1464</v>
      </c>
      <c r="C1443" s="1">
        <v>1</v>
      </c>
      <c r="D1443" s="1">
        <v>2019</v>
      </c>
      <c r="E1443" s="1">
        <v>1</v>
      </c>
      <c r="F1443" s="1">
        <f t="shared" si="44"/>
        <v>1</v>
      </c>
      <c r="G1443" s="1">
        <v>1</v>
      </c>
      <c r="H1443" s="1">
        <v>0.014129</v>
      </c>
      <c r="I1443" s="1">
        <v>-0.012003</v>
      </c>
      <c r="J1443" s="1">
        <f t="shared" si="45"/>
        <v>1</v>
      </c>
      <c r="K1443" s="1">
        <v>1</v>
      </c>
      <c r="L1443" s="1">
        <v>21.9853223431571</v>
      </c>
      <c r="M1443" s="1">
        <v>0.400915</v>
      </c>
      <c r="N1443" s="1">
        <v>0.151748</v>
      </c>
      <c r="O1443" s="1">
        <v>0.180203</v>
      </c>
      <c r="P1443" s="1">
        <v>1.0326</v>
      </c>
      <c r="Q1443" s="1">
        <v>0.491759</v>
      </c>
      <c r="R1443" s="1">
        <v>1.79317476732161</v>
      </c>
      <c r="S1443" s="1">
        <v>1</v>
      </c>
      <c r="T1443" s="1">
        <v>14.1506849315068</v>
      </c>
      <c r="U1443">
        <v>4</v>
      </c>
      <c r="V1443" s="1">
        <v>2019</v>
      </c>
      <c r="W1443">
        <v>7</v>
      </c>
    </row>
    <row r="1444" spans="1:23">
      <c r="A1444" s="1">
        <v>1443</v>
      </c>
      <c r="B1444" t="s">
        <v>1465</v>
      </c>
      <c r="C1444" s="1">
        <v>1</v>
      </c>
      <c r="D1444" s="1">
        <v>2020</v>
      </c>
      <c r="E1444" s="1">
        <v>1</v>
      </c>
      <c r="F1444" s="1">
        <f t="shared" si="44"/>
        <v>1</v>
      </c>
      <c r="G1444" s="1">
        <v>1</v>
      </c>
      <c r="H1444" s="1">
        <v>-0.232804</v>
      </c>
      <c r="I1444" s="1">
        <v>-0.320002</v>
      </c>
      <c r="J1444" s="1">
        <f t="shared" si="45"/>
        <v>1</v>
      </c>
      <c r="K1444" s="1">
        <v>1</v>
      </c>
      <c r="L1444" s="1">
        <v>18.6430716734778</v>
      </c>
      <c r="M1444" s="1">
        <v>0.141876</v>
      </c>
      <c r="N1444" s="1">
        <v>0.159066</v>
      </c>
      <c r="O1444" s="1">
        <v>0.261675</v>
      </c>
      <c r="P1444" s="1">
        <v>1</v>
      </c>
      <c r="Q1444" s="1">
        <v>0.507953</v>
      </c>
      <c r="R1444" s="1">
        <v>1.18635875402793</v>
      </c>
      <c r="S1444" s="1">
        <v>1</v>
      </c>
      <c r="T1444" s="1">
        <v>16.1260273972603</v>
      </c>
      <c r="U1444">
        <v>4</v>
      </c>
      <c r="V1444" s="1">
        <v>2019</v>
      </c>
      <c r="W1444">
        <v>6</v>
      </c>
    </row>
    <row r="1445" spans="1:23">
      <c r="A1445" s="1">
        <v>1444</v>
      </c>
      <c r="B1445" t="s">
        <v>1466</v>
      </c>
      <c r="C1445" s="1">
        <v>1</v>
      </c>
      <c r="D1445" s="1">
        <v>2019</v>
      </c>
      <c r="E1445" s="1">
        <v>1</v>
      </c>
      <c r="F1445" s="1">
        <f t="shared" si="44"/>
        <v>1</v>
      </c>
      <c r="G1445" s="1">
        <v>1</v>
      </c>
      <c r="H1445" s="1">
        <v>0.007587</v>
      </c>
      <c r="I1445" s="1">
        <v>-0.00683700000000002</v>
      </c>
      <c r="J1445" s="1">
        <f t="shared" si="45"/>
        <v>1</v>
      </c>
      <c r="K1445" s="1">
        <v>1</v>
      </c>
      <c r="L1445" s="1">
        <v>21.4650887710264</v>
      </c>
      <c r="M1445" s="1">
        <v>0.807126</v>
      </c>
      <c r="N1445" s="1">
        <v>0.160855</v>
      </c>
      <c r="O1445" s="1">
        <v>0.166649</v>
      </c>
      <c r="P1445" s="1">
        <v>1.4989</v>
      </c>
      <c r="Q1445" s="1">
        <v>0.458136</v>
      </c>
      <c r="R1445" s="1">
        <v>1.34239802224969</v>
      </c>
      <c r="S1445" s="1">
        <v>1</v>
      </c>
      <c r="T1445" s="1">
        <v>8.63561643835616</v>
      </c>
      <c r="U1445">
        <v>4</v>
      </c>
      <c r="V1445" s="1">
        <v>2019</v>
      </c>
      <c r="W1445">
        <v>3</v>
      </c>
    </row>
    <row r="1446" spans="1:23">
      <c r="A1446" s="1">
        <v>1445</v>
      </c>
      <c r="B1446" t="s">
        <v>1467</v>
      </c>
      <c r="C1446" s="1">
        <v>1</v>
      </c>
      <c r="D1446" s="1">
        <v>2019</v>
      </c>
      <c r="E1446" s="1">
        <v>1</v>
      </c>
      <c r="F1446" s="1">
        <f t="shared" si="44"/>
        <v>1</v>
      </c>
      <c r="G1446" s="1">
        <v>1</v>
      </c>
      <c r="H1446" s="1">
        <v>-0.16866</v>
      </c>
      <c r="I1446" s="1">
        <v>-0.227435</v>
      </c>
      <c r="J1446" s="1">
        <f t="shared" si="45"/>
        <v>1</v>
      </c>
      <c r="K1446" s="1">
        <v>1</v>
      </c>
      <c r="L1446" s="1">
        <v>19.4095388923736</v>
      </c>
      <c r="M1446" s="1">
        <v>0.1959</v>
      </c>
      <c r="N1446" s="1">
        <v>0.18453</v>
      </c>
      <c r="O1446" s="1">
        <v>0.457124</v>
      </c>
      <c r="P1446" s="1">
        <v>5.4043</v>
      </c>
      <c r="Q1446" s="1">
        <v>0.322495</v>
      </c>
      <c r="R1446" s="1">
        <v>2.42418343067272</v>
      </c>
      <c r="S1446" s="1">
        <v>1</v>
      </c>
      <c r="T1446" s="1">
        <v>5.93150684931507</v>
      </c>
      <c r="U1446">
        <v>4</v>
      </c>
      <c r="V1446" s="1">
        <v>2019</v>
      </c>
      <c r="W1446">
        <v>6</v>
      </c>
    </row>
    <row r="1447" spans="1:23">
      <c r="A1447" s="1">
        <v>1446</v>
      </c>
      <c r="B1447" t="s">
        <v>1468</v>
      </c>
      <c r="C1447" s="1">
        <v>1</v>
      </c>
      <c r="D1447" s="1">
        <v>2020</v>
      </c>
      <c r="E1447" s="1">
        <v>1</v>
      </c>
      <c r="F1447" s="1">
        <f t="shared" si="44"/>
        <v>1</v>
      </c>
      <c r="G1447" s="1">
        <v>1</v>
      </c>
      <c r="H1447" s="1">
        <v>-0.020431</v>
      </c>
      <c r="I1447" s="1">
        <v>-0.025968</v>
      </c>
      <c r="J1447" s="1">
        <f t="shared" si="45"/>
        <v>1</v>
      </c>
      <c r="K1447" s="1">
        <v>1</v>
      </c>
      <c r="L1447" s="1">
        <v>20.4050512070209</v>
      </c>
      <c r="M1447" s="1">
        <v>0.135109</v>
      </c>
      <c r="N1447" s="1">
        <v>0.203035</v>
      </c>
      <c r="O1447" s="1">
        <v>0.20395</v>
      </c>
      <c r="P1447" s="1">
        <v>1</v>
      </c>
      <c r="Q1447" s="1">
        <v>0.524156</v>
      </c>
      <c r="R1447" s="1">
        <v>0.680832857957787</v>
      </c>
      <c r="S1447" s="1">
        <v>1</v>
      </c>
      <c r="T1447" s="1">
        <v>8.63013698630137</v>
      </c>
      <c r="U1447">
        <v>4</v>
      </c>
      <c r="V1447" s="1">
        <v>2019</v>
      </c>
      <c r="W1447">
        <v>3</v>
      </c>
    </row>
    <row r="1448" spans="1:23">
      <c r="A1448" s="1">
        <v>1447</v>
      </c>
      <c r="B1448" t="s">
        <v>1469</v>
      </c>
      <c r="C1448" s="1">
        <v>0</v>
      </c>
      <c r="D1448" s="1">
        <v>2019</v>
      </c>
      <c r="E1448" s="1">
        <v>1</v>
      </c>
      <c r="F1448" s="1">
        <f t="shared" si="44"/>
        <v>1</v>
      </c>
      <c r="G1448" s="1">
        <v>1</v>
      </c>
      <c r="H1448" s="1">
        <v>-0.150326</v>
      </c>
      <c r="I1448" s="1">
        <v>-0.195364</v>
      </c>
      <c r="J1448" s="1">
        <f t="shared" si="45"/>
        <v>1</v>
      </c>
      <c r="K1448" s="1">
        <v>1</v>
      </c>
      <c r="L1448" s="1">
        <v>19.7490383550367</v>
      </c>
      <c r="M1448" s="1">
        <v>0.175482</v>
      </c>
      <c r="N1448" s="1">
        <v>0.246781</v>
      </c>
      <c r="O1448" s="1">
        <v>0.43575</v>
      </c>
      <c r="P1448" s="1">
        <v>6.124</v>
      </c>
      <c r="Q1448" s="1">
        <v>0.284904</v>
      </c>
      <c r="R1448" s="1">
        <v>1.06246006389776</v>
      </c>
      <c r="S1448" s="1">
        <v>1</v>
      </c>
      <c r="T1448" s="1">
        <v>10.2356164383562</v>
      </c>
      <c r="U1448">
        <v>4</v>
      </c>
      <c r="V1448" s="1">
        <v>2019</v>
      </c>
      <c r="W1448">
        <v>7</v>
      </c>
    </row>
    <row r="1449" spans="1:23">
      <c r="A1449" s="1">
        <v>1448</v>
      </c>
      <c r="B1449" t="s">
        <v>1470</v>
      </c>
      <c r="C1449" s="1">
        <v>1</v>
      </c>
      <c r="D1449" s="1">
        <v>2019</v>
      </c>
      <c r="E1449" s="1">
        <v>1</v>
      </c>
      <c r="F1449" s="1">
        <f t="shared" si="44"/>
        <v>1</v>
      </c>
      <c r="G1449" s="1">
        <v>1</v>
      </c>
      <c r="H1449" s="1">
        <v>-0.021836</v>
      </c>
      <c r="I1449" s="1">
        <v>-0.031968</v>
      </c>
      <c r="J1449" s="1">
        <f t="shared" si="45"/>
        <v>1</v>
      </c>
      <c r="K1449" s="1">
        <v>1</v>
      </c>
      <c r="L1449" s="1">
        <v>19.8869744709142</v>
      </c>
      <c r="M1449" s="1">
        <v>0.199755</v>
      </c>
      <c r="N1449" s="1">
        <v>0.301604</v>
      </c>
      <c r="O1449" s="1">
        <v>0.424798</v>
      </c>
      <c r="P1449" s="1">
        <v>3.6716</v>
      </c>
      <c r="Q1449" s="1">
        <v>0.345369</v>
      </c>
      <c r="R1449" s="1">
        <v>4.00153100280684</v>
      </c>
      <c r="S1449" s="1">
        <v>1</v>
      </c>
      <c r="T1449" s="1">
        <v>12.4602739726027</v>
      </c>
      <c r="U1449">
        <v>4</v>
      </c>
      <c r="V1449" s="1">
        <v>2019</v>
      </c>
      <c r="W1449">
        <v>7</v>
      </c>
    </row>
    <row r="1450" spans="1:23">
      <c r="A1450" s="1">
        <v>1449</v>
      </c>
      <c r="B1450" t="s">
        <v>1471</v>
      </c>
      <c r="C1450" s="1">
        <v>1</v>
      </c>
      <c r="D1450" s="1">
        <v>2019</v>
      </c>
      <c r="E1450" s="1">
        <v>1</v>
      </c>
      <c r="F1450" s="1">
        <f t="shared" si="44"/>
        <v>1</v>
      </c>
      <c r="G1450" s="1">
        <v>1</v>
      </c>
      <c r="H1450" s="1">
        <v>-0.162537</v>
      </c>
      <c r="I1450" s="1">
        <v>-0.174657</v>
      </c>
      <c r="J1450" s="1">
        <f t="shared" si="45"/>
        <v>1</v>
      </c>
      <c r="K1450" s="1">
        <v>1</v>
      </c>
      <c r="L1450" s="1">
        <v>19.9304753014423</v>
      </c>
      <c r="M1450" s="1">
        <v>0.049372</v>
      </c>
      <c r="N1450" s="1">
        <v>0.151509</v>
      </c>
      <c r="O1450" s="1">
        <v>0.181948</v>
      </c>
      <c r="P1450" s="1">
        <v>1.0333</v>
      </c>
      <c r="Q1450" s="1">
        <v>0.553706</v>
      </c>
      <c r="R1450" s="1">
        <v>0.876391982182628</v>
      </c>
      <c r="S1450" s="1">
        <v>1</v>
      </c>
      <c r="T1450" s="1">
        <v>7.60547945205479</v>
      </c>
      <c r="U1450">
        <v>4</v>
      </c>
      <c r="V1450" s="1">
        <v>2019</v>
      </c>
      <c r="W1450">
        <v>7</v>
      </c>
    </row>
    <row r="1451" spans="1:23">
      <c r="A1451" s="1">
        <v>1450</v>
      </c>
      <c r="B1451" t="s">
        <v>1472</v>
      </c>
      <c r="C1451" s="1">
        <v>1</v>
      </c>
      <c r="D1451" s="1">
        <v>2019</v>
      </c>
      <c r="E1451" s="1">
        <v>1</v>
      </c>
      <c r="F1451" s="1">
        <f t="shared" si="44"/>
        <v>1</v>
      </c>
      <c r="G1451" s="1">
        <v>1</v>
      </c>
      <c r="H1451" s="1">
        <v>-0.025222</v>
      </c>
      <c r="I1451" s="1">
        <v>-0.064597</v>
      </c>
      <c r="J1451" s="1">
        <f t="shared" si="45"/>
        <v>1</v>
      </c>
      <c r="K1451" s="1">
        <v>1</v>
      </c>
      <c r="L1451" s="1">
        <v>20.1738884396358</v>
      </c>
      <c r="M1451" s="1">
        <v>0.441265</v>
      </c>
      <c r="N1451" s="1">
        <v>0.161045</v>
      </c>
      <c r="O1451" s="1">
        <v>0.139018</v>
      </c>
      <c r="P1451" s="1">
        <v>1.1444</v>
      </c>
      <c r="Q1451" s="1">
        <v>0.405704</v>
      </c>
      <c r="R1451" s="1">
        <v>0.26901031715705</v>
      </c>
      <c r="S1451" s="1">
        <v>1</v>
      </c>
      <c r="T1451" s="1">
        <v>9.3178082191781</v>
      </c>
      <c r="U1451">
        <v>4</v>
      </c>
      <c r="V1451" s="1">
        <v>2019</v>
      </c>
      <c r="W1451">
        <v>3</v>
      </c>
    </row>
    <row r="1452" spans="1:23">
      <c r="A1452" s="1">
        <v>1451</v>
      </c>
      <c r="B1452" t="s">
        <v>1473</v>
      </c>
      <c r="C1452" s="1">
        <v>1</v>
      </c>
      <c r="D1452" s="1">
        <v>2019</v>
      </c>
      <c r="E1452" s="1">
        <v>1</v>
      </c>
      <c r="F1452" s="1">
        <f t="shared" si="44"/>
        <v>1</v>
      </c>
      <c r="G1452" s="1">
        <v>1</v>
      </c>
      <c r="H1452" s="1">
        <v>-0.094294</v>
      </c>
      <c r="I1452" s="1">
        <v>-0.334433</v>
      </c>
      <c r="J1452" s="1">
        <f t="shared" si="45"/>
        <v>1</v>
      </c>
      <c r="K1452" s="1">
        <v>1</v>
      </c>
      <c r="L1452" s="1">
        <v>20.0043727202351</v>
      </c>
      <c r="M1452" s="1">
        <v>0.615832</v>
      </c>
      <c r="N1452" s="1">
        <v>0.119909</v>
      </c>
      <c r="O1452" s="1">
        <v>0.337857</v>
      </c>
      <c r="P1452" s="1">
        <v>4.122</v>
      </c>
      <c r="Q1452" s="1">
        <v>0.298822</v>
      </c>
      <c r="R1452" s="1">
        <v>0.94610314075223</v>
      </c>
      <c r="S1452" s="1">
        <v>0</v>
      </c>
      <c r="T1452" s="1">
        <v>5.68219178082192</v>
      </c>
      <c r="U1452">
        <v>4</v>
      </c>
      <c r="V1452" s="1">
        <v>2019</v>
      </c>
      <c r="W1452">
        <v>3</v>
      </c>
    </row>
    <row r="1453" spans="1:23">
      <c r="A1453" s="1">
        <v>1452</v>
      </c>
      <c r="B1453" t="s">
        <v>1474</v>
      </c>
      <c r="C1453" s="1">
        <v>0</v>
      </c>
      <c r="D1453" s="1">
        <v>2019</v>
      </c>
      <c r="E1453" s="1">
        <v>1</v>
      </c>
      <c r="F1453" s="1">
        <f t="shared" si="44"/>
        <v>1</v>
      </c>
      <c r="G1453" s="1">
        <v>1</v>
      </c>
      <c r="H1453" s="1">
        <v>-0.039812</v>
      </c>
      <c r="I1453" s="1">
        <v>-0.074043</v>
      </c>
      <c r="J1453" s="1">
        <f t="shared" si="45"/>
        <v>1</v>
      </c>
      <c r="K1453" s="1">
        <v>1</v>
      </c>
      <c r="L1453" s="1">
        <v>20.608858372323</v>
      </c>
      <c r="M1453" s="1">
        <v>0.431411</v>
      </c>
      <c r="N1453" s="1">
        <v>0.337287</v>
      </c>
      <c r="O1453" s="1">
        <v>0.135248</v>
      </c>
      <c r="P1453" s="1">
        <v>1.251</v>
      </c>
      <c r="Q1453" s="1">
        <v>0.459702</v>
      </c>
      <c r="R1453" s="1">
        <v>0.39929203539823</v>
      </c>
      <c r="S1453" s="1">
        <v>1</v>
      </c>
      <c r="T1453" s="1">
        <v>11.4849315068493</v>
      </c>
      <c r="U1453">
        <v>4</v>
      </c>
      <c r="V1453" s="1">
        <v>2019</v>
      </c>
      <c r="W1453">
        <v>7</v>
      </c>
    </row>
    <row r="1454" spans="1:23">
      <c r="A1454" s="1">
        <v>1453</v>
      </c>
      <c r="B1454" t="s">
        <v>1475</v>
      </c>
      <c r="C1454" s="1">
        <v>1</v>
      </c>
      <c r="D1454" s="1">
        <v>2019</v>
      </c>
      <c r="E1454" s="1">
        <v>1</v>
      </c>
      <c r="F1454" s="1">
        <f t="shared" si="44"/>
        <v>1</v>
      </c>
      <c r="G1454" s="1">
        <v>1</v>
      </c>
      <c r="H1454" s="1">
        <v>-0.084238</v>
      </c>
      <c r="I1454" s="1">
        <v>-0.14294</v>
      </c>
      <c r="J1454" s="1">
        <f t="shared" si="45"/>
        <v>1</v>
      </c>
      <c r="K1454" s="1">
        <v>1</v>
      </c>
      <c r="L1454" s="1">
        <v>20.5395023839075</v>
      </c>
      <c r="M1454" s="1">
        <v>0.289942</v>
      </c>
      <c r="N1454" s="1">
        <v>0.125975</v>
      </c>
      <c r="O1454" s="1">
        <v>0.214935</v>
      </c>
      <c r="P1454" s="1">
        <v>1.2688</v>
      </c>
      <c r="Q1454" s="1">
        <v>0.4505</v>
      </c>
      <c r="R1454" s="1">
        <v>0.337437300501596</v>
      </c>
      <c r="S1454" s="1">
        <v>1</v>
      </c>
      <c r="T1454" s="1">
        <v>12.5452054794521</v>
      </c>
      <c r="U1454">
        <v>4</v>
      </c>
      <c r="V1454" s="1">
        <v>2019</v>
      </c>
      <c r="W1454">
        <v>7</v>
      </c>
    </row>
    <row r="1455" spans="1:23">
      <c r="A1455" s="1">
        <v>1454</v>
      </c>
      <c r="B1455" t="s">
        <v>1476</v>
      </c>
      <c r="C1455" s="1">
        <v>1</v>
      </c>
      <c r="D1455" s="1">
        <v>2020</v>
      </c>
      <c r="E1455" s="1">
        <v>1</v>
      </c>
      <c r="F1455" s="1">
        <f t="shared" si="44"/>
        <v>1</v>
      </c>
      <c r="G1455" s="1">
        <v>1</v>
      </c>
      <c r="H1455" s="1">
        <v>-0.00770400000000002</v>
      </c>
      <c r="I1455" s="1">
        <v>-0.001477</v>
      </c>
      <c r="J1455" s="1">
        <f t="shared" si="45"/>
        <v>1</v>
      </c>
      <c r="K1455" s="1">
        <v>1</v>
      </c>
      <c r="L1455" s="1">
        <v>19.8003886146634</v>
      </c>
      <c r="M1455" s="1">
        <v>0.123964</v>
      </c>
      <c r="N1455" s="1">
        <v>0.106918</v>
      </c>
      <c r="O1455" s="1">
        <v>0.310046</v>
      </c>
      <c r="P1455" s="1">
        <v>2.2596</v>
      </c>
      <c r="Q1455" s="1">
        <v>0.428333</v>
      </c>
      <c r="R1455" s="1">
        <v>2.23590054578532</v>
      </c>
      <c r="S1455" s="1">
        <v>1</v>
      </c>
      <c r="T1455" s="1">
        <v>17.7945205479452</v>
      </c>
      <c r="U1455">
        <v>4</v>
      </c>
      <c r="V1455" s="1">
        <v>2019</v>
      </c>
      <c r="W1455">
        <v>6</v>
      </c>
    </row>
    <row r="1456" spans="1:23">
      <c r="A1456" s="1">
        <v>1455</v>
      </c>
      <c r="B1456" t="s">
        <v>1477</v>
      </c>
      <c r="C1456" s="1">
        <v>1</v>
      </c>
      <c r="D1456" s="1">
        <v>2020</v>
      </c>
      <c r="E1456" s="1">
        <v>1</v>
      </c>
      <c r="F1456" s="1">
        <f t="shared" si="44"/>
        <v>1</v>
      </c>
      <c r="G1456" s="1">
        <v>1</v>
      </c>
      <c r="H1456" s="1">
        <v>-0.021041</v>
      </c>
      <c r="I1456" s="1">
        <v>-0.029988</v>
      </c>
      <c r="J1456" s="1">
        <f t="shared" si="45"/>
        <v>1</v>
      </c>
      <c r="K1456" s="1">
        <v>1</v>
      </c>
      <c r="L1456" s="1">
        <v>20.9430698320732</v>
      </c>
      <c r="M1456" s="1">
        <v>0.202374</v>
      </c>
      <c r="N1456" s="1">
        <v>0.721062</v>
      </c>
      <c r="O1456" s="1">
        <v>0.135</v>
      </c>
      <c r="P1456" s="1">
        <v>1.6344</v>
      </c>
      <c r="Q1456" s="1">
        <v>0.38225</v>
      </c>
      <c r="R1456" s="1">
        <v>9.23908236594804</v>
      </c>
      <c r="S1456" s="1">
        <v>1</v>
      </c>
      <c r="T1456" s="1">
        <v>10.1260273972603</v>
      </c>
      <c r="U1456">
        <v>4</v>
      </c>
      <c r="V1456" s="1">
        <v>2019</v>
      </c>
      <c r="W1456">
        <v>8</v>
      </c>
    </row>
    <row r="1457" spans="1:23">
      <c r="A1457" s="1">
        <v>1456</v>
      </c>
      <c r="B1457" t="s">
        <v>1478</v>
      </c>
      <c r="C1457" s="1">
        <v>1</v>
      </c>
      <c r="D1457" s="1">
        <v>2019</v>
      </c>
      <c r="E1457" s="1">
        <v>1</v>
      </c>
      <c r="F1457" s="1">
        <f t="shared" si="44"/>
        <v>1</v>
      </c>
      <c r="G1457" s="1">
        <v>1</v>
      </c>
      <c r="H1457" s="1">
        <v>-0.091822</v>
      </c>
      <c r="I1457" s="1">
        <v>-0.106102</v>
      </c>
      <c r="J1457" s="1">
        <f t="shared" si="45"/>
        <v>1</v>
      </c>
      <c r="K1457" s="1">
        <v>1</v>
      </c>
      <c r="L1457" s="1">
        <v>19.758750922114</v>
      </c>
      <c r="M1457" s="1">
        <v>0.093201</v>
      </c>
      <c r="N1457" s="1">
        <v>0.149806</v>
      </c>
      <c r="O1457" s="1">
        <v>0.477453</v>
      </c>
      <c r="P1457" s="1">
        <v>10.1512</v>
      </c>
      <c r="Q1457" s="1">
        <v>0.238498</v>
      </c>
      <c r="R1457" s="1">
        <v>1.09895052473763</v>
      </c>
      <c r="S1457" s="1">
        <v>1</v>
      </c>
      <c r="T1457" s="1">
        <v>11.8986301369863</v>
      </c>
      <c r="U1457">
        <v>4</v>
      </c>
      <c r="V1457" s="1">
        <v>2019</v>
      </c>
      <c r="W1457">
        <v>3</v>
      </c>
    </row>
    <row r="1458" spans="1:23">
      <c r="A1458" s="1">
        <v>1457</v>
      </c>
      <c r="B1458" t="s">
        <v>1479</v>
      </c>
      <c r="C1458" s="1">
        <v>1</v>
      </c>
      <c r="D1458" s="1">
        <v>2019</v>
      </c>
      <c r="E1458" s="1">
        <v>1</v>
      </c>
      <c r="F1458" s="1">
        <f t="shared" si="44"/>
        <v>1</v>
      </c>
      <c r="G1458" s="1">
        <v>1</v>
      </c>
      <c r="H1458" s="1">
        <v>-0.077101</v>
      </c>
      <c r="I1458" s="1">
        <v>-0.180769</v>
      </c>
      <c r="J1458" s="1">
        <f t="shared" si="45"/>
        <v>1</v>
      </c>
      <c r="K1458" s="1">
        <v>1</v>
      </c>
      <c r="L1458" s="1">
        <v>20.6920032215067</v>
      </c>
      <c r="M1458" s="1">
        <v>0.35993</v>
      </c>
      <c r="N1458" s="1">
        <v>0.191254</v>
      </c>
      <c r="O1458" s="1">
        <v>0.230706</v>
      </c>
      <c r="P1458" s="1">
        <v>1.0193</v>
      </c>
      <c r="Q1458" s="1">
        <v>0.519322</v>
      </c>
      <c r="R1458" s="1">
        <v>1.1069590085796</v>
      </c>
      <c r="S1458" s="1">
        <v>1</v>
      </c>
      <c r="T1458" s="1">
        <v>18.2109589041096</v>
      </c>
      <c r="U1458">
        <v>4</v>
      </c>
      <c r="V1458" s="1">
        <v>2019</v>
      </c>
      <c r="W1458">
        <v>6</v>
      </c>
    </row>
    <row r="1459" spans="1:23">
      <c r="A1459" s="1">
        <v>1458</v>
      </c>
      <c r="B1459" t="s">
        <v>1480</v>
      </c>
      <c r="C1459" s="1">
        <v>0</v>
      </c>
      <c r="D1459" s="1">
        <v>2019</v>
      </c>
      <c r="E1459" s="1">
        <v>1</v>
      </c>
      <c r="F1459" s="1">
        <f t="shared" si="44"/>
        <v>1</v>
      </c>
      <c r="G1459" s="1">
        <v>1</v>
      </c>
      <c r="H1459" s="1">
        <v>-0.043167</v>
      </c>
      <c r="I1459" s="1">
        <v>-0.115986</v>
      </c>
      <c r="J1459" s="1">
        <f t="shared" si="45"/>
        <v>1</v>
      </c>
      <c r="K1459" s="1">
        <v>1</v>
      </c>
      <c r="L1459" s="1">
        <v>20.4312700828938</v>
      </c>
      <c r="M1459" s="1">
        <v>0.442487</v>
      </c>
      <c r="N1459" s="1">
        <v>0.348033</v>
      </c>
      <c r="O1459" s="1">
        <v>0.169361</v>
      </c>
      <c r="P1459" s="1">
        <v>2.2772</v>
      </c>
      <c r="Q1459" s="1">
        <v>0.396772</v>
      </c>
      <c r="R1459" s="1">
        <v>1.12725546058879</v>
      </c>
      <c r="S1459" s="1">
        <v>1</v>
      </c>
      <c r="T1459" s="1">
        <v>7.2027397260274</v>
      </c>
      <c r="U1459">
        <v>4</v>
      </c>
      <c r="V1459" s="1">
        <v>2019</v>
      </c>
      <c r="W1459">
        <v>7</v>
      </c>
    </row>
    <row r="1460" spans="1:23">
      <c r="A1460" s="1">
        <v>1459</v>
      </c>
      <c r="B1460" t="s">
        <v>1481</v>
      </c>
      <c r="C1460" s="1">
        <v>0</v>
      </c>
      <c r="D1460" s="1">
        <v>2022</v>
      </c>
      <c r="E1460" s="1">
        <v>1</v>
      </c>
      <c r="F1460" s="1">
        <f t="shared" si="44"/>
        <v>1</v>
      </c>
      <c r="G1460" s="1">
        <v>1</v>
      </c>
      <c r="H1460" s="1">
        <v>0.078873</v>
      </c>
      <c r="I1460" s="1">
        <v>0.117</v>
      </c>
      <c r="J1460" s="1">
        <f t="shared" si="45"/>
        <v>1</v>
      </c>
      <c r="K1460" s="1">
        <v>1</v>
      </c>
      <c r="L1460" s="1">
        <v>20.5651908245824</v>
      </c>
      <c r="M1460" s="1">
        <v>0.277899</v>
      </c>
      <c r="N1460" s="1">
        <v>0.833433</v>
      </c>
      <c r="O1460" s="1">
        <v>0.092417</v>
      </c>
      <c r="P1460" s="1">
        <v>1.0543</v>
      </c>
      <c r="Q1460" s="1">
        <v>0.414171</v>
      </c>
      <c r="R1460" s="1">
        <v>0.605407689057879</v>
      </c>
      <c r="S1460" s="1">
        <v>1</v>
      </c>
      <c r="T1460" s="1">
        <v>8.37534246575342</v>
      </c>
      <c r="U1460">
        <v>4</v>
      </c>
      <c r="V1460" s="1">
        <v>2019</v>
      </c>
      <c r="W1460">
        <v>7</v>
      </c>
    </row>
    <row r="1461" spans="1:23">
      <c r="A1461" s="1">
        <v>1460</v>
      </c>
      <c r="B1461" t="s">
        <v>1482</v>
      </c>
      <c r="C1461" s="1">
        <v>1</v>
      </c>
      <c r="D1461" s="1">
        <v>2021</v>
      </c>
      <c r="E1461" s="1">
        <v>1</v>
      </c>
      <c r="F1461" s="1">
        <f t="shared" si="44"/>
        <v>1</v>
      </c>
      <c r="G1461" s="1">
        <v>1</v>
      </c>
      <c r="H1461" s="1">
        <v>-0.1113</v>
      </c>
      <c r="I1461" s="1">
        <v>-0.256152</v>
      </c>
      <c r="J1461" s="1">
        <f t="shared" si="45"/>
        <v>1</v>
      </c>
      <c r="K1461" s="1">
        <v>1</v>
      </c>
      <c r="L1461" s="1">
        <v>20.3476950546884</v>
      </c>
      <c r="M1461" s="1">
        <v>0.45093</v>
      </c>
      <c r="N1461" s="1">
        <v>0.107942</v>
      </c>
      <c r="O1461" s="1">
        <v>0.309876</v>
      </c>
      <c r="P1461" s="1">
        <v>1.7188</v>
      </c>
      <c r="Q1461" s="1">
        <v>0.440809</v>
      </c>
      <c r="R1461" s="1">
        <v>0.299766941556113</v>
      </c>
      <c r="S1461" s="1">
        <v>1</v>
      </c>
      <c r="T1461" s="1">
        <v>8.2986301369863</v>
      </c>
      <c r="U1461">
        <v>4</v>
      </c>
      <c r="V1461" s="1">
        <v>2019</v>
      </c>
      <c r="W1461">
        <v>3</v>
      </c>
    </row>
    <row r="1462" spans="1:23">
      <c r="A1462" s="1">
        <v>1461</v>
      </c>
      <c r="B1462" t="s">
        <v>1483</v>
      </c>
      <c r="C1462" s="1">
        <v>1</v>
      </c>
      <c r="D1462" s="1">
        <v>2019</v>
      </c>
      <c r="E1462" s="1">
        <v>1</v>
      </c>
      <c r="F1462" s="1">
        <f t="shared" si="44"/>
        <v>1</v>
      </c>
      <c r="G1462" s="1">
        <v>1</v>
      </c>
      <c r="H1462" s="1">
        <v>-0.074704</v>
      </c>
      <c r="I1462" s="1">
        <v>-0.080821</v>
      </c>
      <c r="J1462" s="1">
        <f t="shared" si="45"/>
        <v>1</v>
      </c>
      <c r="K1462" s="1">
        <v>1</v>
      </c>
      <c r="L1462" s="1">
        <v>21.029327026418</v>
      </c>
      <c r="M1462" s="1">
        <v>0.094234</v>
      </c>
      <c r="N1462" s="1">
        <v>0.145642</v>
      </c>
      <c r="O1462" s="1">
        <v>0.278647</v>
      </c>
      <c r="P1462" s="1">
        <v>4.7484</v>
      </c>
      <c r="Q1462" s="1">
        <v>0.365123</v>
      </c>
      <c r="R1462" s="1">
        <v>0.96759941089838</v>
      </c>
      <c r="S1462" s="1">
        <v>1</v>
      </c>
      <c r="T1462" s="1">
        <v>8.72054794520548</v>
      </c>
      <c r="U1462">
        <v>4</v>
      </c>
      <c r="V1462" s="1">
        <v>2019</v>
      </c>
      <c r="W1462">
        <v>3</v>
      </c>
    </row>
    <row r="1463" spans="1:23">
      <c r="A1463" s="1">
        <v>1462</v>
      </c>
      <c r="B1463" t="s">
        <v>1484</v>
      </c>
      <c r="C1463" s="1">
        <v>1</v>
      </c>
      <c r="D1463" s="1">
        <v>2022</v>
      </c>
      <c r="E1463" s="1">
        <v>1</v>
      </c>
      <c r="F1463" s="1">
        <f t="shared" si="44"/>
        <v>1</v>
      </c>
      <c r="G1463" s="1">
        <v>1</v>
      </c>
      <c r="H1463" s="1">
        <v>-0.043834</v>
      </c>
      <c r="I1463" s="1">
        <v>-0.064951</v>
      </c>
      <c r="J1463" s="1">
        <f t="shared" si="45"/>
        <v>1</v>
      </c>
      <c r="K1463" s="1">
        <v>1</v>
      </c>
      <c r="L1463" s="1">
        <v>20.5300156634141</v>
      </c>
      <c r="M1463" s="1">
        <v>0.281526</v>
      </c>
      <c r="N1463" s="1">
        <v>0.131533</v>
      </c>
      <c r="O1463" s="1">
        <v>0.186503</v>
      </c>
      <c r="P1463" s="1">
        <v>1.761</v>
      </c>
      <c r="Q1463" s="1">
        <v>0.467343</v>
      </c>
      <c r="R1463" s="1">
        <v>0.644622723330442</v>
      </c>
      <c r="S1463" s="1">
        <v>1</v>
      </c>
      <c r="T1463" s="1">
        <v>18.6684931506849</v>
      </c>
      <c r="U1463">
        <v>4</v>
      </c>
      <c r="V1463" s="1">
        <v>2019</v>
      </c>
      <c r="W1463">
        <v>7</v>
      </c>
    </row>
    <row r="1464" spans="1:23">
      <c r="A1464" s="1">
        <v>1463</v>
      </c>
      <c r="B1464" t="s">
        <v>1485</v>
      </c>
      <c r="C1464" s="1">
        <v>1</v>
      </c>
      <c r="D1464" s="1">
        <v>2019</v>
      </c>
      <c r="E1464" s="1">
        <v>1</v>
      </c>
      <c r="F1464" s="1">
        <f t="shared" si="44"/>
        <v>1</v>
      </c>
      <c r="G1464" s="1">
        <v>1</v>
      </c>
      <c r="H1464" s="1">
        <v>0.05943</v>
      </c>
      <c r="I1464" s="1">
        <v>0.10979</v>
      </c>
      <c r="J1464" s="1">
        <f t="shared" si="45"/>
        <v>1</v>
      </c>
      <c r="K1464" s="1">
        <v>1</v>
      </c>
      <c r="L1464" s="1">
        <v>23.060561421729</v>
      </c>
      <c r="M1464" s="1">
        <v>0.621178</v>
      </c>
      <c r="N1464" s="1">
        <v>0.067117</v>
      </c>
      <c r="O1464" s="1">
        <v>0.510532</v>
      </c>
      <c r="P1464" s="1">
        <v>3.9387</v>
      </c>
      <c r="Q1464" s="1">
        <v>0.374386</v>
      </c>
      <c r="R1464" s="1">
        <v>0.644381223328592</v>
      </c>
      <c r="S1464" s="1">
        <v>1</v>
      </c>
      <c r="T1464" s="1">
        <v>5.11232876712329</v>
      </c>
      <c r="U1464">
        <v>4</v>
      </c>
      <c r="V1464" s="1">
        <v>2019</v>
      </c>
      <c r="W1464">
        <v>7</v>
      </c>
    </row>
    <row r="1465" spans="1:23">
      <c r="A1465" s="1">
        <v>1464</v>
      </c>
      <c r="B1465" t="s">
        <v>1486</v>
      </c>
      <c r="C1465" s="1">
        <v>1</v>
      </c>
      <c r="D1465" s="1">
        <v>2019</v>
      </c>
      <c r="E1465" s="1">
        <v>1</v>
      </c>
      <c r="F1465" s="1">
        <f t="shared" si="44"/>
        <v>1</v>
      </c>
      <c r="G1465" s="1">
        <v>1</v>
      </c>
      <c r="H1465" s="1">
        <v>-0.040604</v>
      </c>
      <c r="I1465" s="1">
        <v>-0.087506</v>
      </c>
      <c r="J1465" s="1">
        <f t="shared" si="45"/>
        <v>1</v>
      </c>
      <c r="K1465" s="1">
        <v>1</v>
      </c>
      <c r="L1465" s="1">
        <v>19.7548994433204</v>
      </c>
      <c r="M1465" s="1">
        <v>0.420924</v>
      </c>
      <c r="N1465" s="1">
        <v>0.29903</v>
      </c>
      <c r="O1465" s="1">
        <v>0.170624</v>
      </c>
      <c r="P1465" s="1">
        <v>1.365</v>
      </c>
      <c r="Q1465" s="1">
        <v>0.523718</v>
      </c>
      <c r="R1465" s="1">
        <v>1.39154616240267</v>
      </c>
      <c r="S1465" s="1">
        <v>0</v>
      </c>
      <c r="T1465" s="1">
        <v>16.0082191780822</v>
      </c>
      <c r="U1465">
        <v>4</v>
      </c>
      <c r="V1465" s="1">
        <v>2019</v>
      </c>
      <c r="W1465">
        <v>7</v>
      </c>
    </row>
    <row r="1466" spans="1:23">
      <c r="A1466" s="1">
        <v>1465</v>
      </c>
      <c r="B1466" t="s">
        <v>1487</v>
      </c>
      <c r="C1466" s="1">
        <v>0</v>
      </c>
      <c r="D1466" s="1">
        <v>2021</v>
      </c>
      <c r="E1466" s="1">
        <v>1</v>
      </c>
      <c r="F1466" s="1">
        <f t="shared" si="44"/>
        <v>1</v>
      </c>
      <c r="G1466" s="1">
        <v>1</v>
      </c>
      <c r="H1466" s="1">
        <v>-0.023008</v>
      </c>
      <c r="I1466" s="1">
        <v>-0.057657</v>
      </c>
      <c r="J1466" s="1">
        <f t="shared" si="45"/>
        <v>1</v>
      </c>
      <c r="K1466" s="1">
        <v>1</v>
      </c>
      <c r="L1466" s="1">
        <v>20.7478262437834</v>
      </c>
      <c r="M1466" s="1">
        <v>0.50827</v>
      </c>
      <c r="N1466" s="1">
        <v>0.100879</v>
      </c>
      <c r="O1466" s="1">
        <v>0.163026</v>
      </c>
      <c r="P1466" s="1">
        <v>1.8972</v>
      </c>
      <c r="Q1466" s="1">
        <v>0.432482</v>
      </c>
      <c r="R1466" s="1">
        <v>2.63023255813953</v>
      </c>
      <c r="S1466" s="1">
        <v>1</v>
      </c>
      <c r="T1466" s="1">
        <v>13.1068493150685</v>
      </c>
      <c r="U1466">
        <v>4</v>
      </c>
      <c r="V1466" s="1">
        <v>2019</v>
      </c>
      <c r="W1466">
        <v>7</v>
      </c>
    </row>
    <row r="1467" spans="1:23">
      <c r="A1467" s="1">
        <v>1466</v>
      </c>
      <c r="B1467" t="s">
        <v>1488</v>
      </c>
      <c r="C1467" s="1">
        <v>0</v>
      </c>
      <c r="D1467" s="1">
        <v>2019</v>
      </c>
      <c r="E1467" s="1">
        <v>1</v>
      </c>
      <c r="F1467" s="1">
        <f t="shared" si="44"/>
        <v>1</v>
      </c>
      <c r="G1467" s="1">
        <v>1</v>
      </c>
      <c r="H1467" s="1">
        <v>-0.073357</v>
      </c>
      <c r="I1467" s="1">
        <v>-0.086783</v>
      </c>
      <c r="J1467" s="1">
        <f t="shared" si="45"/>
        <v>1</v>
      </c>
      <c r="K1467" s="1">
        <v>1</v>
      </c>
      <c r="L1467" s="1">
        <v>19.9152833805016</v>
      </c>
      <c r="M1467" s="1">
        <v>0.14021</v>
      </c>
      <c r="N1467" s="1">
        <v>0.2705</v>
      </c>
      <c r="O1467" s="1">
        <v>0.157454</v>
      </c>
      <c r="P1467" s="1">
        <v>1.3499</v>
      </c>
      <c r="Q1467" s="1">
        <v>0.439055</v>
      </c>
      <c r="R1467" s="1">
        <v>0.54080824088748</v>
      </c>
      <c r="S1467" s="1">
        <v>1</v>
      </c>
      <c r="T1467" s="1">
        <v>8.58904109589041</v>
      </c>
      <c r="U1467">
        <v>4</v>
      </c>
      <c r="V1467" s="1">
        <v>2019</v>
      </c>
      <c r="W1467">
        <v>7</v>
      </c>
    </row>
    <row r="1468" spans="1:23">
      <c r="A1468" s="1">
        <v>1467</v>
      </c>
      <c r="B1468" t="s">
        <v>1489</v>
      </c>
      <c r="C1468" s="1">
        <v>1</v>
      </c>
      <c r="D1468" s="1">
        <v>2022</v>
      </c>
      <c r="E1468" s="1">
        <v>1</v>
      </c>
      <c r="F1468" s="1">
        <f t="shared" si="44"/>
        <v>1</v>
      </c>
      <c r="G1468" s="1">
        <v>1</v>
      </c>
      <c r="H1468" s="1">
        <v>0.024517</v>
      </c>
      <c r="I1468" s="1">
        <v>0.00764600000000001</v>
      </c>
      <c r="J1468" s="1">
        <f t="shared" si="45"/>
        <v>1</v>
      </c>
      <c r="K1468" s="1">
        <v>1</v>
      </c>
      <c r="L1468" s="1">
        <v>23.0705711247227</v>
      </c>
      <c r="M1468" s="1">
        <v>0.401236</v>
      </c>
      <c r="N1468" s="1">
        <v>0.361389</v>
      </c>
      <c r="O1468" s="1">
        <v>0.279606</v>
      </c>
      <c r="P1468" s="1">
        <v>2.5872</v>
      </c>
      <c r="Q1468" s="1">
        <v>0.442984</v>
      </c>
      <c r="R1468" s="1">
        <v>0.669444444444445</v>
      </c>
      <c r="S1468" s="1">
        <v>1</v>
      </c>
      <c r="T1468" s="1">
        <v>6.80547945205479</v>
      </c>
      <c r="U1468">
        <v>4</v>
      </c>
      <c r="V1468" s="1">
        <v>2019</v>
      </c>
      <c r="W1468">
        <v>7</v>
      </c>
    </row>
    <row r="1469" spans="1:23">
      <c r="A1469" s="1">
        <v>1468</v>
      </c>
      <c r="B1469" t="s">
        <v>1490</v>
      </c>
      <c r="C1469" s="1">
        <v>0</v>
      </c>
      <c r="D1469" s="1">
        <v>2022</v>
      </c>
      <c r="E1469" s="1">
        <v>1</v>
      </c>
      <c r="F1469" s="1">
        <f t="shared" si="44"/>
        <v>1</v>
      </c>
      <c r="G1469" s="1">
        <v>1</v>
      </c>
      <c r="H1469" s="1">
        <v>-0.525877</v>
      </c>
      <c r="I1469" s="1">
        <v>-0.686843</v>
      </c>
      <c r="J1469" s="1">
        <f t="shared" si="45"/>
        <v>1</v>
      </c>
      <c r="K1469" s="1">
        <v>1</v>
      </c>
      <c r="L1469" s="1">
        <v>20.1506287525952</v>
      </c>
      <c r="M1469" s="1">
        <v>0.199084</v>
      </c>
      <c r="N1469" s="1">
        <v>0.130571</v>
      </c>
      <c r="O1469" s="1">
        <v>0.184884</v>
      </c>
      <c r="P1469" s="1">
        <v>1.7696</v>
      </c>
      <c r="Q1469" s="1">
        <v>0.547012</v>
      </c>
      <c r="R1469" s="1">
        <v>0.135086128739801</v>
      </c>
      <c r="S1469" s="1">
        <v>1</v>
      </c>
      <c r="T1469" s="1">
        <v>6.9972602739726</v>
      </c>
      <c r="U1469">
        <v>4</v>
      </c>
      <c r="V1469" s="1">
        <v>2019</v>
      </c>
      <c r="W1469">
        <v>7</v>
      </c>
    </row>
    <row r="1470" spans="1:23">
      <c r="A1470" s="1">
        <v>1469</v>
      </c>
      <c r="B1470" t="s">
        <v>1491</v>
      </c>
      <c r="C1470" s="1">
        <v>0</v>
      </c>
      <c r="D1470" s="1">
        <v>2022</v>
      </c>
      <c r="E1470" s="1">
        <v>1</v>
      </c>
      <c r="F1470" s="1">
        <f t="shared" si="44"/>
        <v>1</v>
      </c>
      <c r="G1470" s="1">
        <v>1</v>
      </c>
      <c r="H1470" s="1">
        <v>-0.029411</v>
      </c>
      <c r="I1470" s="1">
        <v>-0.054001</v>
      </c>
      <c r="J1470" s="1">
        <f t="shared" si="45"/>
        <v>1</v>
      </c>
      <c r="K1470" s="1">
        <v>1</v>
      </c>
      <c r="L1470" s="1">
        <v>20.7762464664486</v>
      </c>
      <c r="M1470" s="1">
        <v>0.254907</v>
      </c>
      <c r="N1470" s="1">
        <v>0.345746</v>
      </c>
      <c r="O1470" s="1">
        <v>0.492237</v>
      </c>
      <c r="P1470" s="1">
        <v>5.8085</v>
      </c>
      <c r="Q1470" s="1">
        <v>0.338291</v>
      </c>
      <c r="R1470" s="1">
        <v>-0.178872614292055</v>
      </c>
      <c r="S1470" s="1">
        <v>1</v>
      </c>
      <c r="T1470" s="1">
        <v>3.32328767123288</v>
      </c>
      <c r="U1470">
        <v>4</v>
      </c>
      <c r="V1470" s="1">
        <v>2019</v>
      </c>
      <c r="W1470">
        <v>6</v>
      </c>
    </row>
    <row r="1471" spans="1:23">
      <c r="A1471" s="1">
        <v>1470</v>
      </c>
      <c r="B1471" t="s">
        <v>1492</v>
      </c>
      <c r="C1471" s="1">
        <v>1</v>
      </c>
      <c r="D1471" s="1">
        <v>2022</v>
      </c>
      <c r="E1471" s="1">
        <v>1</v>
      </c>
      <c r="F1471" s="1">
        <f t="shared" si="44"/>
        <v>1</v>
      </c>
      <c r="G1471" s="1">
        <v>1</v>
      </c>
      <c r="H1471" s="1">
        <v>-0.113626</v>
      </c>
      <c r="I1471" s="1">
        <v>-0.168219</v>
      </c>
      <c r="J1471" s="1">
        <f t="shared" si="45"/>
        <v>1</v>
      </c>
      <c r="K1471" s="1">
        <v>1</v>
      </c>
      <c r="L1471" s="1">
        <v>21.4111397198548</v>
      </c>
      <c r="M1471" s="1">
        <v>0.300177</v>
      </c>
      <c r="N1471" s="1">
        <v>0.316743</v>
      </c>
      <c r="O1471" s="1">
        <v>0.215252</v>
      </c>
      <c r="P1471" s="1">
        <v>1.1141</v>
      </c>
      <c r="Q1471" s="1">
        <v>0.660462</v>
      </c>
      <c r="R1471" s="1">
        <v>0.483016983016983</v>
      </c>
      <c r="S1471" s="1">
        <v>1</v>
      </c>
      <c r="T1471" s="1">
        <v>13.3123287671233</v>
      </c>
      <c r="U1471">
        <v>4</v>
      </c>
      <c r="V1471" s="1">
        <v>2019</v>
      </c>
      <c r="W1471">
        <v>7</v>
      </c>
    </row>
    <row r="1472" spans="1:23">
      <c r="A1472" s="1">
        <v>1471</v>
      </c>
      <c r="B1472" t="s">
        <v>1493</v>
      </c>
      <c r="C1472" s="1">
        <v>1</v>
      </c>
      <c r="D1472" s="1">
        <v>2022</v>
      </c>
      <c r="E1472" s="1">
        <v>1</v>
      </c>
      <c r="F1472" s="1">
        <f t="shared" si="44"/>
        <v>1</v>
      </c>
      <c r="G1472" s="1">
        <v>1</v>
      </c>
      <c r="H1472" s="1">
        <v>-0.080799</v>
      </c>
      <c r="I1472" s="1">
        <v>-0.140058</v>
      </c>
      <c r="J1472" s="1">
        <f t="shared" si="45"/>
        <v>1</v>
      </c>
      <c r="K1472" s="1">
        <v>1</v>
      </c>
      <c r="L1472" s="1">
        <v>20.7064803138884</v>
      </c>
      <c r="M1472" s="1">
        <v>0.35187</v>
      </c>
      <c r="N1472" s="1">
        <v>0.256078</v>
      </c>
      <c r="O1472" s="1">
        <v>0.18385</v>
      </c>
      <c r="P1472" s="1">
        <v>1.2403</v>
      </c>
      <c r="Q1472" s="1">
        <v>0.500847</v>
      </c>
      <c r="R1472" s="1">
        <v>-0.0148514851485149</v>
      </c>
      <c r="S1472" s="1">
        <v>1</v>
      </c>
      <c r="T1472" s="1">
        <v>9.0767123287671</v>
      </c>
      <c r="U1472">
        <v>4</v>
      </c>
      <c r="V1472" s="1">
        <v>2019</v>
      </c>
      <c r="W1472">
        <v>7</v>
      </c>
    </row>
    <row r="1473" spans="1:23">
      <c r="A1473" s="1">
        <v>1472</v>
      </c>
      <c r="B1473" t="s">
        <v>1494</v>
      </c>
      <c r="C1473" s="1">
        <v>1</v>
      </c>
      <c r="D1473" s="1">
        <v>2021</v>
      </c>
      <c r="E1473" s="1">
        <v>1</v>
      </c>
      <c r="F1473" s="1">
        <f t="shared" si="44"/>
        <v>1</v>
      </c>
      <c r="G1473" s="1">
        <v>1</v>
      </c>
      <c r="H1473" s="1">
        <v>0.015831</v>
      </c>
      <c r="I1473" s="1">
        <v>0.009959</v>
      </c>
      <c r="J1473" s="1">
        <f t="shared" si="45"/>
        <v>1</v>
      </c>
      <c r="K1473" s="1">
        <v>1</v>
      </c>
      <c r="L1473" s="1">
        <v>20.0152530268452</v>
      </c>
      <c r="M1473" s="1">
        <v>0.15316</v>
      </c>
      <c r="N1473" s="1">
        <v>0.359421</v>
      </c>
      <c r="O1473" s="1">
        <v>0.231341</v>
      </c>
      <c r="P1473" s="1">
        <v>6.0966</v>
      </c>
      <c r="Q1473" s="1">
        <v>0.294254</v>
      </c>
      <c r="R1473" s="1">
        <v>0.931130758492322</v>
      </c>
      <c r="S1473" s="1">
        <v>1</v>
      </c>
      <c r="T1473" s="1">
        <v>6.49041095890411</v>
      </c>
      <c r="U1473">
        <v>4</v>
      </c>
      <c r="V1473" s="1">
        <v>2019</v>
      </c>
      <c r="W1473">
        <v>7</v>
      </c>
    </row>
    <row r="1474" spans="1:23">
      <c r="A1474" s="1">
        <v>1473</v>
      </c>
      <c r="B1474" t="s">
        <v>1495</v>
      </c>
      <c r="C1474" s="1">
        <v>1</v>
      </c>
      <c r="D1474" s="1">
        <v>2020</v>
      </c>
      <c r="E1474" s="1">
        <v>1</v>
      </c>
      <c r="F1474" s="1">
        <f t="shared" si="44"/>
        <v>1</v>
      </c>
      <c r="G1474" s="1">
        <v>1</v>
      </c>
      <c r="H1474" s="1">
        <v>-0.020666</v>
      </c>
      <c r="I1474" s="1">
        <v>-0.02372</v>
      </c>
      <c r="J1474" s="1">
        <f t="shared" si="45"/>
        <v>1</v>
      </c>
      <c r="K1474" s="1">
        <v>1</v>
      </c>
      <c r="L1474" s="1">
        <v>20.3460681223325</v>
      </c>
      <c r="M1474" s="1">
        <v>0.055784</v>
      </c>
      <c r="N1474" s="1">
        <v>0.268545</v>
      </c>
      <c r="O1474" s="1">
        <v>0.129303</v>
      </c>
      <c r="P1474" s="1">
        <v>1.8698</v>
      </c>
      <c r="Q1474" s="1">
        <v>0.404208</v>
      </c>
      <c r="R1474" s="1">
        <v>6.16840536512668</v>
      </c>
      <c r="S1474" s="1">
        <v>1</v>
      </c>
      <c r="T1474" s="1">
        <v>9.2794520547945</v>
      </c>
      <c r="U1474">
        <v>4</v>
      </c>
      <c r="V1474" s="1">
        <v>2019</v>
      </c>
      <c r="W1474">
        <v>6</v>
      </c>
    </row>
    <row r="1475" spans="1:23">
      <c r="A1475" s="1">
        <v>1474</v>
      </c>
      <c r="B1475" t="s">
        <v>1496</v>
      </c>
      <c r="C1475" s="1">
        <v>0</v>
      </c>
      <c r="D1475" s="1">
        <v>2020</v>
      </c>
      <c r="E1475" s="1">
        <v>1</v>
      </c>
      <c r="F1475" s="1">
        <f t="shared" ref="F1475:F1538" si="46">IF(D1475&gt;=2019,1,0)</f>
        <v>1</v>
      </c>
      <c r="G1475" s="1">
        <v>1</v>
      </c>
      <c r="H1475" s="1">
        <v>-0.014048</v>
      </c>
      <c r="I1475" s="1">
        <v>-0.169677</v>
      </c>
      <c r="J1475" s="1">
        <f t="shared" ref="J1475:J1538" si="47">E1475*F1475</f>
        <v>1</v>
      </c>
      <c r="K1475" s="1">
        <v>1</v>
      </c>
      <c r="L1475" s="1">
        <v>20.6264378910036</v>
      </c>
      <c r="M1475" s="1">
        <v>0.467475</v>
      </c>
      <c r="N1475" s="1">
        <v>0.182363</v>
      </c>
      <c r="O1475" s="1">
        <v>0.31633</v>
      </c>
      <c r="P1475" s="1">
        <v>2.0235</v>
      </c>
      <c r="Q1475" s="1">
        <v>0.423241</v>
      </c>
      <c r="R1475" s="1">
        <v>1.30289313127337</v>
      </c>
      <c r="S1475" s="1">
        <v>0</v>
      </c>
      <c r="T1475" s="1">
        <v>11.5232876712329</v>
      </c>
      <c r="U1475">
        <v>4</v>
      </c>
      <c r="V1475" s="1">
        <v>2019</v>
      </c>
      <c r="W1475">
        <v>7</v>
      </c>
    </row>
    <row r="1476" spans="1:23">
      <c r="A1476" s="1">
        <v>1475</v>
      </c>
      <c r="B1476" t="s">
        <v>1497</v>
      </c>
      <c r="C1476" s="1">
        <v>0</v>
      </c>
      <c r="D1476" s="1">
        <v>2022</v>
      </c>
      <c r="E1476" s="1">
        <v>1</v>
      </c>
      <c r="F1476" s="1">
        <f t="shared" si="46"/>
        <v>1</v>
      </c>
      <c r="G1476" s="1">
        <v>1</v>
      </c>
      <c r="H1476" s="1">
        <v>-0.285313</v>
      </c>
      <c r="I1476" s="1">
        <v>-0.4451</v>
      </c>
      <c r="J1476" s="1">
        <f t="shared" si="47"/>
        <v>1</v>
      </c>
      <c r="K1476" s="1">
        <v>1</v>
      </c>
      <c r="L1476" s="1">
        <v>20.5498695046785</v>
      </c>
      <c r="M1476" s="1">
        <v>0.339074</v>
      </c>
      <c r="N1476" s="1">
        <v>0.194368</v>
      </c>
      <c r="O1476" s="1">
        <v>0.109463</v>
      </c>
      <c r="P1476" s="1">
        <v>1.0732</v>
      </c>
      <c r="Q1476" s="1">
        <v>0.407781</v>
      </c>
      <c r="R1476" s="1">
        <v>0.128608695652174</v>
      </c>
      <c r="S1476" s="1">
        <v>1</v>
      </c>
      <c r="T1476" s="1">
        <v>7.93698630136986</v>
      </c>
      <c r="U1476">
        <v>4</v>
      </c>
      <c r="V1476" s="1">
        <v>2019</v>
      </c>
      <c r="W1476">
        <v>7</v>
      </c>
    </row>
    <row r="1477" spans="1:23">
      <c r="A1477" s="1">
        <v>1476</v>
      </c>
      <c r="B1477" t="s">
        <v>1498</v>
      </c>
      <c r="C1477" s="1">
        <v>0</v>
      </c>
      <c r="D1477" s="1">
        <v>2022</v>
      </c>
      <c r="E1477" s="1">
        <v>1</v>
      </c>
      <c r="F1477" s="1">
        <f t="shared" si="46"/>
        <v>1</v>
      </c>
      <c r="G1477" s="1">
        <v>1</v>
      </c>
      <c r="H1477" s="1">
        <v>-0.18573</v>
      </c>
      <c r="I1477" s="1">
        <v>-0.261979</v>
      </c>
      <c r="J1477" s="1">
        <f t="shared" si="47"/>
        <v>1</v>
      </c>
      <c r="K1477" s="1">
        <v>1</v>
      </c>
      <c r="L1477" s="1">
        <v>19.8288987955873</v>
      </c>
      <c r="M1477" s="1">
        <v>0.222687</v>
      </c>
      <c r="N1477" s="1">
        <v>0.168904</v>
      </c>
      <c r="O1477" s="1">
        <v>0.549081</v>
      </c>
      <c r="P1477" s="1">
        <v>10.1682</v>
      </c>
      <c r="Q1477" s="1">
        <v>0.197766</v>
      </c>
      <c r="R1477" s="1">
        <v>-0.0311543309922565</v>
      </c>
      <c r="S1477" s="1">
        <v>1</v>
      </c>
      <c r="T1477" s="1">
        <v>6.55616438356164</v>
      </c>
      <c r="U1477">
        <v>4</v>
      </c>
      <c r="V1477" s="1">
        <v>2019</v>
      </c>
      <c r="W1477">
        <v>3</v>
      </c>
    </row>
    <row r="1478" spans="1:23">
      <c r="A1478" s="1">
        <v>1477</v>
      </c>
      <c r="B1478" t="s">
        <v>1499</v>
      </c>
      <c r="C1478" s="1">
        <v>1</v>
      </c>
      <c r="D1478" s="1">
        <v>2020</v>
      </c>
      <c r="E1478" s="1">
        <v>1</v>
      </c>
      <c r="F1478" s="1">
        <f t="shared" si="46"/>
        <v>1</v>
      </c>
      <c r="G1478" s="1">
        <v>1</v>
      </c>
      <c r="H1478" s="1">
        <v>0.008062</v>
      </c>
      <c r="I1478" s="1">
        <v>-0.00526199999999999</v>
      </c>
      <c r="J1478" s="1">
        <f t="shared" si="47"/>
        <v>1</v>
      </c>
      <c r="K1478" s="1">
        <v>1</v>
      </c>
      <c r="L1478" s="1">
        <v>22.3622039000477</v>
      </c>
      <c r="M1478" s="1">
        <v>0.391211</v>
      </c>
      <c r="N1478" s="1">
        <v>0.099921</v>
      </c>
      <c r="O1478" s="1">
        <v>0.459</v>
      </c>
      <c r="P1478" s="1">
        <v>1.0408</v>
      </c>
      <c r="Q1478" s="1">
        <v>0.45934</v>
      </c>
      <c r="R1478" s="1">
        <v>7.07377049180328</v>
      </c>
      <c r="S1478" s="1">
        <v>1</v>
      </c>
      <c r="T1478" s="1">
        <v>14.1095890410959</v>
      </c>
      <c r="U1478">
        <v>4</v>
      </c>
      <c r="V1478" s="1">
        <v>2019</v>
      </c>
      <c r="W1478">
        <v>7</v>
      </c>
    </row>
    <row r="1479" spans="1:23">
      <c r="A1479" s="1">
        <v>1478</v>
      </c>
      <c r="B1479" t="s">
        <v>1500</v>
      </c>
      <c r="C1479" s="1">
        <v>1</v>
      </c>
      <c r="D1479" s="1">
        <v>2020</v>
      </c>
      <c r="E1479" s="1">
        <v>1</v>
      </c>
      <c r="F1479" s="1">
        <f t="shared" si="46"/>
        <v>1</v>
      </c>
      <c r="G1479" s="1">
        <v>1</v>
      </c>
      <c r="H1479" s="1">
        <v>-0.040461</v>
      </c>
      <c r="I1479" s="1">
        <v>-0.074813</v>
      </c>
      <c r="J1479" s="1">
        <f t="shared" si="47"/>
        <v>1</v>
      </c>
      <c r="K1479" s="1">
        <v>1</v>
      </c>
      <c r="L1479" s="1">
        <v>19.9239166707699</v>
      </c>
      <c r="M1479" s="1">
        <v>0.271584</v>
      </c>
      <c r="N1479" s="1">
        <v>0.119807</v>
      </c>
      <c r="O1479" s="1">
        <v>0.360851</v>
      </c>
      <c r="P1479" s="1">
        <v>1.2196</v>
      </c>
      <c r="Q1479" s="1">
        <v>0.410158</v>
      </c>
      <c r="R1479" s="1">
        <v>0.911290322580645</v>
      </c>
      <c r="S1479" s="1">
        <v>1</v>
      </c>
      <c r="T1479" s="1">
        <v>17.6630136986301</v>
      </c>
      <c r="U1479">
        <v>4</v>
      </c>
      <c r="V1479" s="1">
        <v>2019</v>
      </c>
      <c r="W1479">
        <v>3</v>
      </c>
    </row>
    <row r="1480" spans="1:23">
      <c r="A1480" s="1">
        <v>1479</v>
      </c>
      <c r="B1480" t="s">
        <v>1501</v>
      </c>
      <c r="C1480" s="1">
        <v>0</v>
      </c>
      <c r="D1480" s="1">
        <v>2020</v>
      </c>
      <c r="E1480" s="1">
        <v>1</v>
      </c>
      <c r="F1480" s="1">
        <f t="shared" si="46"/>
        <v>1</v>
      </c>
      <c r="G1480" s="1">
        <v>1</v>
      </c>
      <c r="H1480" s="1">
        <v>-0.00651399999999999</v>
      </c>
      <c r="I1480" s="1">
        <v>-0.051537</v>
      </c>
      <c r="J1480" s="1">
        <f t="shared" si="47"/>
        <v>1</v>
      </c>
      <c r="K1480" s="1">
        <v>1</v>
      </c>
      <c r="L1480" s="1">
        <v>21.3221652470673</v>
      </c>
      <c r="M1480" s="1">
        <v>0.345108</v>
      </c>
      <c r="N1480" s="1">
        <v>0.146137</v>
      </c>
      <c r="O1480" s="1">
        <v>0.459277</v>
      </c>
      <c r="P1480" s="1">
        <v>9.7915</v>
      </c>
      <c r="Q1480" s="1">
        <v>0.202166</v>
      </c>
      <c r="R1480" s="1">
        <v>0.701238390092879</v>
      </c>
      <c r="S1480" s="1">
        <v>0</v>
      </c>
      <c r="T1480" s="1">
        <v>15.0465753424658</v>
      </c>
      <c r="U1480">
        <v>4</v>
      </c>
      <c r="V1480" s="1">
        <v>2019</v>
      </c>
      <c r="W1480">
        <v>3</v>
      </c>
    </row>
    <row r="1481" spans="1:23">
      <c r="A1481" s="1">
        <v>1480</v>
      </c>
      <c r="B1481" t="s">
        <v>1502</v>
      </c>
      <c r="C1481" s="1">
        <v>0</v>
      </c>
      <c r="D1481" s="1">
        <v>2019</v>
      </c>
      <c r="E1481" s="1">
        <v>1</v>
      </c>
      <c r="F1481" s="1">
        <f t="shared" si="46"/>
        <v>1</v>
      </c>
      <c r="G1481" s="1">
        <v>1</v>
      </c>
      <c r="H1481" s="1">
        <v>-0.206759</v>
      </c>
      <c r="I1481" s="1">
        <v>-0.238714</v>
      </c>
      <c r="J1481" s="1">
        <f t="shared" si="47"/>
        <v>1</v>
      </c>
      <c r="K1481" s="1">
        <v>1</v>
      </c>
      <c r="L1481" s="1">
        <v>19.0676352209145</v>
      </c>
      <c r="M1481" s="1">
        <v>0.120775</v>
      </c>
      <c r="N1481" s="1">
        <v>0.250164</v>
      </c>
      <c r="O1481" s="1">
        <v>0.3597</v>
      </c>
      <c r="P1481" s="1">
        <v>3.6333</v>
      </c>
      <c r="Q1481" s="1">
        <v>0.3938</v>
      </c>
      <c r="R1481" s="1">
        <v>0.263556116015133</v>
      </c>
      <c r="S1481" s="1">
        <v>1</v>
      </c>
      <c r="T1481" s="1">
        <v>10.6054794520548</v>
      </c>
      <c r="U1481">
        <v>4</v>
      </c>
      <c r="V1481" s="1">
        <v>2019</v>
      </c>
      <c r="W1481">
        <v>7</v>
      </c>
    </row>
    <row r="1482" spans="1:23">
      <c r="A1482" s="1">
        <v>1481</v>
      </c>
      <c r="B1482" t="s">
        <v>1503</v>
      </c>
      <c r="C1482" s="1">
        <v>1</v>
      </c>
      <c r="D1482" s="1">
        <v>2021</v>
      </c>
      <c r="E1482" s="1">
        <v>1</v>
      </c>
      <c r="F1482" s="1">
        <f t="shared" si="46"/>
        <v>1</v>
      </c>
      <c r="G1482" s="1">
        <v>1</v>
      </c>
      <c r="H1482" s="1">
        <v>0.02881</v>
      </c>
      <c r="I1482" s="1">
        <v>0.00696199999999998</v>
      </c>
      <c r="J1482" s="1">
        <f t="shared" si="47"/>
        <v>1</v>
      </c>
      <c r="K1482" s="1">
        <v>1</v>
      </c>
      <c r="L1482" s="1">
        <v>20.2426072373592</v>
      </c>
      <c r="M1482" s="1">
        <v>0.335081</v>
      </c>
      <c r="N1482" s="1">
        <v>0.118252</v>
      </c>
      <c r="O1482" s="1">
        <v>0.128227</v>
      </c>
      <c r="P1482" s="1">
        <v>1.045</v>
      </c>
      <c r="Q1482" s="1">
        <v>0.460028</v>
      </c>
      <c r="R1482" s="1">
        <v>1.32407657050418</v>
      </c>
      <c r="S1482" s="1">
        <v>1</v>
      </c>
      <c r="T1482" s="1">
        <v>12.9369863013699</v>
      </c>
      <c r="U1482">
        <v>4</v>
      </c>
      <c r="V1482" s="1">
        <v>2019</v>
      </c>
      <c r="W1482">
        <v>3</v>
      </c>
    </row>
    <row r="1483" spans="1:23">
      <c r="A1483" s="1">
        <v>1482</v>
      </c>
      <c r="B1483" t="s">
        <v>1504</v>
      </c>
      <c r="C1483" s="1">
        <v>0</v>
      </c>
      <c r="D1483" s="1">
        <v>2020</v>
      </c>
      <c r="E1483" s="1">
        <v>1</v>
      </c>
      <c r="F1483" s="1">
        <f t="shared" si="46"/>
        <v>1</v>
      </c>
      <c r="G1483" s="1">
        <v>1</v>
      </c>
      <c r="H1483" s="1">
        <v>-0.121112</v>
      </c>
      <c r="I1483" s="1">
        <v>-0.185178</v>
      </c>
      <c r="J1483" s="1">
        <f t="shared" si="47"/>
        <v>1</v>
      </c>
      <c r="K1483" s="1">
        <v>1</v>
      </c>
      <c r="L1483" s="1">
        <v>19.5154273339594</v>
      </c>
      <c r="M1483" s="1">
        <v>0.191137</v>
      </c>
      <c r="N1483" s="1">
        <v>0.108139</v>
      </c>
      <c r="O1483" s="1">
        <v>0.3375</v>
      </c>
      <c r="P1483" s="1">
        <v>1.5</v>
      </c>
      <c r="Q1483" s="1">
        <v>0.4125</v>
      </c>
      <c r="R1483" s="1">
        <v>4.68045873622667</v>
      </c>
      <c r="S1483" s="1">
        <v>0</v>
      </c>
      <c r="T1483" s="1">
        <v>9.3369863013699</v>
      </c>
      <c r="U1483">
        <v>4</v>
      </c>
      <c r="V1483" s="1">
        <v>2019</v>
      </c>
      <c r="W1483">
        <v>7</v>
      </c>
    </row>
    <row r="1484" spans="1:23">
      <c r="A1484" s="1">
        <v>1483</v>
      </c>
      <c r="B1484" t="s">
        <v>1505</v>
      </c>
      <c r="C1484" s="1">
        <v>1</v>
      </c>
      <c r="D1484" s="1">
        <v>2022</v>
      </c>
      <c r="E1484" s="1">
        <v>1</v>
      </c>
      <c r="F1484" s="1">
        <f t="shared" si="46"/>
        <v>1</v>
      </c>
      <c r="G1484" s="1">
        <v>1</v>
      </c>
      <c r="H1484" s="1">
        <v>-0.142841</v>
      </c>
      <c r="I1484" s="1">
        <v>-0.2454</v>
      </c>
      <c r="J1484" s="1">
        <f t="shared" si="47"/>
        <v>1</v>
      </c>
      <c r="K1484" s="1">
        <v>1</v>
      </c>
      <c r="L1484" s="1">
        <v>20.2499507290264</v>
      </c>
      <c r="M1484" s="1">
        <v>0.299471</v>
      </c>
      <c r="N1484" s="1">
        <v>0.161598</v>
      </c>
      <c r="O1484" s="1">
        <v>0.452507</v>
      </c>
      <c r="P1484" s="1">
        <v>6.9783</v>
      </c>
      <c r="Q1484" s="1">
        <v>0.272461</v>
      </c>
      <c r="R1484" s="1">
        <v>-0.166474398793149</v>
      </c>
      <c r="S1484" s="1">
        <v>1</v>
      </c>
      <c r="T1484" s="1">
        <v>16.1068493150685</v>
      </c>
      <c r="U1484">
        <v>4</v>
      </c>
      <c r="V1484" s="1">
        <v>2019</v>
      </c>
      <c r="W1484">
        <v>7</v>
      </c>
    </row>
    <row r="1485" spans="1:23">
      <c r="A1485" s="1">
        <v>1484</v>
      </c>
      <c r="B1485" t="s">
        <v>1506</v>
      </c>
      <c r="C1485" s="1">
        <v>1</v>
      </c>
      <c r="D1485" s="1">
        <v>2022</v>
      </c>
      <c r="E1485" s="1">
        <v>1</v>
      </c>
      <c r="F1485" s="1">
        <f t="shared" si="46"/>
        <v>1</v>
      </c>
      <c r="G1485" s="1">
        <v>1</v>
      </c>
      <c r="H1485" s="1">
        <v>0.169496</v>
      </c>
      <c r="I1485" s="1">
        <v>0.198204</v>
      </c>
      <c r="J1485" s="1">
        <f t="shared" si="47"/>
        <v>1</v>
      </c>
      <c r="K1485" s="1">
        <v>1</v>
      </c>
      <c r="L1485" s="1">
        <v>21.1903106759048</v>
      </c>
      <c r="M1485" s="1">
        <v>0.367744</v>
      </c>
      <c r="N1485" s="1">
        <v>48.713353</v>
      </c>
      <c r="O1485" s="1">
        <v>0.351752</v>
      </c>
      <c r="P1485" s="1">
        <v>7.028</v>
      </c>
      <c r="Q1485" s="1">
        <v>0.249104</v>
      </c>
      <c r="R1485" s="1">
        <v>-0.295977011494253</v>
      </c>
      <c r="S1485" s="1">
        <v>1</v>
      </c>
      <c r="T1485" s="1">
        <v>3.69041095890411</v>
      </c>
      <c r="U1485">
        <v>4</v>
      </c>
      <c r="V1485" s="1">
        <v>2019</v>
      </c>
      <c r="W1485">
        <v>6</v>
      </c>
    </row>
    <row r="1486" spans="1:23">
      <c r="A1486" s="1">
        <v>1485</v>
      </c>
      <c r="B1486" t="s">
        <v>1507</v>
      </c>
      <c r="C1486" s="1">
        <v>1</v>
      </c>
      <c r="D1486" s="1">
        <v>2020</v>
      </c>
      <c r="E1486" s="1">
        <v>1</v>
      </c>
      <c r="F1486" s="1">
        <f t="shared" si="46"/>
        <v>1</v>
      </c>
      <c r="G1486" s="1">
        <v>1</v>
      </c>
      <c r="H1486" s="1">
        <v>-0.080477</v>
      </c>
      <c r="I1486" s="1">
        <v>-0.232825</v>
      </c>
      <c r="J1486" s="1">
        <f t="shared" si="47"/>
        <v>1</v>
      </c>
      <c r="K1486" s="1">
        <v>1</v>
      </c>
      <c r="L1486" s="1">
        <v>20.4962975090909</v>
      </c>
      <c r="M1486" s="1">
        <v>0.442308</v>
      </c>
      <c r="N1486" s="1">
        <v>0.125449</v>
      </c>
      <c r="O1486" s="1">
        <v>0.27911</v>
      </c>
      <c r="P1486" s="1">
        <v>1.9759</v>
      </c>
      <c r="Q1486" s="1">
        <v>0.386347</v>
      </c>
      <c r="R1486" s="1">
        <v>3.20160714285714</v>
      </c>
      <c r="S1486" s="1">
        <v>1</v>
      </c>
      <c r="T1486" s="1">
        <v>10.1808219178082</v>
      </c>
      <c r="U1486">
        <v>4</v>
      </c>
      <c r="V1486" s="1">
        <v>2019</v>
      </c>
      <c r="W1486">
        <v>3</v>
      </c>
    </row>
    <row r="1487" spans="1:23">
      <c r="A1487" s="1">
        <v>1486</v>
      </c>
      <c r="B1487" t="s">
        <v>1508</v>
      </c>
      <c r="C1487" s="1">
        <v>1</v>
      </c>
      <c r="D1487" s="1">
        <v>2020</v>
      </c>
      <c r="E1487" s="1">
        <v>1</v>
      </c>
      <c r="F1487" s="1">
        <f t="shared" si="46"/>
        <v>1</v>
      </c>
      <c r="G1487" s="1">
        <v>1</v>
      </c>
      <c r="H1487" s="1">
        <v>-0.038018</v>
      </c>
      <c r="I1487" s="1">
        <v>-0.061897</v>
      </c>
      <c r="J1487" s="1">
        <f t="shared" si="47"/>
        <v>1</v>
      </c>
      <c r="K1487" s="1">
        <v>1</v>
      </c>
      <c r="L1487" s="1">
        <v>22.5119834337547</v>
      </c>
      <c r="M1487" s="1">
        <v>0.224</v>
      </c>
      <c r="N1487" s="1">
        <v>0.116087</v>
      </c>
      <c r="O1487" s="1">
        <v>0.283188</v>
      </c>
      <c r="P1487" s="1">
        <v>3.0993</v>
      </c>
      <c r="Q1487" s="1">
        <v>0.51765</v>
      </c>
      <c r="R1487" s="1">
        <v>0.176470588235294</v>
      </c>
      <c r="S1487" s="1">
        <v>1</v>
      </c>
      <c r="T1487" s="1">
        <v>18.7287671232877</v>
      </c>
      <c r="U1487">
        <v>4</v>
      </c>
      <c r="V1487" s="1">
        <v>2019</v>
      </c>
      <c r="W1487">
        <v>2</v>
      </c>
    </row>
    <row r="1488" spans="1:23">
      <c r="A1488" s="1">
        <v>1487</v>
      </c>
      <c r="B1488" t="s">
        <v>1509</v>
      </c>
      <c r="C1488" s="1">
        <v>0</v>
      </c>
      <c r="D1488" s="1">
        <v>2019</v>
      </c>
      <c r="E1488" s="1">
        <v>1</v>
      </c>
      <c r="F1488" s="1">
        <f t="shared" si="46"/>
        <v>1</v>
      </c>
      <c r="G1488" s="1">
        <v>1</v>
      </c>
      <c r="H1488" s="1">
        <v>-0.022088</v>
      </c>
      <c r="I1488" s="1">
        <v>-0.042697</v>
      </c>
      <c r="J1488" s="1">
        <f t="shared" si="47"/>
        <v>1</v>
      </c>
      <c r="K1488" s="1">
        <v>1</v>
      </c>
      <c r="L1488" s="1">
        <v>20.4749991629519</v>
      </c>
      <c r="M1488" s="1">
        <v>0.385385</v>
      </c>
      <c r="N1488" s="1">
        <v>0.269038</v>
      </c>
      <c r="O1488" s="1">
        <v>0.209354</v>
      </c>
      <c r="P1488" s="1">
        <v>1.39</v>
      </c>
      <c r="Q1488" s="1">
        <v>0.439316</v>
      </c>
      <c r="R1488" s="1">
        <v>1.75942028985507</v>
      </c>
      <c r="S1488" s="1">
        <v>1</v>
      </c>
      <c r="T1488" s="1">
        <v>10.4986301369863</v>
      </c>
      <c r="U1488">
        <v>4</v>
      </c>
      <c r="V1488" s="1">
        <v>2019</v>
      </c>
      <c r="W1488">
        <v>7</v>
      </c>
    </row>
    <row r="1489" spans="1:23">
      <c r="A1489" s="1">
        <v>1488</v>
      </c>
      <c r="B1489" t="s">
        <v>1510</v>
      </c>
      <c r="C1489" s="1">
        <v>1</v>
      </c>
      <c r="D1489" s="1">
        <v>2021</v>
      </c>
      <c r="E1489" s="1">
        <v>1</v>
      </c>
      <c r="F1489" s="1">
        <f t="shared" si="46"/>
        <v>1</v>
      </c>
      <c r="G1489" s="1">
        <v>1</v>
      </c>
      <c r="H1489" s="1">
        <v>-0.027249</v>
      </c>
      <c r="I1489" s="1">
        <v>-0.035483</v>
      </c>
      <c r="J1489" s="1">
        <f t="shared" si="47"/>
        <v>1</v>
      </c>
      <c r="K1489" s="1">
        <v>1</v>
      </c>
      <c r="L1489" s="1">
        <v>19.5077949730916</v>
      </c>
      <c r="M1489" s="1">
        <v>0.201811</v>
      </c>
      <c r="N1489" s="1">
        <v>0.198613</v>
      </c>
      <c r="O1489" s="1">
        <v>0.382311</v>
      </c>
      <c r="P1489" s="1">
        <v>5.5145</v>
      </c>
      <c r="Q1489" s="1">
        <v>0.312227</v>
      </c>
      <c r="R1489" s="1">
        <v>1.6036709721278</v>
      </c>
      <c r="S1489" s="1">
        <v>1</v>
      </c>
      <c r="T1489" s="1">
        <v>20.2657534246575</v>
      </c>
      <c r="U1489">
        <v>4</v>
      </c>
      <c r="V1489" s="1">
        <v>2019</v>
      </c>
      <c r="W1489">
        <v>6</v>
      </c>
    </row>
    <row r="1490" spans="1:23">
      <c r="A1490" s="1">
        <v>1489</v>
      </c>
      <c r="B1490" t="s">
        <v>1511</v>
      </c>
      <c r="C1490" s="1">
        <v>1</v>
      </c>
      <c r="D1490" s="1">
        <v>2019</v>
      </c>
      <c r="E1490" s="1">
        <v>1</v>
      </c>
      <c r="F1490" s="1">
        <f t="shared" si="46"/>
        <v>1</v>
      </c>
      <c r="G1490" s="1">
        <v>1</v>
      </c>
      <c r="H1490" s="1">
        <v>-0.143007</v>
      </c>
      <c r="I1490" s="1">
        <v>-0.17996</v>
      </c>
      <c r="J1490" s="1">
        <f t="shared" si="47"/>
        <v>1</v>
      </c>
      <c r="K1490" s="1">
        <v>1</v>
      </c>
      <c r="L1490" s="1">
        <v>19.4032012441615</v>
      </c>
      <c r="M1490" s="1">
        <v>0.212191</v>
      </c>
      <c r="N1490" s="1">
        <v>0.211153</v>
      </c>
      <c r="O1490" s="1">
        <v>0.23555</v>
      </c>
      <c r="P1490" s="1">
        <v>2.2752</v>
      </c>
      <c r="Q1490" s="1">
        <v>0.432211</v>
      </c>
      <c r="R1490" s="1">
        <v>1.40631364562118</v>
      </c>
      <c r="S1490" s="1">
        <v>1</v>
      </c>
      <c r="T1490" s="1">
        <v>13.2794520547945</v>
      </c>
      <c r="U1490">
        <v>4</v>
      </c>
      <c r="V1490" s="1">
        <v>2019</v>
      </c>
      <c r="W1490">
        <v>6</v>
      </c>
    </row>
    <row r="1491" spans="1:23">
      <c r="A1491" s="1">
        <v>1490</v>
      </c>
      <c r="B1491" t="s">
        <v>1512</v>
      </c>
      <c r="C1491" s="1">
        <v>0</v>
      </c>
      <c r="D1491" s="1">
        <v>2020</v>
      </c>
      <c r="E1491" s="1">
        <v>1</v>
      </c>
      <c r="F1491" s="1">
        <f t="shared" si="46"/>
        <v>1</v>
      </c>
      <c r="G1491" s="1">
        <v>1</v>
      </c>
      <c r="H1491" s="1">
        <v>-0.084886</v>
      </c>
      <c r="I1491" s="1">
        <v>-0.143434</v>
      </c>
      <c r="J1491" s="1">
        <f t="shared" si="47"/>
        <v>1</v>
      </c>
      <c r="K1491" s="1">
        <v>1</v>
      </c>
      <c r="L1491" s="1">
        <v>19.9176888833048</v>
      </c>
      <c r="M1491" s="1">
        <v>0.29721</v>
      </c>
      <c r="N1491" s="1">
        <v>0.111855</v>
      </c>
      <c r="O1491" s="1">
        <v>0.38675</v>
      </c>
      <c r="P1491" s="1">
        <v>3.8333</v>
      </c>
      <c r="Q1491" s="1">
        <v>0.306037</v>
      </c>
      <c r="R1491" s="1">
        <v>0.513392857142857</v>
      </c>
      <c r="S1491" s="1">
        <v>0</v>
      </c>
      <c r="T1491" s="1">
        <v>9.6219178082192</v>
      </c>
      <c r="U1491">
        <v>4</v>
      </c>
      <c r="V1491" s="1">
        <v>2019</v>
      </c>
      <c r="W1491">
        <v>3</v>
      </c>
    </row>
    <row r="1492" spans="1:23">
      <c r="A1492" s="1">
        <v>1491</v>
      </c>
      <c r="B1492" t="s">
        <v>1513</v>
      </c>
      <c r="C1492" s="1">
        <v>1</v>
      </c>
      <c r="D1492" s="1">
        <v>2021</v>
      </c>
      <c r="E1492" s="1">
        <v>1</v>
      </c>
      <c r="F1492" s="1">
        <f t="shared" si="46"/>
        <v>1</v>
      </c>
      <c r="G1492" s="1">
        <v>1</v>
      </c>
      <c r="H1492" s="1">
        <v>-0.134629</v>
      </c>
      <c r="I1492" s="1">
        <v>-0.193777</v>
      </c>
      <c r="J1492" s="1">
        <f t="shared" si="47"/>
        <v>1</v>
      </c>
      <c r="K1492" s="1">
        <v>1</v>
      </c>
      <c r="L1492" s="1">
        <v>19.8705151374639</v>
      </c>
      <c r="M1492" s="1">
        <v>0.316483</v>
      </c>
      <c r="N1492" s="1">
        <v>0.220511</v>
      </c>
      <c r="O1492" s="1">
        <v>0.234095</v>
      </c>
      <c r="P1492" s="1">
        <v>1.5</v>
      </c>
      <c r="Q1492" s="1">
        <v>0.515848</v>
      </c>
      <c r="R1492" s="1">
        <v>1.37521588946459</v>
      </c>
      <c r="S1492" s="1">
        <v>1</v>
      </c>
      <c r="T1492" s="1">
        <v>9.8520547945205</v>
      </c>
      <c r="U1492">
        <v>4</v>
      </c>
      <c r="V1492" s="1">
        <v>2019</v>
      </c>
      <c r="W1492">
        <v>3</v>
      </c>
    </row>
    <row r="1493" spans="1:23">
      <c r="A1493" s="1">
        <v>1492</v>
      </c>
      <c r="B1493" t="s">
        <v>1514</v>
      </c>
      <c r="C1493" s="1">
        <v>1</v>
      </c>
      <c r="D1493" s="1">
        <v>2021</v>
      </c>
      <c r="E1493" s="1">
        <v>1</v>
      </c>
      <c r="F1493" s="1">
        <f t="shared" si="46"/>
        <v>1</v>
      </c>
      <c r="G1493" s="1">
        <v>1</v>
      </c>
      <c r="H1493" s="1">
        <v>-0.007486</v>
      </c>
      <c r="I1493" s="1">
        <v>-0.047562</v>
      </c>
      <c r="J1493" s="1">
        <f t="shared" si="47"/>
        <v>1</v>
      </c>
      <c r="K1493" s="1">
        <v>1</v>
      </c>
      <c r="L1493" s="1">
        <v>20.1912650647088</v>
      </c>
      <c r="M1493" s="1">
        <v>0.636589</v>
      </c>
      <c r="N1493" s="1">
        <v>0.174393</v>
      </c>
      <c r="O1493" s="1">
        <v>0.244967</v>
      </c>
      <c r="P1493" s="1">
        <v>2.2758</v>
      </c>
      <c r="Q1493" s="1">
        <v>0.453882</v>
      </c>
      <c r="R1493" s="1">
        <v>2.13182811361981</v>
      </c>
      <c r="S1493" s="1">
        <v>1</v>
      </c>
      <c r="T1493" s="1">
        <v>21.6821917808219</v>
      </c>
      <c r="U1493">
        <v>4</v>
      </c>
      <c r="V1493" s="1">
        <v>2019</v>
      </c>
      <c r="W1493">
        <v>3</v>
      </c>
    </row>
    <row r="1494" spans="1:23">
      <c r="A1494" s="1">
        <v>1493</v>
      </c>
      <c r="B1494" t="s">
        <v>1515</v>
      </c>
      <c r="C1494" s="1">
        <v>1</v>
      </c>
      <c r="D1494" s="1">
        <v>2022</v>
      </c>
      <c r="E1494" s="1">
        <v>1</v>
      </c>
      <c r="F1494" s="1">
        <f t="shared" si="46"/>
        <v>1</v>
      </c>
      <c r="G1494" s="1">
        <v>1</v>
      </c>
      <c r="H1494" s="1">
        <v>0.043182</v>
      </c>
      <c r="I1494" s="1">
        <v>0.091116</v>
      </c>
      <c r="J1494" s="1">
        <f t="shared" si="47"/>
        <v>1</v>
      </c>
      <c r="K1494" s="1">
        <v>1</v>
      </c>
      <c r="L1494" s="1">
        <v>21.6466228274695</v>
      </c>
      <c r="M1494" s="1">
        <v>0.526026</v>
      </c>
      <c r="N1494" s="1">
        <v>0.43912</v>
      </c>
      <c r="O1494" s="1">
        <v>0.198624</v>
      </c>
      <c r="P1494" s="1">
        <v>1.4524</v>
      </c>
      <c r="Q1494" s="1">
        <v>0.425327</v>
      </c>
      <c r="R1494" s="1">
        <v>0.284084585420145</v>
      </c>
      <c r="S1494" s="1">
        <v>1</v>
      </c>
      <c r="T1494" s="1">
        <v>10.986301369863</v>
      </c>
      <c r="U1494">
        <v>4</v>
      </c>
      <c r="V1494" s="1">
        <v>2019</v>
      </c>
      <c r="W1494">
        <v>7</v>
      </c>
    </row>
    <row r="1495" spans="1:23">
      <c r="A1495" s="1">
        <v>1494</v>
      </c>
      <c r="B1495" t="s">
        <v>1516</v>
      </c>
      <c r="C1495" s="1">
        <v>0</v>
      </c>
      <c r="D1495" s="1">
        <v>2022</v>
      </c>
      <c r="E1495" s="1">
        <v>1</v>
      </c>
      <c r="F1495" s="1">
        <f t="shared" si="46"/>
        <v>1</v>
      </c>
      <c r="G1495" s="1">
        <v>1</v>
      </c>
      <c r="H1495" s="1">
        <v>-0.048622</v>
      </c>
      <c r="I1495" s="1">
        <v>-0.088572</v>
      </c>
      <c r="J1495" s="1">
        <f t="shared" si="47"/>
        <v>1</v>
      </c>
      <c r="K1495" s="1">
        <v>1</v>
      </c>
      <c r="L1495" s="1">
        <v>20.6246954123329</v>
      </c>
      <c r="M1495" s="1">
        <v>0.305994</v>
      </c>
      <c r="N1495" s="1">
        <v>0.163101</v>
      </c>
      <c r="O1495" s="1">
        <v>0.324768</v>
      </c>
      <c r="P1495" s="1">
        <v>2.252</v>
      </c>
      <c r="Q1495" s="1">
        <v>0.36786</v>
      </c>
      <c r="R1495" s="1">
        <v>-0.233977272727273</v>
      </c>
      <c r="S1495" s="1">
        <v>1</v>
      </c>
      <c r="T1495" s="1">
        <v>14.4684931506849</v>
      </c>
      <c r="U1495">
        <v>4</v>
      </c>
      <c r="V1495" s="1">
        <v>2019</v>
      </c>
      <c r="W1495">
        <v>6</v>
      </c>
    </row>
    <row r="1496" spans="1:23">
      <c r="A1496" s="1">
        <v>1495</v>
      </c>
      <c r="B1496" t="s">
        <v>1517</v>
      </c>
      <c r="C1496" s="1">
        <v>1</v>
      </c>
      <c r="D1496" s="1">
        <v>2021</v>
      </c>
      <c r="E1496" s="1">
        <v>1</v>
      </c>
      <c r="F1496" s="1">
        <f t="shared" si="46"/>
        <v>1</v>
      </c>
      <c r="G1496" s="1">
        <v>1</v>
      </c>
      <c r="H1496" s="1">
        <v>-0.646929</v>
      </c>
      <c r="I1496" s="1">
        <v>-0.900441</v>
      </c>
      <c r="J1496" s="1">
        <f t="shared" si="47"/>
        <v>1</v>
      </c>
      <c r="K1496" s="1">
        <v>1</v>
      </c>
      <c r="L1496" s="1">
        <v>20.8194038282112</v>
      </c>
      <c r="M1496" s="1">
        <v>0.26271</v>
      </c>
      <c r="N1496" s="1">
        <v>0.063815</v>
      </c>
      <c r="O1496" s="1">
        <v>0.268725</v>
      </c>
      <c r="P1496" s="1">
        <v>1.0696</v>
      </c>
      <c r="Q1496" s="1">
        <v>0.524366</v>
      </c>
      <c r="R1496" s="1">
        <v>0.13438937148697</v>
      </c>
      <c r="S1496" s="1">
        <v>0</v>
      </c>
      <c r="T1496" s="1">
        <v>12.3835616438356</v>
      </c>
      <c r="U1496">
        <v>4</v>
      </c>
      <c r="V1496" s="1">
        <v>2019</v>
      </c>
      <c r="W1496">
        <v>6</v>
      </c>
    </row>
    <row r="1497" spans="1:23">
      <c r="A1497" s="1">
        <v>1496</v>
      </c>
      <c r="B1497" t="s">
        <v>1518</v>
      </c>
      <c r="C1497" s="1">
        <v>1</v>
      </c>
      <c r="D1497" s="1">
        <v>2021</v>
      </c>
      <c r="E1497" s="1">
        <v>1</v>
      </c>
      <c r="F1497" s="1">
        <f t="shared" si="46"/>
        <v>1</v>
      </c>
      <c r="G1497" s="1">
        <v>1</v>
      </c>
      <c r="H1497" s="1">
        <v>-0.029148</v>
      </c>
      <c r="I1497" s="1">
        <v>-0.054167</v>
      </c>
      <c r="J1497" s="1">
        <f t="shared" si="47"/>
        <v>1</v>
      </c>
      <c r="K1497" s="1">
        <v>1</v>
      </c>
      <c r="L1497" s="1">
        <v>21.0565712495624</v>
      </c>
      <c r="M1497" s="1">
        <v>0.307794</v>
      </c>
      <c r="N1497" s="1">
        <v>0.306624</v>
      </c>
      <c r="O1497" s="1">
        <v>0.093816</v>
      </c>
      <c r="P1497" s="1">
        <v>1.491</v>
      </c>
      <c r="Q1497" s="1">
        <v>0.406686</v>
      </c>
      <c r="R1497" s="1">
        <v>3.97752087347463</v>
      </c>
      <c r="S1497" s="1">
        <v>1</v>
      </c>
      <c r="T1497" s="1">
        <v>11.1369863013699</v>
      </c>
      <c r="U1497">
        <v>4</v>
      </c>
      <c r="V1497" s="1">
        <v>2019</v>
      </c>
      <c r="W1497">
        <v>6</v>
      </c>
    </row>
    <row r="1498" spans="1:23">
      <c r="A1498" s="1">
        <v>1497</v>
      </c>
      <c r="B1498" t="s">
        <v>1519</v>
      </c>
      <c r="C1498" s="1">
        <v>1</v>
      </c>
      <c r="D1498" s="1">
        <v>2020</v>
      </c>
      <c r="E1498" s="1">
        <v>1</v>
      </c>
      <c r="F1498" s="1">
        <f t="shared" si="46"/>
        <v>1</v>
      </c>
      <c r="G1498" s="1">
        <v>1</v>
      </c>
      <c r="H1498" s="1">
        <v>-0.035381</v>
      </c>
      <c r="I1498" s="1">
        <v>-0.085358</v>
      </c>
      <c r="J1498" s="1">
        <f t="shared" si="47"/>
        <v>1</v>
      </c>
      <c r="K1498" s="1">
        <v>1</v>
      </c>
      <c r="L1498" s="1">
        <v>20.4797600479884</v>
      </c>
      <c r="M1498" s="1">
        <v>0.526514</v>
      </c>
      <c r="N1498" s="1">
        <v>0.097687</v>
      </c>
      <c r="O1498" s="1">
        <v>0.379088</v>
      </c>
      <c r="P1498" s="1">
        <v>5.0545</v>
      </c>
      <c r="Q1498" s="1">
        <v>0.333256</v>
      </c>
      <c r="R1498" s="1">
        <v>1.17349483434271</v>
      </c>
      <c r="S1498" s="1">
        <v>1</v>
      </c>
      <c r="T1498" s="1">
        <v>15.7260273972603</v>
      </c>
      <c r="U1498">
        <v>4</v>
      </c>
      <c r="V1498" s="1">
        <v>2019</v>
      </c>
      <c r="W1498">
        <v>2</v>
      </c>
    </row>
    <row r="1499" spans="1:23">
      <c r="A1499" s="1">
        <v>1498</v>
      </c>
      <c r="B1499" t="s">
        <v>1520</v>
      </c>
      <c r="C1499" s="1">
        <v>0</v>
      </c>
      <c r="D1499" s="1">
        <v>2019</v>
      </c>
      <c r="E1499" s="1">
        <v>1</v>
      </c>
      <c r="F1499" s="1">
        <f t="shared" si="46"/>
        <v>1</v>
      </c>
      <c r="G1499" s="1">
        <v>1</v>
      </c>
      <c r="H1499" s="1">
        <v>-0.027734</v>
      </c>
      <c r="I1499" s="1">
        <v>-0.072756</v>
      </c>
      <c r="J1499" s="1">
        <f t="shared" si="47"/>
        <v>1</v>
      </c>
      <c r="K1499" s="1">
        <v>1</v>
      </c>
      <c r="L1499" s="1">
        <v>19.217092811754</v>
      </c>
      <c r="M1499" s="1">
        <v>0.289221</v>
      </c>
      <c r="N1499" s="1">
        <v>0.185087</v>
      </c>
      <c r="O1499" s="1">
        <v>0.470098</v>
      </c>
      <c r="P1499" s="1">
        <v>13.2698</v>
      </c>
      <c r="Q1499" s="1">
        <v>0.18515</v>
      </c>
      <c r="R1499" s="1">
        <v>1.26493747105141</v>
      </c>
      <c r="S1499" s="1">
        <v>1</v>
      </c>
      <c r="T1499" s="1">
        <v>16.8630136986301</v>
      </c>
      <c r="U1499">
        <v>4</v>
      </c>
      <c r="V1499" s="1">
        <v>2019</v>
      </c>
      <c r="W1499">
        <v>7</v>
      </c>
    </row>
    <row r="1500" spans="1:23">
      <c r="A1500" s="1">
        <v>1499</v>
      </c>
      <c r="B1500" t="s">
        <v>1521</v>
      </c>
      <c r="C1500" s="1">
        <v>1</v>
      </c>
      <c r="D1500" s="1">
        <v>2021</v>
      </c>
      <c r="E1500" s="1">
        <v>1</v>
      </c>
      <c r="F1500" s="1">
        <f t="shared" si="46"/>
        <v>1</v>
      </c>
      <c r="G1500" s="1">
        <v>1</v>
      </c>
      <c r="H1500" s="1">
        <v>-0.093617</v>
      </c>
      <c r="I1500" s="1">
        <v>-0.191793</v>
      </c>
      <c r="J1500" s="1">
        <f t="shared" si="47"/>
        <v>1</v>
      </c>
      <c r="K1500" s="1">
        <v>1</v>
      </c>
      <c r="L1500" s="1">
        <v>20.8011646233546</v>
      </c>
      <c r="M1500" s="1">
        <v>0.443599</v>
      </c>
      <c r="N1500" s="1">
        <v>0.173283</v>
      </c>
      <c r="O1500" s="1">
        <v>0.411619</v>
      </c>
      <c r="P1500" s="1">
        <v>2.8476</v>
      </c>
      <c r="Q1500" s="1">
        <v>0.338381</v>
      </c>
      <c r="R1500" s="1">
        <v>1.54661432777233</v>
      </c>
      <c r="S1500" s="1">
        <v>1</v>
      </c>
      <c r="T1500" s="1">
        <v>9.5260273972603</v>
      </c>
      <c r="U1500">
        <v>4</v>
      </c>
      <c r="V1500" s="1">
        <v>2019</v>
      </c>
      <c r="W1500">
        <v>7</v>
      </c>
    </row>
    <row r="1501" spans="1:23">
      <c r="A1501" s="1">
        <v>1500</v>
      </c>
      <c r="B1501" t="s">
        <v>1522</v>
      </c>
      <c r="C1501" s="1">
        <v>1</v>
      </c>
      <c r="D1501" s="1">
        <v>2020</v>
      </c>
      <c r="E1501" s="1">
        <v>1</v>
      </c>
      <c r="F1501" s="1">
        <f t="shared" si="46"/>
        <v>1</v>
      </c>
      <c r="G1501" s="1">
        <v>1</v>
      </c>
      <c r="H1501" s="1">
        <v>-0.074334</v>
      </c>
      <c r="I1501" s="1">
        <v>-0.099097</v>
      </c>
      <c r="J1501" s="1">
        <f t="shared" si="47"/>
        <v>1</v>
      </c>
      <c r="K1501" s="1">
        <v>1</v>
      </c>
      <c r="L1501" s="1">
        <v>19.7538727978019</v>
      </c>
      <c r="M1501" s="1">
        <v>0.18275</v>
      </c>
      <c r="N1501" s="1">
        <v>0.171207</v>
      </c>
      <c r="O1501" s="1">
        <v>0.199697</v>
      </c>
      <c r="P1501" s="1">
        <v>2.4282</v>
      </c>
      <c r="Q1501" s="1">
        <v>0.382453</v>
      </c>
      <c r="R1501" s="1">
        <v>3.83170466883822</v>
      </c>
      <c r="S1501" s="1">
        <v>1</v>
      </c>
      <c r="T1501" s="1">
        <v>17.7205479452055</v>
      </c>
      <c r="U1501">
        <v>4</v>
      </c>
      <c r="V1501" s="1">
        <v>2019</v>
      </c>
      <c r="W1501">
        <v>8</v>
      </c>
    </row>
    <row r="1502" spans="1:23">
      <c r="A1502" s="1">
        <v>1501</v>
      </c>
      <c r="B1502" t="s">
        <v>1523</v>
      </c>
      <c r="C1502" s="1">
        <v>1</v>
      </c>
      <c r="D1502" s="1">
        <v>2020</v>
      </c>
      <c r="E1502" s="1">
        <v>1</v>
      </c>
      <c r="F1502" s="1">
        <f t="shared" si="46"/>
        <v>1</v>
      </c>
      <c r="G1502" s="1">
        <v>1</v>
      </c>
      <c r="H1502" s="1">
        <v>-0.05148</v>
      </c>
      <c r="I1502" s="1">
        <v>-0.06684</v>
      </c>
      <c r="J1502" s="1">
        <f t="shared" si="47"/>
        <v>1</v>
      </c>
      <c r="K1502" s="1">
        <v>1</v>
      </c>
      <c r="L1502" s="1">
        <v>20.5539066807952</v>
      </c>
      <c r="M1502" s="1">
        <v>0.154307</v>
      </c>
      <c r="N1502" s="1">
        <v>0.278337</v>
      </c>
      <c r="O1502" s="1">
        <v>0.392159</v>
      </c>
      <c r="P1502" s="1">
        <v>2.7127</v>
      </c>
      <c r="Q1502" s="1">
        <v>0.359189</v>
      </c>
      <c r="R1502" s="1">
        <v>0.869195320808224</v>
      </c>
      <c r="S1502" s="1">
        <v>1</v>
      </c>
      <c r="T1502" s="1">
        <v>14.5643835616438</v>
      </c>
      <c r="U1502">
        <v>4</v>
      </c>
      <c r="V1502" s="1">
        <v>2019</v>
      </c>
      <c r="W1502">
        <v>3</v>
      </c>
    </row>
    <row r="1503" spans="1:23">
      <c r="A1503" s="1">
        <v>1502</v>
      </c>
      <c r="B1503" t="s">
        <v>1524</v>
      </c>
      <c r="C1503" s="1">
        <v>1</v>
      </c>
      <c r="D1503" s="1">
        <v>2021</v>
      </c>
      <c r="E1503" s="1">
        <v>1</v>
      </c>
      <c r="F1503" s="1">
        <f t="shared" si="46"/>
        <v>1</v>
      </c>
      <c r="G1503" s="1">
        <v>1</v>
      </c>
      <c r="H1503" s="1">
        <v>-0.059783</v>
      </c>
      <c r="I1503" s="1">
        <v>-0.118672</v>
      </c>
      <c r="J1503" s="1">
        <f t="shared" si="47"/>
        <v>1</v>
      </c>
      <c r="K1503" s="1">
        <v>1</v>
      </c>
      <c r="L1503" s="1">
        <v>21.3349446205953</v>
      </c>
      <c r="M1503" s="1">
        <v>0.431158</v>
      </c>
      <c r="N1503" s="1">
        <v>0.189693</v>
      </c>
      <c r="O1503" s="1">
        <v>0.825018</v>
      </c>
      <c r="P1503" s="1">
        <v>75.2062</v>
      </c>
      <c r="Q1503" s="1">
        <v>0.06278</v>
      </c>
      <c r="R1503" s="1">
        <v>0.526470588235294</v>
      </c>
      <c r="S1503" s="1">
        <v>1</v>
      </c>
      <c r="T1503" s="1">
        <v>15.5178082191781</v>
      </c>
      <c r="U1503">
        <v>4</v>
      </c>
      <c r="V1503" s="1">
        <v>2019</v>
      </c>
      <c r="W1503">
        <v>7</v>
      </c>
    </row>
    <row r="1504" spans="1:23">
      <c r="A1504" s="1">
        <v>1503</v>
      </c>
      <c r="B1504" t="s">
        <v>1525</v>
      </c>
      <c r="C1504" s="1">
        <v>0</v>
      </c>
      <c r="D1504" s="1">
        <v>2021</v>
      </c>
      <c r="E1504" s="1">
        <v>1</v>
      </c>
      <c r="F1504" s="1">
        <f t="shared" si="46"/>
        <v>1</v>
      </c>
      <c r="G1504" s="1">
        <v>1</v>
      </c>
      <c r="H1504" s="1">
        <v>-0.102415</v>
      </c>
      <c r="I1504" s="1">
        <v>-0.157249</v>
      </c>
      <c r="J1504" s="1">
        <f t="shared" si="47"/>
        <v>1</v>
      </c>
      <c r="K1504" s="1">
        <v>1</v>
      </c>
      <c r="L1504" s="1">
        <v>20.3377028484496</v>
      </c>
      <c r="M1504" s="1">
        <v>0.278215</v>
      </c>
      <c r="N1504" s="1">
        <v>0.41487</v>
      </c>
      <c r="O1504" s="1">
        <v>0.355128</v>
      </c>
      <c r="P1504" s="1">
        <v>5.5551</v>
      </c>
      <c r="Q1504" s="1">
        <v>0.281548</v>
      </c>
      <c r="R1504" s="1">
        <v>1.71760797342193</v>
      </c>
      <c r="S1504" s="1">
        <v>1</v>
      </c>
      <c r="T1504" s="1">
        <v>21.5616438356164</v>
      </c>
      <c r="U1504">
        <v>4</v>
      </c>
      <c r="V1504" s="1">
        <v>2019</v>
      </c>
      <c r="W1504">
        <v>7</v>
      </c>
    </row>
    <row r="1505" spans="1:23">
      <c r="A1505" s="1">
        <v>1504</v>
      </c>
      <c r="B1505" t="s">
        <v>1526</v>
      </c>
      <c r="C1505" s="1">
        <v>1</v>
      </c>
      <c r="D1505" s="1">
        <v>2022</v>
      </c>
      <c r="E1505" s="1">
        <v>1</v>
      </c>
      <c r="F1505" s="1">
        <f t="shared" si="46"/>
        <v>1</v>
      </c>
      <c r="G1505" s="1">
        <v>1</v>
      </c>
      <c r="H1505" s="1">
        <v>-0.034649</v>
      </c>
      <c r="I1505" s="1">
        <v>-0.080656</v>
      </c>
      <c r="J1505" s="1">
        <f t="shared" si="47"/>
        <v>1</v>
      </c>
      <c r="K1505" s="1">
        <v>1</v>
      </c>
      <c r="L1505" s="1">
        <v>20.8272809614333</v>
      </c>
      <c r="M1505" s="1">
        <v>0.479523</v>
      </c>
      <c r="N1505" s="1">
        <v>0.091119</v>
      </c>
      <c r="O1505" s="1">
        <v>0.25077</v>
      </c>
      <c r="P1505" s="1">
        <v>1.5401</v>
      </c>
      <c r="Q1505" s="1">
        <v>0.40813</v>
      </c>
      <c r="R1505" s="1">
        <v>0.444735979009511</v>
      </c>
      <c r="S1505" s="1">
        <v>1</v>
      </c>
      <c r="T1505" s="1">
        <v>12.4246575342466</v>
      </c>
      <c r="U1505">
        <v>4</v>
      </c>
      <c r="V1505" s="1">
        <v>2019</v>
      </c>
      <c r="W1505">
        <v>3</v>
      </c>
    </row>
    <row r="1506" spans="1:23">
      <c r="A1506" s="1">
        <v>1505</v>
      </c>
      <c r="B1506" t="s">
        <v>1527</v>
      </c>
      <c r="C1506" s="1">
        <v>1</v>
      </c>
      <c r="D1506" s="1">
        <v>2020</v>
      </c>
      <c r="E1506" s="1">
        <v>1</v>
      </c>
      <c r="F1506" s="1">
        <f t="shared" si="46"/>
        <v>1</v>
      </c>
      <c r="G1506" s="1">
        <v>1</v>
      </c>
      <c r="H1506" s="1">
        <v>-0.101919</v>
      </c>
      <c r="I1506" s="1">
        <v>-0.131155</v>
      </c>
      <c r="J1506" s="1">
        <f t="shared" si="47"/>
        <v>1</v>
      </c>
      <c r="K1506" s="1">
        <v>1</v>
      </c>
      <c r="L1506" s="1">
        <v>20.1281100807308</v>
      </c>
      <c r="M1506" s="1">
        <v>0.206114</v>
      </c>
      <c r="N1506" s="1">
        <v>0.094982</v>
      </c>
      <c r="O1506" s="1">
        <v>0.184841</v>
      </c>
      <c r="P1506" s="1">
        <v>1.4157</v>
      </c>
      <c r="Q1506" s="1">
        <v>0.531477</v>
      </c>
      <c r="R1506" s="1">
        <v>0.717557251908397</v>
      </c>
      <c r="S1506" s="1">
        <v>1</v>
      </c>
      <c r="T1506" s="1">
        <v>13.9835616438356</v>
      </c>
      <c r="U1506">
        <v>4</v>
      </c>
      <c r="V1506" s="1">
        <v>2019</v>
      </c>
      <c r="W1506">
        <v>6</v>
      </c>
    </row>
    <row r="1507" spans="1:23">
      <c r="A1507" s="1">
        <v>1506</v>
      </c>
      <c r="B1507" t="s">
        <v>1528</v>
      </c>
      <c r="C1507" s="1">
        <v>1</v>
      </c>
      <c r="D1507" s="1">
        <v>2021</v>
      </c>
      <c r="E1507" s="1">
        <v>1</v>
      </c>
      <c r="F1507" s="1">
        <f t="shared" si="46"/>
        <v>1</v>
      </c>
      <c r="G1507" s="1">
        <v>1</v>
      </c>
      <c r="H1507" s="1">
        <v>-0.036168</v>
      </c>
      <c r="I1507" s="1">
        <v>-0.089867</v>
      </c>
      <c r="J1507" s="1">
        <f t="shared" si="47"/>
        <v>1</v>
      </c>
      <c r="K1507" s="1">
        <v>1</v>
      </c>
      <c r="L1507" s="1">
        <v>21.0130040643595</v>
      </c>
      <c r="M1507" s="1">
        <v>0.276386</v>
      </c>
      <c r="N1507" s="1">
        <v>0.098789</v>
      </c>
      <c r="O1507" s="1">
        <v>0.328383</v>
      </c>
      <c r="P1507" s="1">
        <v>3.5358</v>
      </c>
      <c r="Q1507" s="1">
        <v>0.316681</v>
      </c>
      <c r="R1507" s="1">
        <v>2.5528233151184</v>
      </c>
      <c r="S1507" s="1">
        <v>1</v>
      </c>
      <c r="T1507" s="1">
        <v>15.3315068493151</v>
      </c>
      <c r="U1507">
        <v>4</v>
      </c>
      <c r="V1507" s="1">
        <v>2019</v>
      </c>
      <c r="W1507">
        <v>3</v>
      </c>
    </row>
    <row r="1508" spans="1:23">
      <c r="A1508" s="1">
        <v>1507</v>
      </c>
      <c r="B1508" t="s">
        <v>1529</v>
      </c>
      <c r="C1508" s="1">
        <v>0</v>
      </c>
      <c r="D1508" s="1">
        <v>2019</v>
      </c>
      <c r="E1508" s="1">
        <v>1</v>
      </c>
      <c r="F1508" s="1">
        <f t="shared" si="46"/>
        <v>1</v>
      </c>
      <c r="G1508" s="1">
        <v>1</v>
      </c>
      <c r="H1508" s="1">
        <v>-0.07716</v>
      </c>
      <c r="I1508" s="1">
        <v>-0.119676</v>
      </c>
      <c r="J1508" s="1">
        <f t="shared" si="47"/>
        <v>1</v>
      </c>
      <c r="K1508" s="1">
        <v>1</v>
      </c>
      <c r="L1508" s="1">
        <v>20.9203526893616</v>
      </c>
      <c r="M1508" s="1">
        <v>0.155641</v>
      </c>
      <c r="N1508" s="1">
        <v>0.433729</v>
      </c>
      <c r="O1508" s="1">
        <v>0.292362</v>
      </c>
      <c r="P1508" s="1">
        <v>1.8169</v>
      </c>
      <c r="Q1508" s="1">
        <v>0.441321</v>
      </c>
      <c r="R1508" s="1">
        <v>1.26973684210526</v>
      </c>
      <c r="S1508" s="1">
        <v>1</v>
      </c>
      <c r="T1508" s="1">
        <v>15.413698630137</v>
      </c>
      <c r="U1508">
        <v>4</v>
      </c>
      <c r="V1508" s="1">
        <v>2019</v>
      </c>
      <c r="W1508">
        <v>7</v>
      </c>
    </row>
    <row r="1509" spans="1:23">
      <c r="A1509" s="1">
        <v>1508</v>
      </c>
      <c r="B1509" t="s">
        <v>1530</v>
      </c>
      <c r="C1509" s="1">
        <v>1</v>
      </c>
      <c r="D1509" s="1">
        <v>2019</v>
      </c>
      <c r="E1509" s="1">
        <v>1</v>
      </c>
      <c r="F1509" s="1">
        <f t="shared" si="46"/>
        <v>1</v>
      </c>
      <c r="G1509" s="1">
        <v>1</v>
      </c>
      <c r="H1509" s="1">
        <v>-0.052444</v>
      </c>
      <c r="I1509" s="1">
        <v>-0.062351</v>
      </c>
      <c r="J1509" s="1">
        <f t="shared" si="47"/>
        <v>1</v>
      </c>
      <c r="K1509" s="1">
        <v>1</v>
      </c>
      <c r="L1509" s="1">
        <v>20.180596037551</v>
      </c>
      <c r="M1509" s="1">
        <v>0.094619</v>
      </c>
      <c r="N1509" s="1">
        <v>0.113848</v>
      </c>
      <c r="O1509" s="1">
        <v>0.4425</v>
      </c>
      <c r="P1509" s="1">
        <v>2.36</v>
      </c>
      <c r="Q1509" s="1">
        <v>0.32575</v>
      </c>
      <c r="R1509" s="1">
        <v>0.931799163179917</v>
      </c>
      <c r="S1509" s="1">
        <v>0</v>
      </c>
      <c r="T1509" s="1">
        <v>14.2493150684931</v>
      </c>
      <c r="U1509">
        <v>4</v>
      </c>
      <c r="V1509" s="1">
        <v>2019</v>
      </c>
      <c r="W1509">
        <v>5</v>
      </c>
    </row>
    <row r="1510" spans="1:23">
      <c r="A1510" s="1">
        <v>1509</v>
      </c>
      <c r="B1510" t="s">
        <v>1531</v>
      </c>
      <c r="C1510" s="1">
        <v>1</v>
      </c>
      <c r="D1510" s="1">
        <v>2020</v>
      </c>
      <c r="E1510" s="1">
        <v>1</v>
      </c>
      <c r="F1510" s="1">
        <f t="shared" si="46"/>
        <v>1</v>
      </c>
      <c r="G1510" s="1">
        <v>1</v>
      </c>
      <c r="H1510" s="1">
        <v>-0.01778</v>
      </c>
      <c r="I1510" s="1">
        <v>-0.058336</v>
      </c>
      <c r="J1510" s="1">
        <f t="shared" si="47"/>
        <v>1</v>
      </c>
      <c r="K1510" s="1">
        <v>1</v>
      </c>
      <c r="L1510" s="1">
        <v>20.9918832634421</v>
      </c>
      <c r="M1510" s="1">
        <v>0.582641</v>
      </c>
      <c r="N1510" s="1">
        <v>0.092868</v>
      </c>
      <c r="O1510" s="1">
        <v>0.298772</v>
      </c>
      <c r="P1510" s="1">
        <v>3.1018</v>
      </c>
      <c r="Q1510" s="1">
        <v>0.345208</v>
      </c>
      <c r="R1510" s="1">
        <v>2.63012704174229</v>
      </c>
      <c r="S1510" s="1">
        <v>1</v>
      </c>
      <c r="T1510" s="1">
        <v>6.53150684931507</v>
      </c>
      <c r="U1510">
        <v>4</v>
      </c>
      <c r="V1510" s="1">
        <v>2019</v>
      </c>
      <c r="W1510">
        <v>3</v>
      </c>
    </row>
    <row r="1511" spans="1:23">
      <c r="A1511" s="1">
        <v>1510</v>
      </c>
      <c r="B1511" t="s">
        <v>1532</v>
      </c>
      <c r="C1511" s="1">
        <v>1</v>
      </c>
      <c r="D1511" s="1">
        <v>2021</v>
      </c>
      <c r="E1511" s="1">
        <v>1</v>
      </c>
      <c r="F1511" s="1">
        <f t="shared" si="46"/>
        <v>1</v>
      </c>
      <c r="G1511" s="1">
        <v>1</v>
      </c>
      <c r="H1511" s="1">
        <v>-0.038014</v>
      </c>
      <c r="I1511" s="1">
        <v>-0.081313</v>
      </c>
      <c r="J1511" s="1">
        <f t="shared" si="47"/>
        <v>1</v>
      </c>
      <c r="K1511" s="1">
        <v>1</v>
      </c>
      <c r="L1511" s="1">
        <v>19.6303268496172</v>
      </c>
      <c r="M1511" s="1">
        <v>0.26382</v>
      </c>
      <c r="N1511" s="1">
        <v>0.128199</v>
      </c>
      <c r="O1511" s="1">
        <v>0.370057</v>
      </c>
      <c r="P1511" s="1">
        <v>4.6342</v>
      </c>
      <c r="Q1511" s="1">
        <v>0.369573</v>
      </c>
      <c r="R1511" s="1">
        <v>1.28205128205128</v>
      </c>
      <c r="S1511" s="1">
        <v>1</v>
      </c>
      <c r="T1511" s="1">
        <v>15.0328767123288</v>
      </c>
      <c r="U1511">
        <v>4</v>
      </c>
      <c r="V1511" s="1">
        <v>2019</v>
      </c>
      <c r="W1511">
        <v>3</v>
      </c>
    </row>
    <row r="1512" spans="1:23">
      <c r="A1512" s="1">
        <v>1511</v>
      </c>
      <c r="B1512" t="s">
        <v>1533</v>
      </c>
      <c r="C1512" s="1">
        <v>1</v>
      </c>
      <c r="D1512" s="1">
        <v>2020</v>
      </c>
      <c r="E1512" s="1">
        <v>1</v>
      </c>
      <c r="F1512" s="1">
        <f t="shared" si="46"/>
        <v>1</v>
      </c>
      <c r="G1512" s="1">
        <v>1</v>
      </c>
      <c r="H1512" s="1">
        <v>-0.081965</v>
      </c>
      <c r="I1512" s="1">
        <v>-0.145307</v>
      </c>
      <c r="J1512" s="1">
        <f t="shared" si="47"/>
        <v>1</v>
      </c>
      <c r="K1512" s="1">
        <v>1</v>
      </c>
      <c r="L1512" s="1">
        <v>19.7978838175182</v>
      </c>
      <c r="M1512" s="1">
        <v>0.304706</v>
      </c>
      <c r="N1512" s="1">
        <v>0.172705</v>
      </c>
      <c r="O1512" s="1">
        <v>0.2625</v>
      </c>
      <c r="P1512" s="1">
        <v>1.3109</v>
      </c>
      <c r="Q1512" s="1">
        <v>0.50654</v>
      </c>
      <c r="R1512" s="1">
        <v>0.622222222222222</v>
      </c>
      <c r="S1512" s="1">
        <v>0</v>
      </c>
      <c r="T1512" s="1">
        <v>9.4712328767123</v>
      </c>
      <c r="U1512">
        <v>4</v>
      </c>
      <c r="V1512" s="1">
        <v>2019</v>
      </c>
      <c r="W1512">
        <v>7</v>
      </c>
    </row>
    <row r="1513" spans="1:23">
      <c r="A1513" s="1">
        <v>1512</v>
      </c>
      <c r="B1513" t="s">
        <v>1534</v>
      </c>
      <c r="C1513" s="1">
        <v>0</v>
      </c>
      <c r="D1513" s="1">
        <v>2020</v>
      </c>
      <c r="E1513" s="1">
        <v>1</v>
      </c>
      <c r="F1513" s="1">
        <f t="shared" si="46"/>
        <v>1</v>
      </c>
      <c r="G1513" s="1">
        <v>1</v>
      </c>
      <c r="H1513" s="1">
        <v>-0.115193</v>
      </c>
      <c r="I1513" s="1">
        <v>-0.179003</v>
      </c>
      <c r="J1513" s="1">
        <f t="shared" si="47"/>
        <v>1</v>
      </c>
      <c r="K1513" s="1">
        <v>1</v>
      </c>
      <c r="L1513" s="1">
        <v>19.9560436485294</v>
      </c>
      <c r="M1513" s="1">
        <v>0.283278</v>
      </c>
      <c r="N1513" s="1">
        <v>0.324895</v>
      </c>
      <c r="O1513" s="1">
        <v>0.384067</v>
      </c>
      <c r="P1513" s="1">
        <v>10.2831</v>
      </c>
      <c r="Q1513" s="1">
        <v>0.182575</v>
      </c>
      <c r="R1513" s="1">
        <v>0.296566469626462</v>
      </c>
      <c r="S1513" s="1">
        <v>1</v>
      </c>
      <c r="T1513" s="1">
        <v>17.9561643835616</v>
      </c>
      <c r="U1513">
        <v>4</v>
      </c>
      <c r="V1513" s="1">
        <v>2019</v>
      </c>
      <c r="W1513">
        <v>7</v>
      </c>
    </row>
    <row r="1514" spans="1:23">
      <c r="A1514" s="1">
        <v>1513</v>
      </c>
      <c r="B1514" t="s">
        <v>1535</v>
      </c>
      <c r="C1514" s="1">
        <v>1</v>
      </c>
      <c r="D1514" s="1">
        <v>2020</v>
      </c>
      <c r="E1514" s="1">
        <v>1</v>
      </c>
      <c r="F1514" s="1">
        <f t="shared" si="46"/>
        <v>1</v>
      </c>
      <c r="G1514" s="1">
        <v>1</v>
      </c>
      <c r="H1514" s="1">
        <v>-0.043128</v>
      </c>
      <c r="I1514" s="1">
        <v>-0.081298</v>
      </c>
      <c r="J1514" s="1">
        <f t="shared" si="47"/>
        <v>1</v>
      </c>
      <c r="K1514" s="1">
        <v>1</v>
      </c>
      <c r="L1514" s="1">
        <v>20.1699979291303</v>
      </c>
      <c r="M1514" s="1">
        <v>0.356913</v>
      </c>
      <c r="N1514" s="1">
        <v>0.117523</v>
      </c>
      <c r="O1514" s="1">
        <v>0.148471</v>
      </c>
      <c r="P1514" s="1">
        <v>1.3526</v>
      </c>
      <c r="Q1514" s="1">
        <v>0.444132</v>
      </c>
      <c r="R1514" s="1">
        <v>1.0258019525802</v>
      </c>
      <c r="S1514" s="1">
        <v>1</v>
      </c>
      <c r="T1514" s="1">
        <v>20.0438356164384</v>
      </c>
      <c r="U1514">
        <v>4</v>
      </c>
      <c r="V1514" s="1">
        <v>2019</v>
      </c>
      <c r="W1514">
        <v>3</v>
      </c>
    </row>
    <row r="1515" spans="1:23">
      <c r="A1515" s="1">
        <v>1514</v>
      </c>
      <c r="B1515" t="s">
        <v>1536</v>
      </c>
      <c r="C1515" s="1">
        <v>1</v>
      </c>
      <c r="D1515" s="1">
        <v>2021</v>
      </c>
      <c r="E1515" s="1">
        <v>1</v>
      </c>
      <c r="F1515" s="1">
        <f t="shared" si="46"/>
        <v>1</v>
      </c>
      <c r="G1515" s="1">
        <v>1</v>
      </c>
      <c r="H1515" s="1">
        <v>-0.02952</v>
      </c>
      <c r="I1515" s="1">
        <v>-0.053981</v>
      </c>
      <c r="J1515" s="1">
        <f t="shared" si="47"/>
        <v>1</v>
      </c>
      <c r="K1515" s="1">
        <v>1</v>
      </c>
      <c r="L1515" s="1">
        <v>22.188499433221</v>
      </c>
      <c r="M1515" s="1">
        <v>0.586022</v>
      </c>
      <c r="N1515" s="1">
        <v>0.210842</v>
      </c>
      <c r="O1515" s="1">
        <v>0.385855</v>
      </c>
      <c r="P1515" s="1">
        <v>1.1932</v>
      </c>
      <c r="Q1515" s="1">
        <v>0.480071</v>
      </c>
      <c r="R1515" s="1">
        <v>0.852706299911269</v>
      </c>
      <c r="S1515" s="1">
        <v>1</v>
      </c>
      <c r="T1515" s="1">
        <v>13.6465753424658</v>
      </c>
      <c r="U1515">
        <v>4</v>
      </c>
      <c r="V1515" s="1">
        <v>2019</v>
      </c>
      <c r="W1515">
        <v>3</v>
      </c>
    </row>
    <row r="1516" spans="1:23">
      <c r="A1516" s="1">
        <v>1515</v>
      </c>
      <c r="B1516" t="s">
        <v>1537</v>
      </c>
      <c r="C1516" s="1">
        <v>1</v>
      </c>
      <c r="D1516" s="1">
        <v>2019</v>
      </c>
      <c r="E1516" s="1">
        <v>1</v>
      </c>
      <c r="F1516" s="1">
        <f t="shared" si="46"/>
        <v>1</v>
      </c>
      <c r="G1516" s="1">
        <v>1</v>
      </c>
      <c r="H1516" s="1">
        <v>-0.039354</v>
      </c>
      <c r="I1516" s="1">
        <v>-0.053036</v>
      </c>
      <c r="J1516" s="1">
        <f t="shared" si="47"/>
        <v>1</v>
      </c>
      <c r="K1516" s="1">
        <v>1</v>
      </c>
      <c r="L1516" s="1">
        <v>20.7363020403164</v>
      </c>
      <c r="M1516" s="1">
        <v>0.178835</v>
      </c>
      <c r="N1516" s="1">
        <v>0.228161</v>
      </c>
      <c r="O1516" s="1">
        <v>0.219827</v>
      </c>
      <c r="P1516" s="1">
        <v>1.32</v>
      </c>
      <c r="Q1516" s="1">
        <v>0.542093</v>
      </c>
      <c r="R1516" s="1">
        <v>3.18295454545455</v>
      </c>
      <c r="S1516" s="1">
        <v>1</v>
      </c>
      <c r="T1516" s="1">
        <v>17.3452054794521</v>
      </c>
      <c r="U1516">
        <v>4</v>
      </c>
      <c r="V1516" s="1">
        <v>2019</v>
      </c>
      <c r="W1516">
        <v>5</v>
      </c>
    </row>
    <row r="1517" spans="1:23">
      <c r="A1517" s="1">
        <v>1516</v>
      </c>
      <c r="B1517" t="s">
        <v>1538</v>
      </c>
      <c r="C1517" s="1">
        <v>0</v>
      </c>
      <c r="D1517" s="1">
        <v>2019</v>
      </c>
      <c r="E1517" s="1">
        <v>1</v>
      </c>
      <c r="F1517" s="1">
        <f t="shared" si="46"/>
        <v>1</v>
      </c>
      <c r="G1517" s="1">
        <v>1</v>
      </c>
      <c r="H1517" s="1">
        <v>-0.138525</v>
      </c>
      <c r="I1517" s="1">
        <v>-0.209007</v>
      </c>
      <c r="J1517" s="1">
        <f t="shared" si="47"/>
        <v>1</v>
      </c>
      <c r="K1517" s="1">
        <v>1</v>
      </c>
      <c r="L1517" s="1">
        <v>21.2217321112588</v>
      </c>
      <c r="M1517" s="1">
        <v>0.315984</v>
      </c>
      <c r="N1517" s="1">
        <v>0.188412</v>
      </c>
      <c r="O1517" s="1">
        <v>0.355642</v>
      </c>
      <c r="P1517" s="1">
        <v>3.5004</v>
      </c>
      <c r="Q1517" s="1">
        <v>0.406733</v>
      </c>
      <c r="R1517" s="1">
        <v>2.72363636363636</v>
      </c>
      <c r="S1517" s="1">
        <v>1</v>
      </c>
      <c r="T1517" s="1">
        <v>15.0876712328767</v>
      </c>
      <c r="U1517">
        <v>4</v>
      </c>
      <c r="V1517" s="1">
        <v>2019</v>
      </c>
      <c r="W1517">
        <v>7</v>
      </c>
    </row>
    <row r="1518" spans="1:23">
      <c r="A1518" s="1">
        <v>1517</v>
      </c>
      <c r="B1518" t="s">
        <v>1539</v>
      </c>
      <c r="C1518" s="1">
        <v>1</v>
      </c>
      <c r="D1518" s="1">
        <v>2020</v>
      </c>
      <c r="E1518" s="1">
        <v>1</v>
      </c>
      <c r="F1518" s="1">
        <f t="shared" si="46"/>
        <v>1</v>
      </c>
      <c r="G1518" s="1">
        <v>1</v>
      </c>
      <c r="H1518" s="1">
        <v>-0.003787</v>
      </c>
      <c r="I1518" s="1">
        <v>-0.00981</v>
      </c>
      <c r="J1518" s="1">
        <f t="shared" si="47"/>
        <v>1</v>
      </c>
      <c r="K1518" s="1">
        <v>1</v>
      </c>
      <c r="L1518" s="1">
        <v>21.618074515685</v>
      </c>
      <c r="M1518" s="1">
        <v>0.360099</v>
      </c>
      <c r="N1518" s="1">
        <v>0.105642</v>
      </c>
      <c r="O1518" s="1">
        <v>0.366667</v>
      </c>
      <c r="P1518" s="1">
        <v>1.6783</v>
      </c>
      <c r="Q1518" s="1">
        <v>0.533333</v>
      </c>
      <c r="R1518" s="1">
        <v>1.92452830188679</v>
      </c>
      <c r="S1518" s="1">
        <v>0</v>
      </c>
      <c r="T1518" s="1">
        <v>14.7150684931507</v>
      </c>
      <c r="U1518">
        <v>4</v>
      </c>
      <c r="V1518" s="1">
        <v>2019</v>
      </c>
      <c r="W1518">
        <v>8</v>
      </c>
    </row>
    <row r="1519" spans="1:23">
      <c r="A1519" s="1">
        <v>1518</v>
      </c>
      <c r="B1519" t="s">
        <v>1540</v>
      </c>
      <c r="C1519" s="1">
        <v>1</v>
      </c>
      <c r="D1519" s="1">
        <v>2019</v>
      </c>
      <c r="E1519" s="1">
        <v>1</v>
      </c>
      <c r="F1519" s="1">
        <f t="shared" si="46"/>
        <v>1</v>
      </c>
      <c r="G1519" s="1">
        <v>1</v>
      </c>
      <c r="H1519" s="1">
        <v>0.000316999999999989</v>
      </c>
      <c r="I1519" s="1">
        <v>-0.015524</v>
      </c>
      <c r="J1519" s="1">
        <f t="shared" si="47"/>
        <v>1</v>
      </c>
      <c r="K1519" s="1">
        <v>1</v>
      </c>
      <c r="L1519" s="1">
        <v>21.5981540258188</v>
      </c>
      <c r="M1519" s="1">
        <v>0.39571</v>
      </c>
      <c r="N1519" s="1">
        <v>0.104827</v>
      </c>
      <c r="O1519" s="1">
        <v>0.4336</v>
      </c>
      <c r="P1519" s="1">
        <v>1.6896</v>
      </c>
      <c r="Q1519" s="1">
        <v>0.329812</v>
      </c>
      <c r="R1519" s="1">
        <v>0.489594742606791</v>
      </c>
      <c r="S1519" s="1">
        <v>1</v>
      </c>
      <c r="T1519" s="1">
        <v>13.5643835616438</v>
      </c>
      <c r="U1519">
        <v>4</v>
      </c>
      <c r="V1519" s="1">
        <v>2019</v>
      </c>
      <c r="W1519">
        <v>3</v>
      </c>
    </row>
    <row r="1520" spans="1:23">
      <c r="A1520" s="1">
        <v>1519</v>
      </c>
      <c r="B1520" t="s">
        <v>1541</v>
      </c>
      <c r="C1520" s="1">
        <v>1</v>
      </c>
      <c r="D1520" s="1">
        <v>2022</v>
      </c>
      <c r="E1520" s="1">
        <v>1</v>
      </c>
      <c r="F1520" s="1">
        <f t="shared" si="46"/>
        <v>1</v>
      </c>
      <c r="G1520" s="1">
        <v>1</v>
      </c>
      <c r="H1520" s="1">
        <v>0.00234699999999999</v>
      </c>
      <c r="I1520" s="1">
        <v>-0.015389</v>
      </c>
      <c r="J1520" s="1">
        <f t="shared" si="47"/>
        <v>1</v>
      </c>
      <c r="K1520" s="1">
        <v>1</v>
      </c>
      <c r="L1520" s="1">
        <v>20.9702775261969</v>
      </c>
      <c r="M1520" s="1">
        <v>0.541305</v>
      </c>
      <c r="N1520" s="1">
        <v>0.08405</v>
      </c>
      <c r="O1520" s="1">
        <v>0.403407</v>
      </c>
      <c r="P1520" s="1">
        <v>4.5439</v>
      </c>
      <c r="Q1520" s="1">
        <v>0.28974</v>
      </c>
      <c r="R1520" s="1">
        <v>0.900763358778626</v>
      </c>
      <c r="S1520" s="1">
        <v>1</v>
      </c>
      <c r="T1520" s="1">
        <v>25.6986301369863</v>
      </c>
      <c r="U1520">
        <v>4</v>
      </c>
      <c r="V1520" s="1">
        <v>2019</v>
      </c>
      <c r="W1520">
        <v>2</v>
      </c>
    </row>
    <row r="1521" spans="1:23">
      <c r="A1521" s="1">
        <v>1520</v>
      </c>
      <c r="B1521" t="s">
        <v>1542</v>
      </c>
      <c r="C1521" s="1">
        <v>1</v>
      </c>
      <c r="D1521" s="1">
        <v>2021</v>
      </c>
      <c r="E1521" s="1">
        <v>1</v>
      </c>
      <c r="F1521" s="1">
        <f t="shared" si="46"/>
        <v>1</v>
      </c>
      <c r="G1521" s="1">
        <v>1</v>
      </c>
      <c r="H1521" s="1">
        <v>-0.092008</v>
      </c>
      <c r="I1521" s="1">
        <v>-0.170283</v>
      </c>
      <c r="J1521" s="1">
        <f t="shared" si="47"/>
        <v>1</v>
      </c>
      <c r="K1521" s="1">
        <v>1</v>
      </c>
      <c r="L1521" s="1">
        <v>20.6133481444362</v>
      </c>
      <c r="M1521" s="1">
        <v>0.333847</v>
      </c>
      <c r="N1521" s="1">
        <v>0.237998</v>
      </c>
      <c r="O1521" s="1">
        <v>0.27752</v>
      </c>
      <c r="P1521" s="1">
        <v>4.2871</v>
      </c>
      <c r="Q1521" s="1">
        <v>0.351988</v>
      </c>
      <c r="R1521" s="1">
        <v>5.16279069767442</v>
      </c>
      <c r="S1521" s="1">
        <v>1</v>
      </c>
      <c r="T1521" s="1">
        <v>19.9260273972603</v>
      </c>
      <c r="U1521">
        <v>4</v>
      </c>
      <c r="V1521" s="1">
        <v>2019</v>
      </c>
      <c r="W1521">
        <v>7</v>
      </c>
    </row>
    <row r="1522" spans="1:23">
      <c r="A1522" s="1">
        <v>1521</v>
      </c>
      <c r="B1522" t="s">
        <v>1543</v>
      </c>
      <c r="C1522" s="1">
        <v>0</v>
      </c>
      <c r="D1522" s="1">
        <v>2021</v>
      </c>
      <c r="E1522" s="1">
        <v>1</v>
      </c>
      <c r="F1522" s="1">
        <f t="shared" si="46"/>
        <v>1</v>
      </c>
      <c r="G1522" s="1">
        <v>1</v>
      </c>
      <c r="H1522" s="1">
        <v>-0.63076</v>
      </c>
      <c r="I1522" s="1">
        <v>-0.824009</v>
      </c>
      <c r="J1522" s="1">
        <f t="shared" si="47"/>
        <v>1</v>
      </c>
      <c r="K1522" s="1">
        <v>1</v>
      </c>
      <c r="L1522" s="1">
        <v>21.200515931831</v>
      </c>
      <c r="M1522" s="1">
        <v>0.173287</v>
      </c>
      <c r="N1522" s="1">
        <v>0.138906</v>
      </c>
      <c r="O1522" s="1">
        <v>0.404758</v>
      </c>
      <c r="P1522" s="1">
        <v>5.2299</v>
      </c>
      <c r="Q1522" s="1">
        <v>0.380727</v>
      </c>
      <c r="R1522" s="1">
        <v>0.551818181818182</v>
      </c>
      <c r="S1522" s="1">
        <v>1</v>
      </c>
      <c r="T1522" s="1">
        <v>8.67397260273973</v>
      </c>
      <c r="U1522">
        <v>4</v>
      </c>
      <c r="V1522" s="1">
        <v>2019</v>
      </c>
      <c r="W1522">
        <v>6</v>
      </c>
    </row>
    <row r="1523" spans="1:23">
      <c r="A1523" s="1">
        <v>1522</v>
      </c>
      <c r="B1523" t="s">
        <v>1544</v>
      </c>
      <c r="C1523" s="1">
        <v>1</v>
      </c>
      <c r="D1523" s="1">
        <v>2020</v>
      </c>
      <c r="E1523" s="1">
        <v>1</v>
      </c>
      <c r="F1523" s="1">
        <f t="shared" si="46"/>
        <v>1</v>
      </c>
      <c r="G1523" s="1">
        <v>1</v>
      </c>
      <c r="H1523" s="1">
        <v>-0.030855</v>
      </c>
      <c r="I1523" s="1">
        <v>-0.118773</v>
      </c>
      <c r="J1523" s="1">
        <f t="shared" si="47"/>
        <v>1</v>
      </c>
      <c r="K1523" s="1">
        <v>1</v>
      </c>
      <c r="L1523" s="1">
        <v>21.2378406725559</v>
      </c>
      <c r="M1523" s="1">
        <v>0.444019</v>
      </c>
      <c r="N1523" s="1">
        <v>0.112035</v>
      </c>
      <c r="O1523" s="1">
        <v>0.255137</v>
      </c>
      <c r="P1523" s="1">
        <v>2.4849</v>
      </c>
      <c r="Q1523" s="1">
        <v>0.328403</v>
      </c>
      <c r="R1523" s="1">
        <v>1.51485788113695</v>
      </c>
      <c r="S1523" s="1">
        <v>0</v>
      </c>
      <c r="T1523" s="1">
        <v>19.6493150684932</v>
      </c>
      <c r="U1523">
        <v>4</v>
      </c>
      <c r="V1523" s="1">
        <v>2019</v>
      </c>
      <c r="W1523">
        <v>2</v>
      </c>
    </row>
    <row r="1524" spans="1:23">
      <c r="A1524" s="1">
        <v>1523</v>
      </c>
      <c r="B1524" t="s">
        <v>1545</v>
      </c>
      <c r="C1524" s="1">
        <v>1</v>
      </c>
      <c r="D1524" s="1">
        <v>2021</v>
      </c>
      <c r="E1524" s="1">
        <v>1</v>
      </c>
      <c r="F1524" s="1">
        <f t="shared" si="46"/>
        <v>1</v>
      </c>
      <c r="G1524" s="1">
        <v>1</v>
      </c>
      <c r="H1524" s="1">
        <v>-0.013697</v>
      </c>
      <c r="I1524" s="1">
        <v>-0.014103</v>
      </c>
      <c r="J1524" s="1">
        <f t="shared" si="47"/>
        <v>1</v>
      </c>
      <c r="K1524" s="1">
        <v>1</v>
      </c>
      <c r="L1524" s="1">
        <v>19.9086855139406</v>
      </c>
      <c r="M1524" s="1">
        <v>0.26926</v>
      </c>
      <c r="N1524" s="1">
        <v>0.530791</v>
      </c>
      <c r="O1524" s="1">
        <v>0.291655</v>
      </c>
      <c r="P1524" s="1">
        <v>1.4012</v>
      </c>
      <c r="Q1524" s="1">
        <v>0.564396</v>
      </c>
      <c r="R1524" s="1">
        <v>1.70192307692308</v>
      </c>
      <c r="S1524" s="1">
        <v>1</v>
      </c>
      <c r="T1524" s="1">
        <v>8.99178082191781</v>
      </c>
      <c r="U1524">
        <v>4</v>
      </c>
      <c r="V1524" s="1">
        <v>2019</v>
      </c>
      <c r="W1524">
        <v>7</v>
      </c>
    </row>
    <row r="1525" spans="1:23">
      <c r="A1525" s="1">
        <v>1524</v>
      </c>
      <c r="B1525" t="s">
        <v>1546</v>
      </c>
      <c r="C1525" s="1">
        <v>1</v>
      </c>
      <c r="D1525" s="1">
        <v>2019</v>
      </c>
      <c r="E1525" s="1">
        <v>1</v>
      </c>
      <c r="F1525" s="1">
        <f t="shared" si="46"/>
        <v>1</v>
      </c>
      <c r="G1525" s="1">
        <v>1</v>
      </c>
      <c r="H1525" s="1">
        <v>-0.028119</v>
      </c>
      <c r="I1525" s="1">
        <v>-0.036325</v>
      </c>
      <c r="J1525" s="1">
        <f t="shared" si="47"/>
        <v>1</v>
      </c>
      <c r="K1525" s="1">
        <v>1</v>
      </c>
      <c r="L1525" s="1">
        <v>20.5077212574736</v>
      </c>
      <c r="M1525" s="1">
        <v>0.130041</v>
      </c>
      <c r="N1525" s="1">
        <v>0.310784</v>
      </c>
      <c r="O1525" s="1">
        <v>0.221713</v>
      </c>
      <c r="P1525" s="1">
        <v>1.5455</v>
      </c>
      <c r="Q1525" s="1">
        <v>0.487745</v>
      </c>
      <c r="R1525" s="1">
        <v>2.17739628040057</v>
      </c>
      <c r="S1525" s="1">
        <v>1</v>
      </c>
      <c r="T1525" s="1">
        <v>11.1150684931507</v>
      </c>
      <c r="U1525">
        <v>4</v>
      </c>
      <c r="V1525" s="1">
        <v>2019</v>
      </c>
      <c r="W1525">
        <v>6</v>
      </c>
    </row>
    <row r="1526" spans="1:23">
      <c r="A1526" s="1">
        <v>1525</v>
      </c>
      <c r="B1526" t="s">
        <v>1547</v>
      </c>
      <c r="C1526" s="1">
        <v>0</v>
      </c>
      <c r="D1526" s="1">
        <v>2021</v>
      </c>
      <c r="E1526" s="1">
        <v>1</v>
      </c>
      <c r="F1526" s="1">
        <f t="shared" si="46"/>
        <v>1</v>
      </c>
      <c r="G1526" s="1">
        <v>1</v>
      </c>
      <c r="H1526" s="1">
        <v>-0.217337</v>
      </c>
      <c r="I1526" s="1">
        <v>-0.300525</v>
      </c>
      <c r="J1526" s="1">
        <f t="shared" si="47"/>
        <v>1</v>
      </c>
      <c r="K1526" s="1">
        <v>1</v>
      </c>
      <c r="L1526" s="1">
        <v>19.7289747887427</v>
      </c>
      <c r="M1526" s="1">
        <v>0.244937</v>
      </c>
      <c r="N1526" s="1">
        <v>0.323768</v>
      </c>
      <c r="O1526" s="1">
        <v>0.247131</v>
      </c>
      <c r="P1526" s="1">
        <v>2.1467</v>
      </c>
      <c r="Q1526" s="1">
        <v>0.44665</v>
      </c>
      <c r="R1526" s="1">
        <v>0.788211788211788</v>
      </c>
      <c r="S1526" s="1">
        <v>0</v>
      </c>
      <c r="T1526" s="1">
        <v>8.72602739726027</v>
      </c>
      <c r="U1526">
        <v>4</v>
      </c>
      <c r="V1526" s="1">
        <v>2019</v>
      </c>
      <c r="W1526">
        <v>7</v>
      </c>
    </row>
    <row r="1527" spans="1:23">
      <c r="A1527" s="1">
        <v>1526</v>
      </c>
      <c r="B1527" t="s">
        <v>1548</v>
      </c>
      <c r="C1527" s="1">
        <v>1</v>
      </c>
      <c r="D1527" s="1">
        <v>2021</v>
      </c>
      <c r="E1527" s="1">
        <v>1</v>
      </c>
      <c r="F1527" s="1">
        <f t="shared" si="46"/>
        <v>1</v>
      </c>
      <c r="G1527" s="1">
        <v>1</v>
      </c>
      <c r="H1527" s="1">
        <v>0.095857</v>
      </c>
      <c r="I1527" s="1">
        <v>0.078003</v>
      </c>
      <c r="J1527" s="1">
        <f t="shared" si="47"/>
        <v>1</v>
      </c>
      <c r="K1527" s="1">
        <v>1</v>
      </c>
      <c r="L1527" s="1">
        <v>20.4472156962022</v>
      </c>
      <c r="M1527" s="1">
        <v>0.160044</v>
      </c>
      <c r="N1527" s="1">
        <v>0.118626</v>
      </c>
      <c r="O1527" s="1">
        <v>0.323828</v>
      </c>
      <c r="P1527" s="1">
        <v>5.102</v>
      </c>
      <c r="Q1527" s="1">
        <v>0.331201</v>
      </c>
      <c r="R1527" s="1">
        <v>0.549039098740888</v>
      </c>
      <c r="S1527" s="1">
        <v>1</v>
      </c>
      <c r="T1527" s="1">
        <v>6.04383561643836</v>
      </c>
      <c r="U1527">
        <v>4</v>
      </c>
      <c r="V1527" s="1">
        <v>2019</v>
      </c>
      <c r="W1527">
        <v>7</v>
      </c>
    </row>
    <row r="1528" spans="1:23">
      <c r="A1528" s="1">
        <v>1527</v>
      </c>
      <c r="B1528" t="s">
        <v>1549</v>
      </c>
      <c r="C1528" s="1">
        <v>0</v>
      </c>
      <c r="D1528" s="1">
        <v>2019</v>
      </c>
      <c r="E1528" s="1">
        <v>1</v>
      </c>
      <c r="F1528" s="1">
        <f t="shared" si="46"/>
        <v>1</v>
      </c>
      <c r="G1528" s="1">
        <v>1</v>
      </c>
      <c r="H1528" s="1">
        <v>-0.119192</v>
      </c>
      <c r="I1528" s="1">
        <v>-0.168704</v>
      </c>
      <c r="J1528" s="1">
        <f t="shared" si="47"/>
        <v>1</v>
      </c>
      <c r="K1528" s="1">
        <v>1</v>
      </c>
      <c r="L1528" s="1">
        <v>21.2102370426383</v>
      </c>
      <c r="M1528" s="1">
        <v>0.270648</v>
      </c>
      <c r="N1528" s="1">
        <v>0.457076</v>
      </c>
      <c r="O1528" s="1">
        <v>0.527115</v>
      </c>
      <c r="P1528" s="1">
        <v>6.5222</v>
      </c>
      <c r="Q1528" s="1">
        <v>0.280801</v>
      </c>
      <c r="R1528" s="1">
        <v>1.75512429132141</v>
      </c>
      <c r="S1528" s="1">
        <v>0</v>
      </c>
      <c r="T1528" s="1">
        <v>6.91780821917808</v>
      </c>
      <c r="U1528">
        <v>4</v>
      </c>
      <c r="V1528" s="1">
        <v>2019</v>
      </c>
      <c r="W1528">
        <v>7</v>
      </c>
    </row>
    <row r="1529" spans="1:23">
      <c r="A1529" s="1">
        <v>1528</v>
      </c>
      <c r="B1529" t="s">
        <v>1550</v>
      </c>
      <c r="C1529" s="1">
        <v>1</v>
      </c>
      <c r="D1529" s="1">
        <v>2021</v>
      </c>
      <c r="E1529" s="1">
        <v>1</v>
      </c>
      <c r="F1529" s="1">
        <f t="shared" si="46"/>
        <v>1</v>
      </c>
      <c r="G1529" s="1">
        <v>1</v>
      </c>
      <c r="H1529" s="1">
        <v>-0.197504</v>
      </c>
      <c r="I1529" s="1">
        <v>-0.297151</v>
      </c>
      <c r="J1529" s="1">
        <f t="shared" si="47"/>
        <v>1</v>
      </c>
      <c r="K1529" s="1">
        <v>1</v>
      </c>
      <c r="L1529" s="1">
        <v>19.1830217213324</v>
      </c>
      <c r="M1529" s="1">
        <v>0.25248</v>
      </c>
      <c r="N1529" s="1">
        <v>0.170402</v>
      </c>
      <c r="O1529" s="1">
        <v>0.223425</v>
      </c>
      <c r="P1529" s="1">
        <v>1.148</v>
      </c>
      <c r="Q1529" s="1">
        <v>0.554483</v>
      </c>
      <c r="R1529" s="1">
        <v>1.28218884120172</v>
      </c>
      <c r="S1529" s="1">
        <v>0</v>
      </c>
      <c r="T1529" s="1">
        <v>13.4794520547945</v>
      </c>
      <c r="U1529">
        <v>4</v>
      </c>
      <c r="V1529" s="1">
        <v>2019</v>
      </c>
      <c r="W1529">
        <v>3</v>
      </c>
    </row>
    <row r="1530" spans="1:23">
      <c r="A1530" s="1">
        <v>1529</v>
      </c>
      <c r="B1530" t="s">
        <v>1551</v>
      </c>
      <c r="C1530" s="1">
        <v>1</v>
      </c>
      <c r="D1530" s="1">
        <v>2021</v>
      </c>
      <c r="E1530" s="1">
        <v>1</v>
      </c>
      <c r="F1530" s="1">
        <f t="shared" si="46"/>
        <v>1</v>
      </c>
      <c r="G1530" s="1">
        <v>1</v>
      </c>
      <c r="H1530" s="1">
        <v>-0.022217</v>
      </c>
      <c r="I1530" s="1">
        <v>-0.080978</v>
      </c>
      <c r="J1530" s="1">
        <f t="shared" si="47"/>
        <v>1</v>
      </c>
      <c r="K1530" s="1">
        <v>1</v>
      </c>
      <c r="L1530" s="1">
        <v>20.3032191198311</v>
      </c>
      <c r="M1530" s="1">
        <v>0.458712</v>
      </c>
      <c r="N1530" s="1">
        <v>0.109378</v>
      </c>
      <c r="O1530" s="1">
        <v>0.146162</v>
      </c>
      <c r="P1530" s="1">
        <v>1.8117</v>
      </c>
      <c r="Q1530" s="1">
        <v>0.501641</v>
      </c>
      <c r="R1530" s="1">
        <v>2.51933124346917</v>
      </c>
      <c r="S1530" s="1">
        <v>1</v>
      </c>
      <c r="T1530" s="1">
        <v>17.8739726027397</v>
      </c>
      <c r="U1530">
        <v>4</v>
      </c>
      <c r="V1530" s="1">
        <v>2019</v>
      </c>
      <c r="W1530">
        <v>3</v>
      </c>
    </row>
    <row r="1531" spans="1:23">
      <c r="A1531" s="1">
        <v>1530</v>
      </c>
      <c r="B1531" t="s">
        <v>1552</v>
      </c>
      <c r="C1531" s="1">
        <v>1</v>
      </c>
      <c r="D1531" s="1">
        <v>2022</v>
      </c>
      <c r="E1531" s="1">
        <v>1</v>
      </c>
      <c r="F1531" s="1">
        <f t="shared" si="46"/>
        <v>1</v>
      </c>
      <c r="G1531" s="1">
        <v>1</v>
      </c>
      <c r="H1531" s="1">
        <v>0.156444</v>
      </c>
      <c r="I1531" s="1">
        <v>0.173037</v>
      </c>
      <c r="J1531" s="1">
        <f t="shared" si="47"/>
        <v>1</v>
      </c>
      <c r="K1531" s="1">
        <v>1</v>
      </c>
      <c r="L1531" s="1">
        <v>22.5055172068952</v>
      </c>
      <c r="M1531" s="1">
        <v>0.314398</v>
      </c>
      <c r="N1531" s="1">
        <v>0.311781</v>
      </c>
      <c r="O1531" s="1">
        <v>0.370365</v>
      </c>
      <c r="P1531" s="1">
        <v>3.6919</v>
      </c>
      <c r="Q1531" s="1">
        <v>0.337538</v>
      </c>
      <c r="R1531" s="1">
        <v>0.147052076164258</v>
      </c>
      <c r="S1531" s="1">
        <v>1</v>
      </c>
      <c r="T1531" s="1">
        <v>5.41095890410959</v>
      </c>
      <c r="U1531">
        <v>4</v>
      </c>
      <c r="V1531" s="1">
        <v>2019</v>
      </c>
      <c r="W1531">
        <v>6</v>
      </c>
    </row>
    <row r="1532" spans="1:23">
      <c r="A1532" s="1">
        <v>1531</v>
      </c>
      <c r="B1532" t="s">
        <v>1553</v>
      </c>
      <c r="C1532" s="1">
        <v>1</v>
      </c>
      <c r="D1532" s="1">
        <v>2022</v>
      </c>
      <c r="E1532" s="1">
        <v>1</v>
      </c>
      <c r="F1532" s="1">
        <f t="shared" si="46"/>
        <v>1</v>
      </c>
      <c r="G1532" s="1">
        <v>1</v>
      </c>
      <c r="H1532" s="1">
        <v>-0.132688</v>
      </c>
      <c r="I1532" s="1">
        <v>-0.18886</v>
      </c>
      <c r="J1532" s="1">
        <f t="shared" si="47"/>
        <v>1</v>
      </c>
      <c r="K1532" s="1">
        <v>1</v>
      </c>
      <c r="L1532" s="1">
        <v>19.7326226352237</v>
      </c>
      <c r="M1532" s="1">
        <v>0.11603</v>
      </c>
      <c r="N1532" s="1">
        <v>0.368239</v>
      </c>
      <c r="O1532" s="1">
        <v>0.235904</v>
      </c>
      <c r="P1532" s="1">
        <v>1.7867</v>
      </c>
      <c r="Q1532" s="1">
        <v>0.434986</v>
      </c>
      <c r="R1532" s="1">
        <v>-0.236709824828637</v>
      </c>
      <c r="S1532" s="1">
        <v>1</v>
      </c>
      <c r="T1532" s="1">
        <v>15.9068493150685</v>
      </c>
      <c r="U1532">
        <v>4</v>
      </c>
      <c r="V1532" s="1">
        <v>2019</v>
      </c>
      <c r="W1532">
        <v>3</v>
      </c>
    </row>
    <row r="1533" spans="1:23">
      <c r="A1533" s="1">
        <v>1532</v>
      </c>
      <c r="B1533" t="s">
        <v>1554</v>
      </c>
      <c r="C1533" s="1">
        <v>1</v>
      </c>
      <c r="D1533" s="1">
        <v>2019</v>
      </c>
      <c r="E1533" s="1">
        <v>1</v>
      </c>
      <c r="F1533" s="1">
        <f t="shared" si="46"/>
        <v>1</v>
      </c>
      <c r="G1533" s="1">
        <v>1</v>
      </c>
      <c r="H1533" s="1">
        <v>0.001511</v>
      </c>
      <c r="I1533" s="1">
        <v>-0.016504</v>
      </c>
      <c r="J1533" s="1">
        <f t="shared" si="47"/>
        <v>1</v>
      </c>
      <c r="K1533" s="1">
        <v>1</v>
      </c>
      <c r="L1533" s="1">
        <v>20.5616454579606</v>
      </c>
      <c r="M1533" s="1">
        <v>0.244431</v>
      </c>
      <c r="N1533" s="1">
        <v>0.112844</v>
      </c>
      <c r="O1533" s="1">
        <v>0.101265</v>
      </c>
      <c r="P1533" s="1">
        <v>1.0316</v>
      </c>
      <c r="Q1533" s="1">
        <v>0.440025</v>
      </c>
      <c r="R1533" s="1">
        <v>2.211875</v>
      </c>
      <c r="S1533" s="1">
        <v>0</v>
      </c>
      <c r="T1533" s="1">
        <v>7.72328767123288</v>
      </c>
      <c r="U1533">
        <v>4</v>
      </c>
      <c r="V1533" s="1">
        <v>2019</v>
      </c>
      <c r="W1533">
        <v>3</v>
      </c>
    </row>
    <row r="1534" spans="1:23">
      <c r="A1534" s="1">
        <v>1533</v>
      </c>
      <c r="B1534" t="s">
        <v>1555</v>
      </c>
      <c r="C1534" s="1">
        <v>1</v>
      </c>
      <c r="D1534" s="1">
        <v>2021</v>
      </c>
      <c r="E1534" s="1">
        <v>1</v>
      </c>
      <c r="F1534" s="1">
        <f t="shared" si="46"/>
        <v>1</v>
      </c>
      <c r="G1534" s="1">
        <v>1</v>
      </c>
      <c r="H1534" s="1">
        <v>-0.028862</v>
      </c>
      <c r="I1534" s="1">
        <v>-0.047216</v>
      </c>
      <c r="J1534" s="1">
        <f t="shared" si="47"/>
        <v>1</v>
      </c>
      <c r="K1534" s="1">
        <v>1</v>
      </c>
      <c r="L1534" s="1">
        <v>20.2006794329432</v>
      </c>
      <c r="M1534" s="1">
        <v>0.262082</v>
      </c>
      <c r="N1534" s="1">
        <v>0.128842</v>
      </c>
      <c r="O1534" s="1">
        <v>0.375</v>
      </c>
      <c r="P1534" s="1">
        <v>4.6296</v>
      </c>
      <c r="Q1534" s="1">
        <v>0.235825</v>
      </c>
      <c r="R1534" s="1">
        <v>2.65977653631285</v>
      </c>
      <c r="S1534" s="1">
        <v>1</v>
      </c>
      <c r="T1534" s="1">
        <v>18.8767123287671</v>
      </c>
      <c r="U1534">
        <v>4</v>
      </c>
      <c r="V1534" s="1">
        <v>2019</v>
      </c>
      <c r="W1534">
        <v>6</v>
      </c>
    </row>
    <row r="1535" spans="1:23">
      <c r="A1535" s="1">
        <v>1534</v>
      </c>
      <c r="B1535" t="s">
        <v>1556</v>
      </c>
      <c r="C1535" s="1">
        <v>0</v>
      </c>
      <c r="D1535" s="1">
        <v>2019</v>
      </c>
      <c r="E1535" s="1">
        <v>1</v>
      </c>
      <c r="F1535" s="1">
        <f t="shared" si="46"/>
        <v>1</v>
      </c>
      <c r="G1535" s="1">
        <v>1</v>
      </c>
      <c r="H1535" s="1">
        <v>-0.055814</v>
      </c>
      <c r="I1535" s="1">
        <v>-0.096415</v>
      </c>
      <c r="J1535" s="1">
        <f t="shared" si="47"/>
        <v>1</v>
      </c>
      <c r="K1535" s="1">
        <v>1</v>
      </c>
      <c r="L1535" s="1">
        <v>19.7900966344137</v>
      </c>
      <c r="M1535" s="1">
        <v>0.293178</v>
      </c>
      <c r="N1535" s="1">
        <v>0.198254</v>
      </c>
      <c r="O1535" s="1">
        <v>0.238698</v>
      </c>
      <c r="P1535" s="1">
        <v>2.6093</v>
      </c>
      <c r="Q1535" s="1">
        <v>0.310402</v>
      </c>
      <c r="R1535" s="1">
        <v>0.607806691449814</v>
      </c>
      <c r="S1535" s="1">
        <v>1</v>
      </c>
      <c r="T1535" s="1">
        <v>15.7041095890411</v>
      </c>
      <c r="U1535">
        <v>4</v>
      </c>
      <c r="V1535" s="1">
        <v>2019</v>
      </c>
      <c r="W1535">
        <v>7</v>
      </c>
    </row>
    <row r="1536" spans="1:23">
      <c r="A1536" s="1">
        <v>1535</v>
      </c>
      <c r="B1536" t="s">
        <v>1557</v>
      </c>
      <c r="C1536" s="1">
        <v>1</v>
      </c>
      <c r="D1536" s="1">
        <v>2022</v>
      </c>
      <c r="E1536" s="1">
        <v>1</v>
      </c>
      <c r="F1536" s="1">
        <f t="shared" si="46"/>
        <v>1</v>
      </c>
      <c r="G1536" s="1">
        <v>1</v>
      </c>
      <c r="H1536" s="1">
        <v>-0.01154</v>
      </c>
      <c r="I1536" s="1">
        <v>-0.036893</v>
      </c>
      <c r="J1536" s="1">
        <f t="shared" si="47"/>
        <v>1</v>
      </c>
      <c r="K1536" s="1">
        <v>1</v>
      </c>
      <c r="L1536" s="1">
        <v>22.1731565471147</v>
      </c>
      <c r="M1536" s="1">
        <v>0.562393</v>
      </c>
      <c r="N1536" s="1">
        <v>0.095727</v>
      </c>
      <c r="O1536" s="1">
        <v>0.3772</v>
      </c>
      <c r="P1536" s="1">
        <v>3.2031</v>
      </c>
      <c r="Q1536" s="1">
        <v>0.387832</v>
      </c>
      <c r="R1536" s="1">
        <v>1.50592885375494</v>
      </c>
      <c r="S1536" s="1">
        <v>1</v>
      </c>
      <c r="T1536" s="1">
        <v>14.7917808219178</v>
      </c>
      <c r="U1536">
        <v>4</v>
      </c>
      <c r="V1536" s="1">
        <v>2019</v>
      </c>
      <c r="W1536">
        <v>2</v>
      </c>
    </row>
    <row r="1537" spans="1:23">
      <c r="A1537" s="1">
        <v>1536</v>
      </c>
      <c r="B1537" t="s">
        <v>1558</v>
      </c>
      <c r="C1537" s="1">
        <v>1</v>
      </c>
      <c r="D1537" s="1">
        <v>2022</v>
      </c>
      <c r="E1537" s="1">
        <v>1</v>
      </c>
      <c r="F1537" s="1">
        <f t="shared" si="46"/>
        <v>1</v>
      </c>
      <c r="G1537" s="1">
        <v>1</v>
      </c>
      <c r="H1537" s="1">
        <v>0.00451600000000001</v>
      </c>
      <c r="I1537" s="1">
        <v>-0.10076</v>
      </c>
      <c r="J1537" s="1">
        <f t="shared" si="47"/>
        <v>1</v>
      </c>
      <c r="K1537" s="1">
        <v>1</v>
      </c>
      <c r="L1537" s="1">
        <v>21.8312031926713</v>
      </c>
      <c r="M1537" s="1">
        <v>0.733096</v>
      </c>
      <c r="N1537" s="1">
        <v>0.225272</v>
      </c>
      <c r="O1537" s="1">
        <v>0.28188</v>
      </c>
      <c r="P1537" s="1">
        <v>3.6712</v>
      </c>
      <c r="Q1537" s="1">
        <v>0.362015</v>
      </c>
      <c r="R1537" s="1">
        <v>0.639836089565345</v>
      </c>
      <c r="S1537" s="1">
        <v>1</v>
      </c>
      <c r="T1537" s="1">
        <v>8.16712328767123</v>
      </c>
      <c r="U1537">
        <v>4</v>
      </c>
      <c r="V1537" s="1">
        <v>2019</v>
      </c>
      <c r="W1537">
        <v>7</v>
      </c>
    </row>
    <row r="1538" spans="1:23">
      <c r="A1538" s="1">
        <v>1537</v>
      </c>
      <c r="B1538" t="s">
        <v>1559</v>
      </c>
      <c r="C1538" s="1">
        <v>1</v>
      </c>
      <c r="D1538" s="1">
        <v>2021</v>
      </c>
      <c r="E1538" s="1">
        <v>1</v>
      </c>
      <c r="F1538" s="1">
        <f t="shared" si="46"/>
        <v>1</v>
      </c>
      <c r="G1538" s="1">
        <v>1</v>
      </c>
      <c r="H1538" s="1">
        <v>-0.007066</v>
      </c>
      <c r="I1538" s="1">
        <v>-0.200948</v>
      </c>
      <c r="J1538" s="1">
        <f t="shared" si="47"/>
        <v>1</v>
      </c>
      <c r="K1538" s="1">
        <v>1</v>
      </c>
      <c r="L1538" s="1">
        <v>22.5760697741851</v>
      </c>
      <c r="M1538" s="1">
        <v>0.866103</v>
      </c>
      <c r="N1538" s="1">
        <v>0.07385</v>
      </c>
      <c r="O1538" s="1">
        <v>0.296053</v>
      </c>
      <c r="P1538" s="1">
        <v>3</v>
      </c>
      <c r="Q1538" s="1">
        <v>0.342673</v>
      </c>
      <c r="R1538" s="1">
        <v>1.1602422907489</v>
      </c>
      <c r="S1538" s="1">
        <v>1</v>
      </c>
      <c r="T1538" s="1">
        <v>18.1205479452055</v>
      </c>
      <c r="U1538">
        <v>4</v>
      </c>
      <c r="V1538" s="1">
        <v>2019</v>
      </c>
      <c r="W1538">
        <v>3</v>
      </c>
    </row>
    <row r="1539" spans="1:23">
      <c r="A1539" s="1">
        <v>1538</v>
      </c>
      <c r="B1539" t="s">
        <v>1560</v>
      </c>
      <c r="C1539" s="1">
        <v>1</v>
      </c>
      <c r="D1539" s="1">
        <v>2019</v>
      </c>
      <c r="E1539" s="1">
        <v>1</v>
      </c>
      <c r="F1539" s="1">
        <f t="shared" ref="F1539:F1602" si="48">IF(D1539&gt;=2019,1,0)</f>
        <v>1</v>
      </c>
      <c r="G1539" s="1">
        <v>1</v>
      </c>
      <c r="H1539" s="1">
        <v>-0.000837000000000003</v>
      </c>
      <c r="I1539" s="1">
        <v>-2.2000000000002e-5</v>
      </c>
      <c r="J1539" s="1">
        <f t="shared" ref="J1539:J1602" si="49">E1539*F1539</f>
        <v>1</v>
      </c>
      <c r="K1539" s="1">
        <v>1</v>
      </c>
      <c r="L1539" s="1">
        <v>22.1081578922374</v>
      </c>
      <c r="M1539" s="1">
        <v>0.504439</v>
      </c>
      <c r="N1539" s="1">
        <v>0.186291</v>
      </c>
      <c r="O1539" s="1">
        <v>0.226697</v>
      </c>
      <c r="P1539" s="1">
        <v>1.4574</v>
      </c>
      <c r="Q1539" s="1">
        <v>0.550878</v>
      </c>
      <c r="R1539" s="1">
        <v>2.666</v>
      </c>
      <c r="S1539" s="1">
        <v>1</v>
      </c>
      <c r="T1539" s="1">
        <v>15.4054794520548</v>
      </c>
      <c r="U1539">
        <v>4</v>
      </c>
      <c r="V1539" s="1">
        <v>2019</v>
      </c>
      <c r="W1539">
        <v>2</v>
      </c>
    </row>
    <row r="1540" spans="1:23">
      <c r="A1540" s="1">
        <v>1539</v>
      </c>
      <c r="B1540" t="s">
        <v>1561</v>
      </c>
      <c r="C1540" s="1">
        <v>1</v>
      </c>
      <c r="D1540" s="1">
        <v>2019</v>
      </c>
      <c r="E1540" s="1">
        <v>1</v>
      </c>
      <c r="F1540" s="1">
        <f t="shared" si="48"/>
        <v>1</v>
      </c>
      <c r="G1540" s="1">
        <v>1</v>
      </c>
      <c r="H1540" s="1">
        <v>-0.120398</v>
      </c>
      <c r="I1540" s="1">
        <v>-0.157944</v>
      </c>
      <c r="J1540" s="1">
        <f t="shared" si="49"/>
        <v>1</v>
      </c>
      <c r="K1540" s="1">
        <v>1</v>
      </c>
      <c r="L1540" s="1">
        <v>19.8124075507331</v>
      </c>
      <c r="M1540" s="1">
        <v>0.172625</v>
      </c>
      <c r="N1540" s="1">
        <v>0.222876</v>
      </c>
      <c r="O1540" s="1">
        <v>0.212706</v>
      </c>
      <c r="P1540" s="1">
        <v>2.281</v>
      </c>
      <c r="Q1540" s="1">
        <v>0.502472</v>
      </c>
      <c r="R1540" s="1">
        <v>1.39187969924812</v>
      </c>
      <c r="S1540" s="1">
        <v>1</v>
      </c>
      <c r="T1540" s="1">
        <v>9.1150684931507</v>
      </c>
      <c r="U1540">
        <v>4</v>
      </c>
      <c r="V1540" s="1">
        <v>2019</v>
      </c>
      <c r="W1540">
        <v>7</v>
      </c>
    </row>
    <row r="1541" spans="1:23">
      <c r="A1541" s="1">
        <v>1540</v>
      </c>
      <c r="B1541" t="s">
        <v>1562</v>
      </c>
      <c r="C1541" s="1">
        <v>1</v>
      </c>
      <c r="D1541" s="1">
        <v>2022</v>
      </c>
      <c r="E1541" s="1">
        <v>1</v>
      </c>
      <c r="F1541" s="1">
        <f t="shared" si="48"/>
        <v>1</v>
      </c>
      <c r="G1541" s="1">
        <v>1</v>
      </c>
      <c r="H1541" s="1">
        <v>-0.093177</v>
      </c>
      <c r="I1541" s="1">
        <v>-0.128717</v>
      </c>
      <c r="J1541" s="1">
        <f t="shared" si="49"/>
        <v>1</v>
      </c>
      <c r="K1541" s="1">
        <v>1</v>
      </c>
      <c r="L1541" s="1">
        <v>20.5643793840569</v>
      </c>
      <c r="M1541" s="1">
        <v>0.185889</v>
      </c>
      <c r="N1541" s="1">
        <v>0.159121</v>
      </c>
      <c r="O1541" s="1">
        <v>0.527531</v>
      </c>
      <c r="P1541" s="1">
        <v>4.7359</v>
      </c>
      <c r="Q1541" s="1">
        <v>0.260085</v>
      </c>
      <c r="R1541" s="1">
        <v>-0.232535094962841</v>
      </c>
      <c r="S1541" s="1">
        <v>1</v>
      </c>
      <c r="T1541" s="1">
        <v>12.9808219178082</v>
      </c>
      <c r="U1541">
        <v>4</v>
      </c>
      <c r="V1541" s="1">
        <v>2019</v>
      </c>
      <c r="W1541">
        <v>3</v>
      </c>
    </row>
    <row r="1542" spans="1:23">
      <c r="A1542" s="1">
        <v>1541</v>
      </c>
      <c r="B1542" t="s">
        <v>1563</v>
      </c>
      <c r="C1542" s="1">
        <v>1</v>
      </c>
      <c r="D1542" s="1">
        <v>2020</v>
      </c>
      <c r="E1542" s="1">
        <v>1</v>
      </c>
      <c r="F1542" s="1">
        <f t="shared" si="48"/>
        <v>1</v>
      </c>
      <c r="G1542" s="1">
        <v>1</v>
      </c>
      <c r="H1542" s="1">
        <v>0.019424</v>
      </c>
      <c r="I1542" s="1">
        <v>0.03326</v>
      </c>
      <c r="J1542" s="1">
        <f t="shared" si="49"/>
        <v>1</v>
      </c>
      <c r="K1542" s="1">
        <v>1</v>
      </c>
      <c r="L1542" s="1">
        <v>23.0221685680964</v>
      </c>
      <c r="M1542" s="1">
        <v>0.480647</v>
      </c>
      <c r="N1542" s="1">
        <v>0.173521</v>
      </c>
      <c r="O1542" s="1">
        <v>0.228605</v>
      </c>
      <c r="P1542" s="1">
        <v>1</v>
      </c>
      <c r="Q1542" s="1">
        <v>0.507147</v>
      </c>
      <c r="R1542" s="1">
        <v>1.80462724935733</v>
      </c>
      <c r="S1542" s="1">
        <v>1</v>
      </c>
      <c r="T1542" s="1">
        <v>3.36712328767123</v>
      </c>
      <c r="U1542">
        <v>4</v>
      </c>
      <c r="V1542" s="1">
        <v>2019</v>
      </c>
      <c r="W1542">
        <v>7</v>
      </c>
    </row>
    <row r="1543" spans="1:23">
      <c r="A1543" s="1">
        <v>1542</v>
      </c>
      <c r="B1543" t="s">
        <v>1564</v>
      </c>
      <c r="C1543" s="1">
        <v>1</v>
      </c>
      <c r="D1543" s="1">
        <v>2020</v>
      </c>
      <c r="E1543" s="1">
        <v>1</v>
      </c>
      <c r="F1543" s="1">
        <f t="shared" si="48"/>
        <v>1</v>
      </c>
      <c r="G1543" s="1">
        <v>1</v>
      </c>
      <c r="H1543" s="1">
        <v>0.013929</v>
      </c>
      <c r="I1543" s="1">
        <v>-0.00245999999999999</v>
      </c>
      <c r="J1543" s="1">
        <f t="shared" si="49"/>
        <v>1</v>
      </c>
      <c r="K1543" s="1">
        <v>1</v>
      </c>
      <c r="L1543" s="1">
        <v>20.5884120997352</v>
      </c>
      <c r="M1543" s="1">
        <v>0.260882</v>
      </c>
      <c r="N1543" s="1">
        <v>0.136285</v>
      </c>
      <c r="O1543" s="1">
        <v>0.375244</v>
      </c>
      <c r="P1543" s="1">
        <v>2.7693</v>
      </c>
      <c r="Q1543" s="1">
        <v>0.351765</v>
      </c>
      <c r="R1543" s="1">
        <v>1.26022063595068</v>
      </c>
      <c r="S1543" s="1">
        <v>1</v>
      </c>
      <c r="T1543" s="1">
        <v>16.0602739726027</v>
      </c>
      <c r="U1543">
        <v>4</v>
      </c>
      <c r="V1543" s="1">
        <v>2019</v>
      </c>
      <c r="W1543">
        <v>7</v>
      </c>
    </row>
    <row r="1544" spans="1:23">
      <c r="A1544" s="1">
        <v>1543</v>
      </c>
      <c r="B1544" t="s">
        <v>1565</v>
      </c>
      <c r="C1544" s="1">
        <v>1</v>
      </c>
      <c r="D1544" s="1">
        <v>2019</v>
      </c>
      <c r="E1544" s="1">
        <v>1</v>
      </c>
      <c r="F1544" s="1">
        <f t="shared" si="48"/>
        <v>1</v>
      </c>
      <c r="G1544" s="1">
        <v>1</v>
      </c>
      <c r="H1544" s="1">
        <v>-0.00094199999999999</v>
      </c>
      <c r="I1544" s="1">
        <v>-0.046047</v>
      </c>
      <c r="J1544" s="1">
        <f t="shared" si="49"/>
        <v>1</v>
      </c>
      <c r="K1544" s="1">
        <v>1</v>
      </c>
      <c r="L1544" s="1">
        <v>21.6924593030585</v>
      </c>
      <c r="M1544" s="1">
        <v>0.606705</v>
      </c>
      <c r="N1544" s="1">
        <v>0.125253</v>
      </c>
      <c r="O1544" s="1">
        <v>0.473251</v>
      </c>
      <c r="P1544" s="1">
        <v>2</v>
      </c>
      <c r="Q1544" s="1">
        <v>0.410515</v>
      </c>
      <c r="R1544" s="1">
        <v>0.432676955827568</v>
      </c>
      <c r="S1544" s="1">
        <v>0</v>
      </c>
      <c r="T1544" s="1">
        <v>16.1753424657534</v>
      </c>
      <c r="U1544">
        <v>4</v>
      </c>
      <c r="V1544" s="1">
        <v>2019</v>
      </c>
      <c r="W1544">
        <v>3</v>
      </c>
    </row>
    <row r="1545" spans="1:23">
      <c r="A1545" s="1">
        <v>1544</v>
      </c>
      <c r="B1545" t="s">
        <v>1566</v>
      </c>
      <c r="C1545" s="1">
        <v>1</v>
      </c>
      <c r="D1545" s="1">
        <v>2020</v>
      </c>
      <c r="E1545" s="1">
        <v>1</v>
      </c>
      <c r="F1545" s="1">
        <f t="shared" si="48"/>
        <v>1</v>
      </c>
      <c r="G1545" s="1">
        <v>1</v>
      </c>
      <c r="H1545" s="1">
        <v>-0.100064</v>
      </c>
      <c r="I1545" s="1">
        <v>-0.155695</v>
      </c>
      <c r="J1545" s="1">
        <f t="shared" si="49"/>
        <v>1</v>
      </c>
      <c r="K1545" s="1">
        <v>1</v>
      </c>
      <c r="L1545" s="1">
        <v>19.8084833258852</v>
      </c>
      <c r="M1545" s="1">
        <v>0.245134</v>
      </c>
      <c r="N1545" s="1">
        <v>0.110696</v>
      </c>
      <c r="O1545" s="1">
        <v>0.4446</v>
      </c>
      <c r="P1545" s="1">
        <v>2.5752</v>
      </c>
      <c r="Q1545" s="1">
        <v>0.3054</v>
      </c>
      <c r="R1545" s="1">
        <v>1.23390275952694</v>
      </c>
      <c r="S1545" s="1">
        <v>1</v>
      </c>
      <c r="T1545" s="1">
        <v>14.5205479452055</v>
      </c>
      <c r="U1545">
        <v>4</v>
      </c>
      <c r="V1545" s="1">
        <v>2019</v>
      </c>
      <c r="W1545">
        <v>2</v>
      </c>
    </row>
    <row r="1546" spans="1:23">
      <c r="A1546" s="1">
        <v>1545</v>
      </c>
      <c r="B1546" t="s">
        <v>1567</v>
      </c>
      <c r="C1546" s="1">
        <v>0</v>
      </c>
      <c r="D1546" s="1">
        <v>2022</v>
      </c>
      <c r="E1546" s="1">
        <v>1</v>
      </c>
      <c r="F1546" s="1">
        <f t="shared" si="48"/>
        <v>1</v>
      </c>
      <c r="G1546" s="1">
        <v>1</v>
      </c>
      <c r="H1546" s="1">
        <v>-0.264503</v>
      </c>
      <c r="I1546" s="1">
        <v>-0.284956</v>
      </c>
      <c r="J1546" s="1">
        <f t="shared" si="49"/>
        <v>1</v>
      </c>
      <c r="K1546" s="1">
        <v>1</v>
      </c>
      <c r="L1546" s="1">
        <v>19.7652968159114</v>
      </c>
      <c r="M1546" s="1">
        <v>0.05365</v>
      </c>
      <c r="N1546" s="1">
        <v>0.252273</v>
      </c>
      <c r="O1546" s="1">
        <v>0.432692</v>
      </c>
      <c r="P1546" s="1">
        <v>4.0226</v>
      </c>
      <c r="Q1546" s="1">
        <v>0.317308</v>
      </c>
      <c r="R1546" s="1">
        <v>-0.0766910130200063</v>
      </c>
      <c r="S1546" s="1">
        <v>1</v>
      </c>
      <c r="T1546" s="1">
        <v>16.4356164383562</v>
      </c>
      <c r="U1546">
        <v>4</v>
      </c>
      <c r="V1546" s="1">
        <v>2019</v>
      </c>
      <c r="W1546">
        <v>7</v>
      </c>
    </row>
    <row r="1547" spans="1:23">
      <c r="A1547" s="1">
        <v>1546</v>
      </c>
      <c r="B1547" t="s">
        <v>1568</v>
      </c>
      <c r="C1547" s="1">
        <v>0</v>
      </c>
      <c r="D1547" s="1">
        <v>2021</v>
      </c>
      <c r="E1547" s="1">
        <v>1</v>
      </c>
      <c r="F1547" s="1">
        <f t="shared" si="48"/>
        <v>1</v>
      </c>
      <c r="G1547" s="1">
        <v>1</v>
      </c>
      <c r="H1547" s="1">
        <v>-0.065978</v>
      </c>
      <c r="I1547" s="1">
        <v>-0.114404</v>
      </c>
      <c r="J1547" s="1">
        <f t="shared" si="49"/>
        <v>1</v>
      </c>
      <c r="K1547" s="1">
        <v>1</v>
      </c>
      <c r="L1547" s="1">
        <v>20.5687657205283</v>
      </c>
      <c r="M1547" s="1">
        <v>0.384007</v>
      </c>
      <c r="N1547" s="1">
        <v>0.205758</v>
      </c>
      <c r="O1547" s="1">
        <v>0.329289</v>
      </c>
      <c r="P1547" s="1">
        <v>4.4656</v>
      </c>
      <c r="Q1547" s="1">
        <v>0.345312</v>
      </c>
      <c r="R1547" s="1">
        <v>3.82274196030158</v>
      </c>
      <c r="S1547" s="1">
        <v>1</v>
      </c>
      <c r="T1547" s="1">
        <v>13.6986301369863</v>
      </c>
      <c r="U1547">
        <v>4</v>
      </c>
      <c r="V1547" s="1">
        <v>2019</v>
      </c>
      <c r="W1547">
        <v>6</v>
      </c>
    </row>
    <row r="1548" spans="1:23">
      <c r="A1548" s="1">
        <v>1547</v>
      </c>
      <c r="B1548" t="s">
        <v>1569</v>
      </c>
      <c r="C1548" s="1">
        <v>1</v>
      </c>
      <c r="D1548" s="1">
        <v>2022</v>
      </c>
      <c r="E1548" s="1">
        <v>1</v>
      </c>
      <c r="F1548" s="1">
        <f t="shared" si="48"/>
        <v>1</v>
      </c>
      <c r="G1548" s="1">
        <v>1</v>
      </c>
      <c r="H1548" s="1">
        <v>-0.039429</v>
      </c>
      <c r="I1548" s="1">
        <v>-0.11238</v>
      </c>
      <c r="J1548" s="1">
        <f t="shared" si="49"/>
        <v>1</v>
      </c>
      <c r="K1548" s="1">
        <v>1</v>
      </c>
      <c r="L1548" s="1">
        <v>21.0819482909916</v>
      </c>
      <c r="M1548" s="1">
        <v>0.601804</v>
      </c>
      <c r="N1548" s="1">
        <v>0.33038</v>
      </c>
      <c r="O1548" s="1">
        <v>0.251402</v>
      </c>
      <c r="P1548" s="1">
        <v>1.6355</v>
      </c>
      <c r="Q1548" s="1">
        <v>0.331314</v>
      </c>
      <c r="R1548" s="1">
        <v>-0.151662049861496</v>
      </c>
      <c r="S1548" s="1">
        <v>1</v>
      </c>
      <c r="T1548" s="1">
        <v>21.4794520547945</v>
      </c>
      <c r="U1548">
        <v>4</v>
      </c>
      <c r="V1548" s="1">
        <v>2019</v>
      </c>
      <c r="W1548">
        <v>3</v>
      </c>
    </row>
    <row r="1549" spans="1:23">
      <c r="A1549" s="1">
        <v>1548</v>
      </c>
      <c r="B1549" t="s">
        <v>1570</v>
      </c>
      <c r="C1549" s="1">
        <v>0</v>
      </c>
      <c r="D1549" s="1">
        <v>2020</v>
      </c>
      <c r="E1549" s="1">
        <v>1</v>
      </c>
      <c r="F1549" s="1">
        <f t="shared" si="48"/>
        <v>1</v>
      </c>
      <c r="G1549" s="1">
        <v>1</v>
      </c>
      <c r="H1549" s="1">
        <v>-0.019656</v>
      </c>
      <c r="I1549" s="1">
        <v>-0.053397</v>
      </c>
      <c r="J1549" s="1">
        <f t="shared" si="49"/>
        <v>1</v>
      </c>
      <c r="K1549" s="1">
        <v>1</v>
      </c>
      <c r="L1549" s="1">
        <v>20.6519944971566</v>
      </c>
      <c r="M1549" s="1">
        <v>0.394736</v>
      </c>
      <c r="N1549" s="1">
        <v>0.068224</v>
      </c>
      <c r="O1549" s="1">
        <v>0.108519</v>
      </c>
      <c r="P1549" s="1">
        <v>1.5487</v>
      </c>
      <c r="Q1549" s="1">
        <v>0.402966</v>
      </c>
      <c r="R1549" s="1">
        <v>0.485495839892062</v>
      </c>
      <c r="S1549" s="1">
        <v>1</v>
      </c>
      <c r="T1549" s="1">
        <v>12.0438356164384</v>
      </c>
      <c r="U1549">
        <v>4</v>
      </c>
      <c r="V1549" s="1">
        <v>2019</v>
      </c>
      <c r="W1549">
        <v>2</v>
      </c>
    </row>
    <row r="1550" spans="1:23">
      <c r="A1550" s="1">
        <v>1549</v>
      </c>
      <c r="B1550" t="s">
        <v>1571</v>
      </c>
      <c r="C1550" s="1">
        <v>1</v>
      </c>
      <c r="D1550" s="1">
        <v>2020</v>
      </c>
      <c r="E1550" s="1">
        <v>1</v>
      </c>
      <c r="F1550" s="1">
        <f t="shared" si="48"/>
        <v>1</v>
      </c>
      <c r="G1550" s="1">
        <v>1</v>
      </c>
      <c r="H1550" s="1">
        <v>-0.060947</v>
      </c>
      <c r="I1550" s="1">
        <v>-0.077351</v>
      </c>
      <c r="J1550" s="1">
        <f t="shared" si="49"/>
        <v>1</v>
      </c>
      <c r="K1550" s="1">
        <v>1</v>
      </c>
      <c r="L1550" s="1">
        <v>20.1785527597674</v>
      </c>
      <c r="M1550" s="1">
        <v>0.218146</v>
      </c>
      <c r="N1550" s="1">
        <v>0.185656</v>
      </c>
      <c r="O1550" s="1">
        <v>0.303107</v>
      </c>
      <c r="P1550" s="1">
        <v>5.9759</v>
      </c>
      <c r="Q1550" s="1">
        <v>0.258991</v>
      </c>
      <c r="R1550" s="1">
        <v>2.97773536895674</v>
      </c>
      <c r="S1550" s="1">
        <v>1</v>
      </c>
      <c r="T1550" s="1">
        <v>9.758904109589</v>
      </c>
      <c r="U1550">
        <v>4</v>
      </c>
      <c r="V1550" s="1">
        <v>2019</v>
      </c>
      <c r="W1550">
        <v>7</v>
      </c>
    </row>
    <row r="1551" spans="1:23">
      <c r="A1551" s="1">
        <v>1550</v>
      </c>
      <c r="B1551" t="s">
        <v>1572</v>
      </c>
      <c r="C1551" s="1">
        <v>1</v>
      </c>
      <c r="D1551" s="1">
        <v>2020</v>
      </c>
      <c r="E1551" s="1">
        <v>1</v>
      </c>
      <c r="F1551" s="1">
        <f t="shared" si="48"/>
        <v>1</v>
      </c>
      <c r="G1551" s="1">
        <v>1</v>
      </c>
      <c r="H1551" s="1">
        <v>-0.078651</v>
      </c>
      <c r="I1551" s="1">
        <v>-0.158264</v>
      </c>
      <c r="J1551" s="1">
        <f t="shared" si="49"/>
        <v>1</v>
      </c>
      <c r="K1551" s="1">
        <v>1</v>
      </c>
      <c r="L1551" s="1">
        <v>20.888790380195</v>
      </c>
      <c r="M1551" s="1">
        <v>0.409885</v>
      </c>
      <c r="N1551" s="1">
        <v>0.089854</v>
      </c>
      <c r="O1551" s="1">
        <v>0.6632</v>
      </c>
      <c r="P1551" s="1">
        <v>14.276</v>
      </c>
      <c r="Q1551" s="1">
        <v>0.127352</v>
      </c>
      <c r="R1551" s="1">
        <v>0.83654276757725</v>
      </c>
      <c r="S1551" s="1">
        <v>0</v>
      </c>
      <c r="T1551" s="1">
        <v>22.3287671232877</v>
      </c>
      <c r="U1551">
        <v>4</v>
      </c>
      <c r="V1551" s="1">
        <v>2019</v>
      </c>
      <c r="W1551">
        <v>6</v>
      </c>
    </row>
    <row r="1552" spans="1:23">
      <c r="A1552" s="1">
        <v>1551</v>
      </c>
      <c r="B1552" t="s">
        <v>1573</v>
      </c>
      <c r="C1552" s="1">
        <v>0</v>
      </c>
      <c r="D1552" s="1">
        <v>2022</v>
      </c>
      <c r="E1552" s="1">
        <v>1</v>
      </c>
      <c r="F1552" s="1">
        <f t="shared" si="48"/>
        <v>1</v>
      </c>
      <c r="G1552" s="1">
        <v>1</v>
      </c>
      <c r="H1552" s="1">
        <v>-0.37161</v>
      </c>
      <c r="I1552" s="1">
        <v>-0.57317</v>
      </c>
      <c r="J1552" s="1">
        <f t="shared" si="49"/>
        <v>1</v>
      </c>
      <c r="K1552" s="1">
        <v>1</v>
      </c>
      <c r="L1552" s="1">
        <v>20.055986650745</v>
      </c>
      <c r="M1552" s="1">
        <v>0.298829</v>
      </c>
      <c r="N1552" s="1">
        <v>0.223018</v>
      </c>
      <c r="O1552" s="1">
        <v>0.432559</v>
      </c>
      <c r="P1552" s="1">
        <v>2.9995</v>
      </c>
      <c r="Q1552" s="1">
        <v>0.319248</v>
      </c>
      <c r="R1552" s="1">
        <v>-0.288916093794143</v>
      </c>
      <c r="S1552" s="1">
        <v>1</v>
      </c>
      <c r="T1552" s="1">
        <v>12.0684931506849</v>
      </c>
      <c r="U1552">
        <v>4</v>
      </c>
      <c r="V1552" s="1">
        <v>2019</v>
      </c>
      <c r="W1552">
        <v>6</v>
      </c>
    </row>
    <row r="1553" spans="1:23">
      <c r="A1553" s="1">
        <v>1552</v>
      </c>
      <c r="B1553" t="s">
        <v>1574</v>
      </c>
      <c r="C1553" s="1">
        <v>1</v>
      </c>
      <c r="D1553" s="1">
        <v>2019</v>
      </c>
      <c r="E1553" s="1">
        <v>1</v>
      </c>
      <c r="F1553" s="1">
        <f t="shared" si="48"/>
        <v>1</v>
      </c>
      <c r="G1553" s="1">
        <v>1</v>
      </c>
      <c r="H1553" s="1">
        <v>-0.026734</v>
      </c>
      <c r="I1553" s="1">
        <v>-0.040485</v>
      </c>
      <c r="J1553" s="1">
        <f t="shared" si="49"/>
        <v>1</v>
      </c>
      <c r="K1553" s="1">
        <v>1</v>
      </c>
      <c r="L1553" s="1">
        <v>20.3474744348228</v>
      </c>
      <c r="M1553" s="1">
        <v>0.227268</v>
      </c>
      <c r="N1553" s="1">
        <v>0.087603</v>
      </c>
      <c r="O1553" s="1">
        <v>0.369702</v>
      </c>
      <c r="P1553" s="1">
        <v>1.1388</v>
      </c>
      <c r="Q1553" s="1">
        <v>0.385376</v>
      </c>
      <c r="R1553" s="1">
        <v>1.22665148063781</v>
      </c>
      <c r="S1553" s="1">
        <v>1</v>
      </c>
      <c r="T1553" s="1">
        <v>21.2520547945205</v>
      </c>
      <c r="U1553">
        <v>4</v>
      </c>
      <c r="V1553" s="1">
        <v>2019</v>
      </c>
      <c r="W1553">
        <v>7</v>
      </c>
    </row>
    <row r="1554" spans="1:23">
      <c r="A1554" s="1">
        <v>1553</v>
      </c>
      <c r="B1554" t="s">
        <v>1575</v>
      </c>
      <c r="C1554" s="1">
        <v>1</v>
      </c>
      <c r="D1554" s="1">
        <v>2019</v>
      </c>
      <c r="E1554" s="1">
        <v>1</v>
      </c>
      <c r="F1554" s="1">
        <f t="shared" si="48"/>
        <v>1</v>
      </c>
      <c r="G1554" s="1">
        <v>1</v>
      </c>
      <c r="H1554" s="1">
        <v>0.002507</v>
      </c>
      <c r="I1554" s="1">
        <v>-0.029981</v>
      </c>
      <c r="J1554" s="1">
        <f t="shared" si="49"/>
        <v>1</v>
      </c>
      <c r="K1554" s="1">
        <v>1</v>
      </c>
      <c r="L1554" s="1">
        <v>21.5242587615862</v>
      </c>
      <c r="M1554" s="1">
        <v>0.500057</v>
      </c>
      <c r="N1554" s="1">
        <v>0.210317</v>
      </c>
      <c r="O1554" s="1">
        <v>0.317251</v>
      </c>
      <c r="P1554" s="1">
        <v>1.5667</v>
      </c>
      <c r="Q1554" s="1">
        <v>0.474907</v>
      </c>
      <c r="R1554" s="1">
        <v>0.962009014810045</v>
      </c>
      <c r="S1554" s="1">
        <v>1</v>
      </c>
      <c r="T1554" s="1">
        <v>13</v>
      </c>
      <c r="U1554">
        <v>4</v>
      </c>
      <c r="V1554" s="1">
        <v>2019</v>
      </c>
      <c r="W1554">
        <v>6</v>
      </c>
    </row>
    <row r="1555" spans="1:23">
      <c r="A1555" s="1">
        <v>1554</v>
      </c>
      <c r="B1555" t="s">
        <v>1576</v>
      </c>
      <c r="C1555" s="1">
        <v>1</v>
      </c>
      <c r="D1555" s="1">
        <v>2022</v>
      </c>
      <c r="E1555" s="1">
        <v>1</v>
      </c>
      <c r="F1555" s="1">
        <f t="shared" si="48"/>
        <v>1</v>
      </c>
      <c r="G1555" s="1">
        <v>1</v>
      </c>
      <c r="H1555" s="1">
        <v>-0.103192</v>
      </c>
      <c r="I1555" s="1">
        <v>-0.135774</v>
      </c>
      <c r="J1555" s="1">
        <f t="shared" si="49"/>
        <v>1</v>
      </c>
      <c r="K1555" s="1">
        <v>1</v>
      </c>
      <c r="L1555" s="1">
        <v>20.8817872926868</v>
      </c>
      <c r="M1555" s="1">
        <v>0.200289</v>
      </c>
      <c r="N1555" s="1">
        <v>0.234895</v>
      </c>
      <c r="O1555" s="1">
        <v>0.301775</v>
      </c>
      <c r="P1555" s="1">
        <v>4.8391</v>
      </c>
      <c r="Q1555" s="1">
        <v>0.255889</v>
      </c>
      <c r="R1555" s="1">
        <v>0.326189231573445</v>
      </c>
      <c r="S1555" s="1">
        <v>1</v>
      </c>
      <c r="T1555" s="1">
        <v>8.77260273972603</v>
      </c>
      <c r="U1555">
        <v>4</v>
      </c>
      <c r="V1555" s="1">
        <v>2019</v>
      </c>
      <c r="W1555">
        <v>7</v>
      </c>
    </row>
    <row r="1556" spans="1:23">
      <c r="A1556" s="1">
        <v>1555</v>
      </c>
      <c r="B1556" t="s">
        <v>1577</v>
      </c>
      <c r="C1556" s="1">
        <v>1</v>
      </c>
      <c r="D1556" s="1">
        <v>2022</v>
      </c>
      <c r="E1556" s="1">
        <v>1</v>
      </c>
      <c r="F1556" s="1">
        <f t="shared" si="48"/>
        <v>1</v>
      </c>
      <c r="G1556" s="1">
        <v>1</v>
      </c>
      <c r="H1556" s="1">
        <v>-0.069009</v>
      </c>
      <c r="I1556" s="1">
        <v>-0.106801</v>
      </c>
      <c r="J1556" s="1">
        <f t="shared" si="49"/>
        <v>1</v>
      </c>
      <c r="K1556" s="1">
        <v>1</v>
      </c>
      <c r="L1556" s="1">
        <v>20.1099740986808</v>
      </c>
      <c r="M1556" s="1">
        <v>0.22663</v>
      </c>
      <c r="N1556" s="1">
        <v>0.223215</v>
      </c>
      <c r="O1556" s="1">
        <v>0.194664</v>
      </c>
      <c r="P1556" s="1">
        <v>3.0439</v>
      </c>
      <c r="Q1556" s="1">
        <v>0.37623</v>
      </c>
      <c r="R1556" s="1">
        <v>0.373983739837398</v>
      </c>
      <c r="S1556" s="1">
        <v>1</v>
      </c>
      <c r="T1556" s="1">
        <v>11.5780821917808</v>
      </c>
      <c r="U1556">
        <v>4</v>
      </c>
      <c r="V1556" s="1">
        <v>2019</v>
      </c>
      <c r="W1556">
        <v>3</v>
      </c>
    </row>
    <row r="1557" spans="1:23">
      <c r="A1557" s="1">
        <v>1556</v>
      </c>
      <c r="B1557" t="s">
        <v>1578</v>
      </c>
      <c r="C1557" s="1">
        <v>1</v>
      </c>
      <c r="D1557" s="1">
        <v>2022</v>
      </c>
      <c r="E1557" s="1">
        <v>1</v>
      </c>
      <c r="F1557" s="1">
        <f t="shared" si="48"/>
        <v>1</v>
      </c>
      <c r="G1557" s="1">
        <v>1</v>
      </c>
      <c r="H1557" s="1">
        <v>-0.016543</v>
      </c>
      <c r="I1557" s="1">
        <v>-0.022266</v>
      </c>
      <c r="J1557" s="1">
        <f t="shared" si="49"/>
        <v>1</v>
      </c>
      <c r="K1557" s="1">
        <v>1</v>
      </c>
      <c r="L1557" s="1">
        <v>21.028478329922</v>
      </c>
      <c r="M1557" s="1">
        <v>0.34889</v>
      </c>
      <c r="N1557" s="1">
        <v>0.287016</v>
      </c>
      <c r="O1557" s="1">
        <v>0.511781</v>
      </c>
      <c r="P1557" s="1">
        <v>5.4301</v>
      </c>
      <c r="Q1557" s="1">
        <v>0.318571</v>
      </c>
      <c r="R1557" s="1">
        <v>0.133828996282528</v>
      </c>
      <c r="S1557" s="1">
        <v>1</v>
      </c>
      <c r="T1557" s="1">
        <v>6</v>
      </c>
      <c r="U1557">
        <v>4</v>
      </c>
      <c r="V1557" s="1">
        <v>2019</v>
      </c>
      <c r="W1557">
        <v>3</v>
      </c>
    </row>
    <row r="1558" spans="1:23">
      <c r="A1558" s="1">
        <v>1557</v>
      </c>
      <c r="B1558" t="s">
        <v>1579</v>
      </c>
      <c r="C1558" s="1">
        <v>1</v>
      </c>
      <c r="D1558" s="1">
        <v>2021</v>
      </c>
      <c r="E1558" s="1">
        <v>1</v>
      </c>
      <c r="F1558" s="1">
        <f t="shared" si="48"/>
        <v>1</v>
      </c>
      <c r="G1558" s="1">
        <v>1</v>
      </c>
      <c r="H1558" s="1">
        <v>-0.012025</v>
      </c>
      <c r="I1558" s="1">
        <v>-0.006537</v>
      </c>
      <c r="J1558" s="1">
        <f t="shared" si="49"/>
        <v>1</v>
      </c>
      <c r="K1558" s="1">
        <v>1</v>
      </c>
      <c r="L1558" s="1">
        <v>21.0947400675274</v>
      </c>
      <c r="M1558" s="1">
        <v>0.357859</v>
      </c>
      <c r="N1558" s="1">
        <v>0.079633</v>
      </c>
      <c r="O1558" s="1">
        <v>0.14904</v>
      </c>
      <c r="P1558" s="1">
        <v>1.5787</v>
      </c>
      <c r="Q1558" s="1">
        <v>0.406198</v>
      </c>
      <c r="R1558" s="1">
        <v>6.59825327510917</v>
      </c>
      <c r="S1558" s="1">
        <v>1</v>
      </c>
      <c r="T1558" s="1">
        <v>18.1780821917808</v>
      </c>
      <c r="U1558">
        <v>4</v>
      </c>
      <c r="V1558" s="1">
        <v>2019</v>
      </c>
      <c r="W1558">
        <v>3</v>
      </c>
    </row>
    <row r="1559" spans="1:23">
      <c r="A1559" s="1">
        <v>1558</v>
      </c>
      <c r="B1559" t="s">
        <v>1580</v>
      </c>
      <c r="C1559" s="1">
        <v>1</v>
      </c>
      <c r="D1559" s="1">
        <v>2022</v>
      </c>
      <c r="E1559" s="1">
        <v>1</v>
      </c>
      <c r="F1559" s="1">
        <f t="shared" si="48"/>
        <v>1</v>
      </c>
      <c r="G1559" s="1">
        <v>1</v>
      </c>
      <c r="H1559" s="1">
        <v>-0.045615</v>
      </c>
      <c r="I1559" s="1">
        <v>-0.058813</v>
      </c>
      <c r="J1559" s="1">
        <f t="shared" si="49"/>
        <v>1</v>
      </c>
      <c r="K1559" s="1">
        <v>1</v>
      </c>
      <c r="L1559" s="1">
        <v>20.7515139624613</v>
      </c>
      <c r="M1559" s="1">
        <v>0.213671</v>
      </c>
      <c r="N1559" s="1">
        <v>0.242177</v>
      </c>
      <c r="O1559" s="1">
        <v>0.493628</v>
      </c>
      <c r="P1559" s="1">
        <v>9.3554</v>
      </c>
      <c r="Q1559" s="1">
        <v>0.290252</v>
      </c>
      <c r="R1559" s="1">
        <v>-0.138321995464853</v>
      </c>
      <c r="S1559" s="1">
        <v>1</v>
      </c>
      <c r="T1559" s="1">
        <v>11.0767123287671</v>
      </c>
      <c r="U1559">
        <v>4</v>
      </c>
      <c r="V1559" s="1">
        <v>2019</v>
      </c>
      <c r="W1559">
        <v>7</v>
      </c>
    </row>
    <row r="1560" spans="1:23">
      <c r="A1560" s="1">
        <v>1559</v>
      </c>
      <c r="B1560" t="s">
        <v>1581</v>
      </c>
      <c r="C1560" s="1">
        <v>1</v>
      </c>
      <c r="D1560" s="1">
        <v>2021</v>
      </c>
      <c r="E1560" s="1">
        <v>1</v>
      </c>
      <c r="F1560" s="1">
        <f t="shared" si="48"/>
        <v>1</v>
      </c>
      <c r="G1560" s="1">
        <v>1</v>
      </c>
      <c r="H1560" s="1">
        <v>0.00617400000000001</v>
      </c>
      <c r="I1560" s="1">
        <v>-0.048382</v>
      </c>
      <c r="J1560" s="1">
        <f t="shared" si="49"/>
        <v>1</v>
      </c>
      <c r="K1560" s="1">
        <v>1</v>
      </c>
      <c r="L1560" s="1">
        <v>21.5609795249476</v>
      </c>
      <c r="M1560" s="1">
        <v>0.498905</v>
      </c>
      <c r="N1560" s="1">
        <v>0.182643</v>
      </c>
      <c r="O1560" s="1">
        <v>0.45519</v>
      </c>
      <c r="P1560" s="1">
        <v>1.8333</v>
      </c>
      <c r="Q1560" s="1">
        <v>0.333814</v>
      </c>
      <c r="R1560" s="1">
        <v>0.242519236249644</v>
      </c>
      <c r="S1560" s="1">
        <v>0</v>
      </c>
      <c r="T1560" s="1">
        <v>19.0794520547945</v>
      </c>
      <c r="U1560">
        <v>4</v>
      </c>
      <c r="V1560" s="1">
        <v>2019</v>
      </c>
      <c r="W1560">
        <v>3</v>
      </c>
    </row>
    <row r="1561" spans="1:23">
      <c r="A1561" s="1">
        <v>1560</v>
      </c>
      <c r="B1561" t="s">
        <v>1582</v>
      </c>
      <c r="C1561" s="1">
        <v>0</v>
      </c>
      <c r="D1561" s="1">
        <v>2022</v>
      </c>
      <c r="E1561" s="1">
        <v>1</v>
      </c>
      <c r="F1561" s="1">
        <f t="shared" si="48"/>
        <v>1</v>
      </c>
      <c r="G1561" s="1">
        <v>1</v>
      </c>
      <c r="H1561" s="1">
        <v>-0.113856</v>
      </c>
      <c r="I1561" s="1">
        <v>-0.25364</v>
      </c>
      <c r="J1561" s="1">
        <f t="shared" si="49"/>
        <v>1</v>
      </c>
      <c r="K1561" s="1">
        <v>1</v>
      </c>
      <c r="L1561" s="1">
        <v>20.0331698886791</v>
      </c>
      <c r="M1561" s="1">
        <v>0.282045</v>
      </c>
      <c r="N1561" s="1">
        <v>0.253775</v>
      </c>
      <c r="O1561" s="1">
        <v>0.236542</v>
      </c>
      <c r="P1561" s="1">
        <v>2.6042</v>
      </c>
      <c r="Q1561" s="1">
        <v>0.429704</v>
      </c>
      <c r="R1561" s="1">
        <v>2.12382058353898</v>
      </c>
      <c r="S1561" s="1">
        <v>1</v>
      </c>
      <c r="T1561" s="1">
        <v>6.57808219178082</v>
      </c>
      <c r="U1561">
        <v>4</v>
      </c>
      <c r="V1561" s="1">
        <v>2019</v>
      </c>
      <c r="W1561">
        <v>7</v>
      </c>
    </row>
    <row r="1562" spans="1:23">
      <c r="A1562" s="1">
        <v>1561</v>
      </c>
      <c r="B1562" t="s">
        <v>1583</v>
      </c>
      <c r="C1562" s="1">
        <v>1</v>
      </c>
      <c r="D1562" s="1">
        <v>2022</v>
      </c>
      <c r="E1562" s="1">
        <v>1</v>
      </c>
      <c r="F1562" s="1">
        <f t="shared" si="48"/>
        <v>1</v>
      </c>
      <c r="G1562" s="1">
        <v>1</v>
      </c>
      <c r="H1562" s="1">
        <v>0.059283</v>
      </c>
      <c r="I1562" s="1">
        <v>0.104133</v>
      </c>
      <c r="J1562" s="1">
        <f t="shared" si="49"/>
        <v>1</v>
      </c>
      <c r="K1562" s="1">
        <v>1</v>
      </c>
      <c r="L1562" s="1">
        <v>21.4359127244268</v>
      </c>
      <c r="M1562" s="1">
        <v>0.461204</v>
      </c>
      <c r="N1562" s="1">
        <v>0.270166</v>
      </c>
      <c r="O1562" s="1">
        <v>0.253068</v>
      </c>
      <c r="P1562" s="1">
        <v>1.9008</v>
      </c>
      <c r="Q1562" s="1">
        <v>0.487061</v>
      </c>
      <c r="R1562" s="1">
        <v>-0.36036036036036</v>
      </c>
      <c r="S1562" s="1">
        <v>1</v>
      </c>
      <c r="T1562" s="1">
        <v>10.8684931506849</v>
      </c>
      <c r="U1562">
        <v>4</v>
      </c>
      <c r="V1562" s="1">
        <v>2019</v>
      </c>
      <c r="W1562">
        <v>7</v>
      </c>
    </row>
    <row r="1563" spans="1:23">
      <c r="A1563" s="1">
        <v>1562</v>
      </c>
      <c r="B1563" t="s">
        <v>1584</v>
      </c>
      <c r="C1563" s="1">
        <v>1</v>
      </c>
      <c r="D1563" s="1">
        <v>2020</v>
      </c>
      <c r="E1563" s="1">
        <v>1</v>
      </c>
      <c r="F1563" s="1">
        <f t="shared" si="48"/>
        <v>1</v>
      </c>
      <c r="G1563" s="1">
        <v>1</v>
      </c>
      <c r="H1563" s="1">
        <v>-0.072608</v>
      </c>
      <c r="I1563" s="1">
        <v>-0.119595</v>
      </c>
      <c r="J1563" s="1">
        <f t="shared" si="49"/>
        <v>1</v>
      </c>
      <c r="K1563" s="1">
        <v>1</v>
      </c>
      <c r="L1563" s="1">
        <v>20.307944066547</v>
      </c>
      <c r="M1563" s="1">
        <v>0.373602</v>
      </c>
      <c r="N1563" s="1">
        <v>0.191779</v>
      </c>
      <c r="O1563" s="1">
        <v>0.25617</v>
      </c>
      <c r="P1563" s="1">
        <v>1</v>
      </c>
      <c r="Q1563" s="1">
        <v>0.48459</v>
      </c>
      <c r="R1563" s="1">
        <v>1.11529533144184</v>
      </c>
      <c r="S1563" s="1">
        <v>1</v>
      </c>
      <c r="T1563" s="1">
        <v>12.3835616438356</v>
      </c>
      <c r="U1563">
        <v>4</v>
      </c>
      <c r="V1563" s="1">
        <v>2019</v>
      </c>
      <c r="W1563">
        <v>3</v>
      </c>
    </row>
    <row r="1564" spans="1:23">
      <c r="A1564" s="1">
        <v>1563</v>
      </c>
      <c r="B1564" t="s">
        <v>1585</v>
      </c>
      <c r="C1564" s="1">
        <v>0</v>
      </c>
      <c r="D1564" s="1">
        <v>2020</v>
      </c>
      <c r="E1564" s="1">
        <v>1</v>
      </c>
      <c r="F1564" s="1">
        <f t="shared" si="48"/>
        <v>1</v>
      </c>
      <c r="G1564" s="1">
        <v>1</v>
      </c>
      <c r="H1564" s="1">
        <v>-0.022255</v>
      </c>
      <c r="I1564" s="1">
        <v>-0.048805</v>
      </c>
      <c r="J1564" s="1">
        <f t="shared" si="49"/>
        <v>1</v>
      </c>
      <c r="K1564" s="1">
        <v>1</v>
      </c>
      <c r="L1564" s="1">
        <v>20.0824691094848</v>
      </c>
      <c r="M1564" s="1">
        <v>0.294985</v>
      </c>
      <c r="N1564" s="1">
        <v>0.129928</v>
      </c>
      <c r="O1564" s="1">
        <v>0.20708</v>
      </c>
      <c r="P1564" s="1">
        <v>3.5219</v>
      </c>
      <c r="Q1564" s="1">
        <v>0.286863</v>
      </c>
      <c r="R1564" s="1">
        <v>0.841609050911376</v>
      </c>
      <c r="S1564" s="1">
        <v>1</v>
      </c>
      <c r="T1564" s="1">
        <v>13.1315068493151</v>
      </c>
      <c r="U1564">
        <v>4</v>
      </c>
      <c r="V1564" s="1">
        <v>2019</v>
      </c>
      <c r="W1564">
        <v>3</v>
      </c>
    </row>
    <row r="1565" spans="1:23">
      <c r="A1565" s="1">
        <v>1564</v>
      </c>
      <c r="B1565" t="s">
        <v>1586</v>
      </c>
      <c r="C1565" s="1">
        <v>1</v>
      </c>
      <c r="D1565" s="1">
        <v>2020</v>
      </c>
      <c r="E1565" s="1">
        <v>1</v>
      </c>
      <c r="F1565" s="1">
        <f t="shared" si="48"/>
        <v>1</v>
      </c>
      <c r="G1565" s="1">
        <v>1</v>
      </c>
      <c r="H1565" s="1">
        <v>-0.089242</v>
      </c>
      <c r="I1565" s="1">
        <v>-0.145609</v>
      </c>
      <c r="J1565" s="1">
        <f t="shared" si="49"/>
        <v>1</v>
      </c>
      <c r="K1565" s="1">
        <v>1</v>
      </c>
      <c r="L1565" s="1">
        <v>20.1625254523191</v>
      </c>
      <c r="M1565" s="1">
        <v>0.297675</v>
      </c>
      <c r="N1565" s="1">
        <v>0.157405</v>
      </c>
      <c r="O1565" s="1">
        <v>0.483518</v>
      </c>
      <c r="P1565" s="1">
        <v>6.1818</v>
      </c>
      <c r="Q1565" s="1">
        <v>0.294972</v>
      </c>
      <c r="R1565" s="1">
        <v>1.66821345707657</v>
      </c>
      <c r="S1565" s="1">
        <v>0</v>
      </c>
      <c r="T1565" s="1">
        <v>10.2301369863014</v>
      </c>
      <c r="U1565">
        <v>4</v>
      </c>
      <c r="V1565" s="1">
        <v>2019</v>
      </c>
      <c r="W1565">
        <v>2</v>
      </c>
    </row>
    <row r="1566" spans="1:23">
      <c r="A1566" s="1">
        <v>1565</v>
      </c>
      <c r="B1566" t="s">
        <v>1587</v>
      </c>
      <c r="C1566" s="1">
        <v>0</v>
      </c>
      <c r="D1566" s="1">
        <v>2020</v>
      </c>
      <c r="E1566" s="1">
        <v>1</v>
      </c>
      <c r="F1566" s="1">
        <f t="shared" si="48"/>
        <v>1</v>
      </c>
      <c r="G1566" s="1">
        <v>1</v>
      </c>
      <c r="H1566" s="1">
        <v>-0.114756</v>
      </c>
      <c r="I1566" s="1">
        <v>-0.149262</v>
      </c>
      <c r="J1566" s="1">
        <f t="shared" si="49"/>
        <v>1</v>
      </c>
      <c r="K1566" s="1">
        <v>1</v>
      </c>
      <c r="L1566" s="1">
        <v>21.5159166821677</v>
      </c>
      <c r="M1566" s="1">
        <v>0.209447</v>
      </c>
      <c r="N1566" s="1">
        <v>0.189321</v>
      </c>
      <c r="O1566" s="1">
        <v>0.120301</v>
      </c>
      <c r="P1566" s="1">
        <v>1.3576</v>
      </c>
      <c r="Q1566" s="1">
        <v>0.492444</v>
      </c>
      <c r="R1566" s="1">
        <v>1.19530544688534</v>
      </c>
      <c r="S1566" s="1">
        <v>1</v>
      </c>
      <c r="T1566" s="1">
        <v>6.85205479452055</v>
      </c>
      <c r="U1566">
        <v>4</v>
      </c>
      <c r="V1566" s="1">
        <v>2019</v>
      </c>
      <c r="W1566">
        <v>7</v>
      </c>
    </row>
    <row r="1567" spans="1:23">
      <c r="A1567" s="1">
        <v>1566</v>
      </c>
      <c r="B1567" t="s">
        <v>1588</v>
      </c>
      <c r="C1567" s="1">
        <v>1</v>
      </c>
      <c r="D1567" s="1">
        <v>2020</v>
      </c>
      <c r="E1567" s="1">
        <v>1</v>
      </c>
      <c r="F1567" s="1">
        <f t="shared" si="48"/>
        <v>1</v>
      </c>
      <c r="G1567" s="1">
        <v>1</v>
      </c>
      <c r="H1567" s="1">
        <v>-0.128598</v>
      </c>
      <c r="I1567" s="1">
        <v>-0.226938</v>
      </c>
      <c r="J1567" s="1">
        <f t="shared" si="49"/>
        <v>1</v>
      </c>
      <c r="K1567" s="1">
        <v>1</v>
      </c>
      <c r="L1567" s="1">
        <v>20.7114427939069</v>
      </c>
      <c r="M1567" s="1">
        <v>0.48122</v>
      </c>
      <c r="N1567" s="1">
        <v>0.132355</v>
      </c>
      <c r="O1567" s="1">
        <v>0.236051</v>
      </c>
      <c r="P1567" s="1">
        <v>2.2724</v>
      </c>
      <c r="Q1567" s="1">
        <v>0.388753</v>
      </c>
      <c r="R1567" s="1">
        <v>1.78181818181818</v>
      </c>
      <c r="S1567" s="1">
        <v>1</v>
      </c>
      <c r="T1567" s="1">
        <v>12.2739726027397</v>
      </c>
      <c r="U1567">
        <v>4</v>
      </c>
      <c r="V1567" s="1">
        <v>2019</v>
      </c>
      <c r="W1567">
        <v>8</v>
      </c>
    </row>
    <row r="1568" spans="1:23">
      <c r="A1568" s="1">
        <v>1567</v>
      </c>
      <c r="B1568" t="s">
        <v>1589</v>
      </c>
      <c r="C1568" s="1">
        <v>1</v>
      </c>
      <c r="D1568" s="1">
        <v>2020</v>
      </c>
      <c r="E1568" s="1">
        <v>1</v>
      </c>
      <c r="F1568" s="1">
        <f t="shared" si="48"/>
        <v>1</v>
      </c>
      <c r="G1568" s="1">
        <v>1</v>
      </c>
      <c r="H1568" s="1">
        <v>-0.026599</v>
      </c>
      <c r="I1568" s="1">
        <v>-0.047263</v>
      </c>
      <c r="J1568" s="1">
        <f t="shared" si="49"/>
        <v>1</v>
      </c>
      <c r="K1568" s="1">
        <v>1</v>
      </c>
      <c r="L1568" s="1">
        <v>19.5667073302433</v>
      </c>
      <c r="M1568" s="1">
        <v>0.228654</v>
      </c>
      <c r="N1568" s="1">
        <v>0.170761</v>
      </c>
      <c r="O1568" s="1">
        <v>0.440235</v>
      </c>
      <c r="P1568" s="1">
        <v>3.6411</v>
      </c>
      <c r="Q1568" s="1">
        <v>0.309765</v>
      </c>
      <c r="R1568" s="1">
        <v>1.80481809242871</v>
      </c>
      <c r="S1568" s="1">
        <v>1</v>
      </c>
      <c r="T1568" s="1">
        <v>10.9342465753425</v>
      </c>
      <c r="U1568">
        <v>4</v>
      </c>
      <c r="V1568" s="1">
        <v>2019</v>
      </c>
      <c r="W1568">
        <v>3</v>
      </c>
    </row>
    <row r="1569" spans="1:23">
      <c r="A1569" s="1">
        <v>1568</v>
      </c>
      <c r="B1569" t="s">
        <v>1590</v>
      </c>
      <c r="C1569" s="1">
        <v>1</v>
      </c>
      <c r="D1569" s="1">
        <v>2021</v>
      </c>
      <c r="E1569" s="1">
        <v>1</v>
      </c>
      <c r="F1569" s="1">
        <f t="shared" si="48"/>
        <v>1</v>
      </c>
      <c r="G1569" s="1">
        <v>1</v>
      </c>
      <c r="H1569" s="1">
        <v>-0.014699</v>
      </c>
      <c r="I1569" s="1">
        <v>-0.06054</v>
      </c>
      <c r="J1569" s="1">
        <f t="shared" si="49"/>
        <v>1</v>
      </c>
      <c r="K1569" s="1">
        <v>1</v>
      </c>
      <c r="L1569" s="1">
        <v>21.8784465065198</v>
      </c>
      <c r="M1569" s="1">
        <v>0.223789</v>
      </c>
      <c r="N1569" s="1">
        <v>0.09576</v>
      </c>
      <c r="O1569" s="1">
        <v>0.50625</v>
      </c>
      <c r="P1569" s="1">
        <v>3</v>
      </c>
      <c r="Q1569" s="1">
        <v>0.407039</v>
      </c>
      <c r="R1569" s="1">
        <v>1.92794036443954</v>
      </c>
      <c r="S1569" s="1">
        <v>0</v>
      </c>
      <c r="T1569" s="1">
        <v>15.2438356164384</v>
      </c>
      <c r="U1569">
        <v>4</v>
      </c>
      <c r="V1569" s="1">
        <v>2019</v>
      </c>
      <c r="W1569">
        <v>6</v>
      </c>
    </row>
    <row r="1570" spans="1:23">
      <c r="A1570" s="1">
        <v>1569</v>
      </c>
      <c r="B1570" t="s">
        <v>1591</v>
      </c>
      <c r="C1570" s="1">
        <v>1</v>
      </c>
      <c r="D1570" s="1">
        <v>2021</v>
      </c>
      <c r="E1570" s="1">
        <v>1</v>
      </c>
      <c r="F1570" s="1">
        <f t="shared" si="48"/>
        <v>1</v>
      </c>
      <c r="G1570" s="1">
        <v>1</v>
      </c>
      <c r="H1570" s="1">
        <v>-0.0209</v>
      </c>
      <c r="I1570" s="1">
        <v>-0.084973</v>
      </c>
      <c r="J1570" s="1">
        <f t="shared" si="49"/>
        <v>1</v>
      </c>
      <c r="K1570" s="1">
        <v>1</v>
      </c>
      <c r="L1570" s="1">
        <v>21.6668601871327</v>
      </c>
      <c r="M1570" s="1">
        <v>0.647111</v>
      </c>
      <c r="N1570" s="1">
        <v>0.144005</v>
      </c>
      <c r="O1570" s="1">
        <v>0.438175</v>
      </c>
      <c r="P1570" s="1">
        <v>7.9405</v>
      </c>
      <c r="Q1570" s="1">
        <v>0.257759</v>
      </c>
      <c r="R1570" s="1">
        <v>0.945652173913043</v>
      </c>
      <c r="S1570" s="1">
        <v>1</v>
      </c>
      <c r="T1570" s="1">
        <v>15.8219178082192</v>
      </c>
      <c r="U1570">
        <v>4</v>
      </c>
      <c r="V1570" s="1">
        <v>2019</v>
      </c>
      <c r="W1570">
        <v>3</v>
      </c>
    </row>
    <row r="1571" spans="1:23">
      <c r="A1571" s="1">
        <v>1570</v>
      </c>
      <c r="B1571" t="s">
        <v>1592</v>
      </c>
      <c r="C1571" s="1">
        <v>1</v>
      </c>
      <c r="D1571" s="1">
        <v>2022</v>
      </c>
      <c r="E1571" s="1">
        <v>1</v>
      </c>
      <c r="F1571" s="1">
        <f t="shared" si="48"/>
        <v>1</v>
      </c>
      <c r="G1571" s="1">
        <v>1</v>
      </c>
      <c r="H1571" s="1">
        <v>-0.132013</v>
      </c>
      <c r="I1571" s="1">
        <v>-0.144253</v>
      </c>
      <c r="J1571" s="1">
        <f t="shared" si="49"/>
        <v>1</v>
      </c>
      <c r="K1571" s="1">
        <v>1</v>
      </c>
      <c r="L1571" s="1">
        <v>19.8141767507342</v>
      </c>
      <c r="M1571" s="1">
        <v>0.082558</v>
      </c>
      <c r="N1571" s="1">
        <v>0.216484</v>
      </c>
      <c r="O1571" s="1">
        <v>0.340492</v>
      </c>
      <c r="P1571" s="1">
        <v>1.5353</v>
      </c>
      <c r="Q1571" s="1">
        <v>0.366189</v>
      </c>
      <c r="R1571" s="1">
        <v>0.674235543445353</v>
      </c>
      <c r="S1571" s="1">
        <v>1</v>
      </c>
      <c r="T1571" s="1">
        <v>21.3506849315068</v>
      </c>
      <c r="U1571">
        <v>4</v>
      </c>
      <c r="V1571" s="1">
        <v>2019</v>
      </c>
      <c r="W1571">
        <v>6</v>
      </c>
    </row>
    <row r="1572" spans="1:23">
      <c r="A1572" s="1">
        <v>1571</v>
      </c>
      <c r="B1572" t="s">
        <v>1593</v>
      </c>
      <c r="C1572" s="1">
        <v>1</v>
      </c>
      <c r="D1572" s="1">
        <v>2020</v>
      </c>
      <c r="E1572" s="1">
        <v>1</v>
      </c>
      <c r="F1572" s="1">
        <f t="shared" si="48"/>
        <v>1</v>
      </c>
      <c r="G1572" s="1">
        <v>1</v>
      </c>
      <c r="H1572" s="1">
        <v>-0.037101</v>
      </c>
      <c r="I1572" s="1">
        <v>-0.064787</v>
      </c>
      <c r="J1572" s="1">
        <f t="shared" si="49"/>
        <v>1</v>
      </c>
      <c r="K1572" s="1">
        <v>1</v>
      </c>
      <c r="L1572" s="1">
        <v>21.7521824830311</v>
      </c>
      <c r="M1572" s="1">
        <v>0.422322</v>
      </c>
      <c r="N1572" s="1">
        <v>0.204066</v>
      </c>
      <c r="O1572" s="1">
        <v>0.160987</v>
      </c>
      <c r="P1572" s="1">
        <v>1.3786</v>
      </c>
      <c r="Q1572" s="1">
        <v>0.57355</v>
      </c>
      <c r="R1572" s="1">
        <v>3.87874015748032</v>
      </c>
      <c r="S1572" s="1">
        <v>1</v>
      </c>
      <c r="T1572" s="1">
        <v>11.9616438356164</v>
      </c>
      <c r="U1572">
        <v>4</v>
      </c>
      <c r="V1572" s="1">
        <v>2019</v>
      </c>
      <c r="W1572">
        <v>3</v>
      </c>
    </row>
    <row r="1573" spans="1:23">
      <c r="A1573" s="1">
        <v>1572</v>
      </c>
      <c r="B1573" t="s">
        <v>1594</v>
      </c>
      <c r="C1573" s="1">
        <v>1</v>
      </c>
      <c r="D1573" s="1">
        <v>2019</v>
      </c>
      <c r="E1573" s="1">
        <v>1</v>
      </c>
      <c r="F1573" s="1">
        <f t="shared" si="48"/>
        <v>1</v>
      </c>
      <c r="G1573" s="1">
        <v>1</v>
      </c>
      <c r="H1573" s="1">
        <v>-0.00782</v>
      </c>
      <c r="I1573" s="1">
        <v>-0.013752</v>
      </c>
      <c r="J1573" s="1">
        <f t="shared" si="49"/>
        <v>1</v>
      </c>
      <c r="K1573" s="1">
        <v>1</v>
      </c>
      <c r="L1573" s="1">
        <v>20.5901080894793</v>
      </c>
      <c r="M1573" s="1">
        <v>0.120552</v>
      </c>
      <c r="N1573" s="1">
        <v>0.343438</v>
      </c>
      <c r="O1573" s="1">
        <v>0.276915</v>
      </c>
      <c r="P1573" s="1">
        <v>2.8968</v>
      </c>
      <c r="Q1573" s="1">
        <v>0.421287</v>
      </c>
      <c r="R1573" s="1">
        <v>1.40833988985051</v>
      </c>
      <c r="S1573" s="1">
        <v>1</v>
      </c>
      <c r="T1573" s="1">
        <v>17.0465753424658</v>
      </c>
      <c r="U1573">
        <v>4</v>
      </c>
      <c r="V1573" s="1">
        <v>2019</v>
      </c>
      <c r="W1573">
        <v>6</v>
      </c>
    </row>
    <row r="1574" spans="1:23">
      <c r="A1574" s="1">
        <v>1573</v>
      </c>
      <c r="B1574" t="s">
        <v>1595</v>
      </c>
      <c r="C1574" s="1">
        <v>1</v>
      </c>
      <c r="D1574" s="1">
        <v>2021</v>
      </c>
      <c r="E1574" s="1">
        <v>1</v>
      </c>
      <c r="F1574" s="1">
        <f t="shared" si="48"/>
        <v>1</v>
      </c>
      <c r="G1574" s="1">
        <v>1</v>
      </c>
      <c r="H1574" s="1">
        <v>-0.00821</v>
      </c>
      <c r="I1574" s="1">
        <v>-0.020281</v>
      </c>
      <c r="J1574" s="1">
        <f t="shared" si="49"/>
        <v>1</v>
      </c>
      <c r="K1574" s="1">
        <v>1</v>
      </c>
      <c r="L1574" s="1">
        <v>20.5252052797577</v>
      </c>
      <c r="M1574" s="1">
        <v>0.225953</v>
      </c>
      <c r="N1574" s="1">
        <v>0.353472</v>
      </c>
      <c r="O1574" s="1">
        <v>0.132874</v>
      </c>
      <c r="P1574" s="1">
        <v>2.0025</v>
      </c>
      <c r="Q1574" s="1">
        <v>0.347689</v>
      </c>
      <c r="R1574" s="1">
        <v>1.45139153640869</v>
      </c>
      <c r="S1574" s="1">
        <v>1</v>
      </c>
      <c r="T1574" s="1">
        <v>13.2684931506849</v>
      </c>
      <c r="U1574">
        <v>4</v>
      </c>
      <c r="V1574" s="1">
        <v>2019</v>
      </c>
      <c r="W1574">
        <v>7</v>
      </c>
    </row>
    <row r="1575" spans="1:23">
      <c r="A1575" s="1">
        <v>1574</v>
      </c>
      <c r="B1575" t="s">
        <v>1596</v>
      </c>
      <c r="C1575" s="1">
        <v>0</v>
      </c>
      <c r="D1575" s="1">
        <v>2019</v>
      </c>
      <c r="E1575" s="1">
        <v>1</v>
      </c>
      <c r="F1575" s="1">
        <f t="shared" si="48"/>
        <v>1</v>
      </c>
      <c r="G1575" s="1">
        <v>1</v>
      </c>
      <c r="H1575" s="1">
        <v>-0.107239</v>
      </c>
      <c r="I1575" s="1">
        <v>-0.150419</v>
      </c>
      <c r="J1575" s="1">
        <f t="shared" si="49"/>
        <v>1</v>
      </c>
      <c r="K1575" s="1">
        <v>1</v>
      </c>
      <c r="L1575" s="1">
        <v>19.5573390973944</v>
      </c>
      <c r="M1575" s="1">
        <v>0.174788</v>
      </c>
      <c r="N1575" s="1">
        <v>0.244627</v>
      </c>
      <c r="O1575" s="1">
        <v>0.262993</v>
      </c>
      <c r="P1575" s="1">
        <v>1.8694</v>
      </c>
      <c r="Q1575" s="1">
        <v>0.453693</v>
      </c>
      <c r="R1575" s="1">
        <v>2.16526019690577</v>
      </c>
      <c r="S1575" s="1">
        <v>1</v>
      </c>
      <c r="T1575" s="1">
        <v>11.2931506849315</v>
      </c>
      <c r="U1575">
        <v>4</v>
      </c>
      <c r="V1575" s="1">
        <v>2019</v>
      </c>
      <c r="W1575">
        <v>7</v>
      </c>
    </row>
    <row r="1576" spans="1:23">
      <c r="A1576" s="1">
        <v>1575</v>
      </c>
      <c r="B1576" t="s">
        <v>1597</v>
      </c>
      <c r="C1576" s="1">
        <v>1</v>
      </c>
      <c r="D1576" s="1">
        <v>2020</v>
      </c>
      <c r="E1576" s="1">
        <v>1</v>
      </c>
      <c r="F1576" s="1">
        <f t="shared" si="48"/>
        <v>1</v>
      </c>
      <c r="G1576" s="1">
        <v>1</v>
      </c>
      <c r="H1576" s="1">
        <v>-0.204013</v>
      </c>
      <c r="I1576" s="1">
        <v>-0.398377</v>
      </c>
      <c r="J1576" s="1">
        <f t="shared" si="49"/>
        <v>1</v>
      </c>
      <c r="K1576" s="1">
        <v>1</v>
      </c>
      <c r="L1576" s="1">
        <v>21.3979512403188</v>
      </c>
      <c r="M1576" s="1">
        <v>0.243846</v>
      </c>
      <c r="N1576" s="1">
        <v>0.060022</v>
      </c>
      <c r="O1576" s="1">
        <v>0.232437</v>
      </c>
      <c r="P1576" s="1">
        <v>2.4116</v>
      </c>
      <c r="Q1576" s="1">
        <v>0.487549</v>
      </c>
      <c r="R1576" s="1">
        <v>0.844570669814105</v>
      </c>
      <c r="S1576" s="1">
        <v>1</v>
      </c>
      <c r="T1576" s="1">
        <v>4.63835616438356</v>
      </c>
      <c r="U1576">
        <v>4</v>
      </c>
      <c r="V1576" s="1">
        <v>2019</v>
      </c>
      <c r="W1576">
        <v>4</v>
      </c>
    </row>
    <row r="1577" spans="1:23">
      <c r="A1577" s="1">
        <v>1576</v>
      </c>
      <c r="B1577" t="s">
        <v>1598</v>
      </c>
      <c r="C1577" s="1">
        <v>1</v>
      </c>
      <c r="D1577" s="1">
        <v>2022</v>
      </c>
      <c r="E1577" s="1">
        <v>1</v>
      </c>
      <c r="F1577" s="1">
        <f t="shared" si="48"/>
        <v>1</v>
      </c>
      <c r="G1577" s="1">
        <v>1</v>
      </c>
      <c r="H1577" s="1">
        <v>-0.046126</v>
      </c>
      <c r="I1577" s="1">
        <v>-0.093081</v>
      </c>
      <c r="J1577" s="1">
        <f t="shared" si="49"/>
        <v>1</v>
      </c>
      <c r="K1577" s="1">
        <v>1</v>
      </c>
      <c r="L1577" s="1">
        <v>20.6927346861213</v>
      </c>
      <c r="M1577" s="1">
        <v>0.402572</v>
      </c>
      <c r="N1577" s="1">
        <v>0.193424</v>
      </c>
      <c r="O1577" s="1">
        <v>0.229731</v>
      </c>
      <c r="P1577" s="1">
        <v>2.2993</v>
      </c>
      <c r="Q1577" s="1">
        <v>0.396258</v>
      </c>
      <c r="R1577" s="1">
        <v>-0.0225314777998675</v>
      </c>
      <c r="S1577" s="1">
        <v>1</v>
      </c>
      <c r="T1577" s="1">
        <v>16.0794520547945</v>
      </c>
      <c r="U1577">
        <v>4</v>
      </c>
      <c r="V1577" s="1">
        <v>2019</v>
      </c>
      <c r="W1577">
        <v>3</v>
      </c>
    </row>
    <row r="1578" spans="1:23">
      <c r="A1578" s="1">
        <v>1577</v>
      </c>
      <c r="B1578" t="s">
        <v>1599</v>
      </c>
      <c r="C1578" s="1">
        <v>0</v>
      </c>
      <c r="D1578" s="1">
        <v>2022</v>
      </c>
      <c r="E1578" s="1">
        <v>1</v>
      </c>
      <c r="F1578" s="1">
        <f t="shared" si="48"/>
        <v>1</v>
      </c>
      <c r="G1578" s="1">
        <v>1</v>
      </c>
      <c r="H1578" s="1">
        <v>-0.114165</v>
      </c>
      <c r="I1578" s="1">
        <v>-0.1443</v>
      </c>
      <c r="J1578" s="1">
        <f t="shared" si="49"/>
        <v>1</v>
      </c>
      <c r="K1578" s="1">
        <v>1</v>
      </c>
      <c r="L1578" s="1">
        <v>19.666528385971</v>
      </c>
      <c r="M1578" s="1">
        <v>0.172385</v>
      </c>
      <c r="N1578" s="1">
        <v>0.152325</v>
      </c>
      <c r="O1578" s="1">
        <v>0.387055</v>
      </c>
      <c r="P1578" s="1">
        <v>3.1083</v>
      </c>
      <c r="Q1578" s="1">
        <v>0.340878</v>
      </c>
      <c r="R1578" s="1">
        <v>0.235704323570432</v>
      </c>
      <c r="S1578" s="1">
        <v>1</v>
      </c>
      <c r="T1578" s="1">
        <v>8.76712328767123</v>
      </c>
      <c r="U1578">
        <v>4</v>
      </c>
      <c r="V1578" s="1">
        <v>2019</v>
      </c>
      <c r="W1578">
        <v>7</v>
      </c>
    </row>
    <row r="1579" spans="1:23">
      <c r="A1579" s="1">
        <v>1578</v>
      </c>
      <c r="B1579" t="s">
        <v>1600</v>
      </c>
      <c r="C1579" s="1">
        <v>1</v>
      </c>
      <c r="D1579" s="1">
        <v>2022</v>
      </c>
      <c r="E1579" s="1">
        <v>1</v>
      </c>
      <c r="F1579" s="1">
        <f t="shared" si="48"/>
        <v>1</v>
      </c>
      <c r="G1579" s="1">
        <v>1</v>
      </c>
      <c r="H1579" s="1">
        <v>-0.025437</v>
      </c>
      <c r="I1579" s="1">
        <v>-0.034751</v>
      </c>
      <c r="J1579" s="1">
        <f t="shared" si="49"/>
        <v>1</v>
      </c>
      <c r="K1579" s="1">
        <v>1</v>
      </c>
      <c r="L1579" s="1">
        <v>23.2937888068485</v>
      </c>
      <c r="M1579" s="1">
        <v>0.211882</v>
      </c>
      <c r="N1579" s="1">
        <v>0.161472</v>
      </c>
      <c r="O1579" s="1">
        <v>0.350739</v>
      </c>
      <c r="P1579" s="1">
        <v>2.4899</v>
      </c>
      <c r="Q1579" s="1">
        <v>0.498424</v>
      </c>
      <c r="R1579" s="1">
        <v>0.0468607825295724</v>
      </c>
      <c r="S1579" s="1">
        <v>1</v>
      </c>
      <c r="T1579" s="1">
        <v>34.2191780821918</v>
      </c>
      <c r="U1579">
        <v>4</v>
      </c>
      <c r="V1579" s="1">
        <v>2019</v>
      </c>
      <c r="W1579">
        <v>7</v>
      </c>
    </row>
    <row r="1580" spans="1:23">
      <c r="A1580" s="1">
        <v>1579</v>
      </c>
      <c r="B1580" t="s">
        <v>1601</v>
      </c>
      <c r="C1580" s="1">
        <v>0</v>
      </c>
      <c r="D1580" s="1">
        <v>2022</v>
      </c>
      <c r="E1580" s="1">
        <v>1</v>
      </c>
      <c r="F1580" s="1">
        <f t="shared" si="48"/>
        <v>1</v>
      </c>
      <c r="G1580" s="1">
        <v>1</v>
      </c>
      <c r="H1580" s="1">
        <v>-0.056661</v>
      </c>
      <c r="I1580" s="1">
        <v>-0.07089</v>
      </c>
      <c r="J1580" s="1">
        <f t="shared" si="49"/>
        <v>1</v>
      </c>
      <c r="K1580" s="1">
        <v>1</v>
      </c>
      <c r="L1580" s="1">
        <v>20.2759777245999</v>
      </c>
      <c r="M1580" s="1">
        <v>0.24581</v>
      </c>
      <c r="N1580" s="1">
        <v>0.448156</v>
      </c>
      <c r="O1580" s="1">
        <v>0.23447</v>
      </c>
      <c r="P1580" s="1">
        <v>1.5933</v>
      </c>
      <c r="Q1580" s="1">
        <v>0.524142</v>
      </c>
      <c r="R1580" s="1">
        <v>0.312183497170092</v>
      </c>
      <c r="S1580" s="1">
        <v>1</v>
      </c>
      <c r="T1580" s="1">
        <v>8.36712328767123</v>
      </c>
      <c r="U1580">
        <v>4</v>
      </c>
      <c r="V1580" s="1">
        <v>2019</v>
      </c>
      <c r="W1580">
        <v>7</v>
      </c>
    </row>
    <row r="1581" spans="1:23">
      <c r="A1581" s="1">
        <v>1580</v>
      </c>
      <c r="B1581" t="s">
        <v>1602</v>
      </c>
      <c r="C1581" s="1">
        <v>1</v>
      </c>
      <c r="D1581" s="1">
        <v>2022</v>
      </c>
      <c r="E1581" s="1">
        <v>1</v>
      </c>
      <c r="F1581" s="1">
        <f t="shared" si="48"/>
        <v>1</v>
      </c>
      <c r="G1581" s="1">
        <v>1</v>
      </c>
      <c r="H1581" s="1">
        <v>-0.070997</v>
      </c>
      <c r="I1581" s="1">
        <v>-0.114716</v>
      </c>
      <c r="J1581" s="1">
        <f t="shared" si="49"/>
        <v>1</v>
      </c>
      <c r="K1581" s="1">
        <v>1</v>
      </c>
      <c r="L1581" s="1">
        <v>20.637383124201</v>
      </c>
      <c r="M1581" s="1">
        <v>0.25318</v>
      </c>
      <c r="N1581" s="1">
        <v>0.235922</v>
      </c>
      <c r="O1581" s="1">
        <v>0.430541</v>
      </c>
      <c r="P1581" s="1">
        <v>4.8</v>
      </c>
      <c r="Q1581" s="1">
        <v>0.304489</v>
      </c>
      <c r="R1581" s="1">
        <v>-0.109907120743034</v>
      </c>
      <c r="S1581" s="1">
        <v>1</v>
      </c>
      <c r="T1581" s="1">
        <v>21.2246575342466</v>
      </c>
      <c r="U1581">
        <v>4</v>
      </c>
      <c r="V1581" s="1">
        <v>2019</v>
      </c>
      <c r="W1581">
        <v>8</v>
      </c>
    </row>
    <row r="1582" spans="1:23">
      <c r="A1582" s="1">
        <v>1581</v>
      </c>
      <c r="B1582" t="s">
        <v>1603</v>
      </c>
      <c r="C1582" s="1">
        <v>1</v>
      </c>
      <c r="D1582" s="1">
        <v>2022</v>
      </c>
      <c r="E1582" s="1">
        <v>1</v>
      </c>
      <c r="F1582" s="1">
        <f t="shared" si="48"/>
        <v>1</v>
      </c>
      <c r="G1582" s="1">
        <v>1</v>
      </c>
      <c r="H1582" s="1">
        <v>0.036613</v>
      </c>
      <c r="I1582" s="1">
        <v>0.037758</v>
      </c>
      <c r="J1582" s="1">
        <f t="shared" si="49"/>
        <v>1</v>
      </c>
      <c r="K1582" s="1">
        <v>1</v>
      </c>
      <c r="L1582" s="1">
        <v>21.8542992217178</v>
      </c>
      <c r="M1582" s="1">
        <v>0.027744</v>
      </c>
      <c r="N1582" s="1">
        <v>54885.231617</v>
      </c>
      <c r="O1582" s="1">
        <v>0.227132</v>
      </c>
      <c r="P1582" s="1">
        <v>4.0638</v>
      </c>
      <c r="Q1582" s="1">
        <v>0.248697</v>
      </c>
      <c r="R1582" s="1">
        <v>-0.234116623150566</v>
      </c>
      <c r="S1582" s="1">
        <v>1</v>
      </c>
      <c r="T1582" s="1">
        <v>10.8219178082192</v>
      </c>
      <c r="U1582">
        <v>4</v>
      </c>
      <c r="V1582" s="1">
        <v>2019</v>
      </c>
      <c r="W1582">
        <v>6</v>
      </c>
    </row>
    <row r="1583" spans="1:23">
      <c r="A1583" s="1">
        <v>1582</v>
      </c>
      <c r="B1583" t="s">
        <v>1604</v>
      </c>
      <c r="C1583" s="1">
        <v>1</v>
      </c>
      <c r="D1583" s="1">
        <v>2020</v>
      </c>
      <c r="E1583" s="1">
        <v>1</v>
      </c>
      <c r="F1583" s="1">
        <f t="shared" si="48"/>
        <v>1</v>
      </c>
      <c r="G1583" s="1">
        <v>1</v>
      </c>
      <c r="H1583" s="1">
        <v>0.703745</v>
      </c>
      <c r="I1583" s="1">
        <v>1.038891</v>
      </c>
      <c r="J1583" s="1">
        <f t="shared" si="49"/>
        <v>1</v>
      </c>
      <c r="K1583" s="1">
        <v>1</v>
      </c>
      <c r="L1583" s="1">
        <v>20.7375194596896</v>
      </c>
      <c r="M1583" s="1">
        <v>0.378254</v>
      </c>
      <c r="N1583" s="1">
        <v>1460.653106</v>
      </c>
      <c r="O1583" s="1">
        <v>0.386375</v>
      </c>
      <c r="P1583" s="1">
        <v>3.3912</v>
      </c>
      <c r="Q1583" s="1">
        <v>0.423229</v>
      </c>
      <c r="R1583" s="1">
        <v>0.837606837606838</v>
      </c>
      <c r="S1583" s="1">
        <v>1</v>
      </c>
      <c r="T1583" s="1">
        <v>15.5808219178082</v>
      </c>
      <c r="U1583">
        <v>4</v>
      </c>
      <c r="V1583" s="1">
        <v>2019</v>
      </c>
      <c r="W1583">
        <v>6</v>
      </c>
    </row>
    <row r="1584" spans="1:23">
      <c r="A1584" s="1">
        <v>1583</v>
      </c>
      <c r="B1584" t="s">
        <v>1605</v>
      </c>
      <c r="C1584" s="1">
        <v>0</v>
      </c>
      <c r="D1584" s="1">
        <v>2020</v>
      </c>
      <c r="E1584" s="1">
        <v>1</v>
      </c>
      <c r="F1584" s="1">
        <f t="shared" si="48"/>
        <v>1</v>
      </c>
      <c r="G1584" s="1">
        <v>1</v>
      </c>
      <c r="H1584" s="1">
        <v>-0.041388</v>
      </c>
      <c r="I1584" s="1">
        <v>-0.10098</v>
      </c>
      <c r="J1584" s="1">
        <f t="shared" si="49"/>
        <v>1</v>
      </c>
      <c r="K1584" s="1">
        <v>1</v>
      </c>
      <c r="L1584" s="1">
        <v>20.7157464725313</v>
      </c>
      <c r="M1584" s="1">
        <v>0.437936</v>
      </c>
      <c r="N1584" s="1">
        <v>0.103377</v>
      </c>
      <c r="O1584" s="1">
        <v>0.289233</v>
      </c>
      <c r="P1584" s="1">
        <v>2.9429</v>
      </c>
      <c r="Q1584" s="1">
        <v>0.406833</v>
      </c>
      <c r="R1584" s="1">
        <v>1.02896825396825</v>
      </c>
      <c r="S1584" s="1">
        <v>1</v>
      </c>
      <c r="T1584" s="1">
        <v>11.427397260274</v>
      </c>
      <c r="U1584">
        <v>4</v>
      </c>
      <c r="V1584" s="1">
        <v>2019</v>
      </c>
      <c r="W1584">
        <v>3</v>
      </c>
    </row>
    <row r="1585" spans="1:23">
      <c r="A1585" s="1">
        <v>1584</v>
      </c>
      <c r="B1585" t="s">
        <v>1606</v>
      </c>
      <c r="C1585" s="1">
        <v>0</v>
      </c>
      <c r="D1585" s="1">
        <v>2020</v>
      </c>
      <c r="E1585" s="1">
        <v>1</v>
      </c>
      <c r="F1585" s="1">
        <f t="shared" si="48"/>
        <v>1</v>
      </c>
      <c r="G1585" s="1">
        <v>1</v>
      </c>
      <c r="H1585" s="1">
        <v>-0.050034</v>
      </c>
      <c r="I1585" s="1">
        <v>-0.062423</v>
      </c>
      <c r="J1585" s="1">
        <f t="shared" si="49"/>
        <v>1</v>
      </c>
      <c r="K1585" s="1">
        <v>1</v>
      </c>
      <c r="L1585" s="1">
        <v>19.7831644004523</v>
      </c>
      <c r="M1585" s="1">
        <v>0.113693</v>
      </c>
      <c r="N1585" s="1">
        <v>0.239398</v>
      </c>
      <c r="O1585" s="1">
        <v>0.277411</v>
      </c>
      <c r="P1585" s="1">
        <v>1.8667</v>
      </c>
      <c r="Q1585" s="1">
        <v>0.33748</v>
      </c>
      <c r="R1585" s="1">
        <v>1.31909418425116</v>
      </c>
      <c r="S1585" s="1">
        <v>1</v>
      </c>
      <c r="T1585" s="1">
        <v>10.6219178082192</v>
      </c>
      <c r="U1585">
        <v>4</v>
      </c>
      <c r="V1585" s="1">
        <v>2019</v>
      </c>
      <c r="W1585">
        <v>2</v>
      </c>
    </row>
    <row r="1586" spans="1:23">
      <c r="A1586" s="1">
        <v>1585</v>
      </c>
      <c r="B1586" t="s">
        <v>1607</v>
      </c>
      <c r="C1586" s="1">
        <v>1</v>
      </c>
      <c r="D1586" s="1">
        <v>2020</v>
      </c>
      <c r="E1586" s="1">
        <v>1</v>
      </c>
      <c r="F1586" s="1">
        <f t="shared" si="48"/>
        <v>1</v>
      </c>
      <c r="G1586" s="1">
        <v>1</v>
      </c>
      <c r="H1586" s="1">
        <v>-0.096287</v>
      </c>
      <c r="I1586" s="1">
        <v>-0.141448</v>
      </c>
      <c r="J1586" s="1">
        <f t="shared" si="49"/>
        <v>1</v>
      </c>
      <c r="K1586" s="1">
        <v>1</v>
      </c>
      <c r="L1586" s="1">
        <v>22.2075836502226</v>
      </c>
      <c r="M1586" s="1">
        <v>0.325009</v>
      </c>
      <c r="N1586" s="1">
        <v>1.500502</v>
      </c>
      <c r="O1586" s="1">
        <v>0.209742</v>
      </c>
      <c r="P1586" s="1">
        <v>2.0944</v>
      </c>
      <c r="Q1586" s="1">
        <v>0.402022</v>
      </c>
      <c r="R1586" s="1">
        <v>1.72072072072072</v>
      </c>
      <c r="S1586" s="1">
        <v>1</v>
      </c>
      <c r="T1586" s="1">
        <v>6.55342465753425</v>
      </c>
      <c r="U1586">
        <v>4</v>
      </c>
      <c r="V1586" s="1">
        <v>2019</v>
      </c>
      <c r="W1586">
        <v>6</v>
      </c>
    </row>
    <row r="1587" spans="1:23">
      <c r="A1587" s="1">
        <v>1586</v>
      </c>
      <c r="B1587" t="s">
        <v>1608</v>
      </c>
      <c r="C1587" s="1">
        <v>1</v>
      </c>
      <c r="D1587" s="1">
        <v>2020</v>
      </c>
      <c r="E1587" s="1">
        <v>1</v>
      </c>
      <c r="F1587" s="1">
        <f t="shared" si="48"/>
        <v>1</v>
      </c>
      <c r="G1587" s="1">
        <v>1</v>
      </c>
      <c r="H1587" s="1">
        <v>0.001341</v>
      </c>
      <c r="I1587" s="1">
        <v>-0.000382999999999996</v>
      </c>
      <c r="J1587" s="1">
        <f t="shared" si="49"/>
        <v>1</v>
      </c>
      <c r="K1587" s="1">
        <v>1</v>
      </c>
      <c r="L1587" s="1">
        <v>21.2720614416146</v>
      </c>
      <c r="M1587" s="1">
        <v>0.103518</v>
      </c>
      <c r="N1587" s="1">
        <v>0.125152</v>
      </c>
      <c r="O1587" s="1">
        <v>0.203757</v>
      </c>
      <c r="P1587" s="1">
        <v>1.8774</v>
      </c>
      <c r="Q1587" s="1">
        <v>0.361947</v>
      </c>
      <c r="R1587" s="1">
        <v>0.393587994542974</v>
      </c>
      <c r="S1587" s="1">
        <v>1</v>
      </c>
      <c r="T1587" s="1">
        <v>14.5041095890411</v>
      </c>
      <c r="U1587">
        <v>4</v>
      </c>
      <c r="V1587" s="1">
        <v>2019</v>
      </c>
      <c r="W1587">
        <v>7</v>
      </c>
    </row>
    <row r="1588" spans="1:23">
      <c r="A1588" s="1">
        <v>1587</v>
      </c>
      <c r="B1588" t="s">
        <v>1609</v>
      </c>
      <c r="C1588" s="1">
        <v>1</v>
      </c>
      <c r="D1588" s="1">
        <v>2021</v>
      </c>
      <c r="E1588" s="1">
        <v>1</v>
      </c>
      <c r="F1588" s="1">
        <f t="shared" si="48"/>
        <v>1</v>
      </c>
      <c r="G1588" s="1">
        <v>1</v>
      </c>
      <c r="H1588" s="1">
        <v>-0.191874</v>
      </c>
      <c r="I1588" s="1">
        <v>-0.29668</v>
      </c>
      <c r="J1588" s="1">
        <f t="shared" si="49"/>
        <v>1</v>
      </c>
      <c r="K1588" s="1">
        <v>1</v>
      </c>
      <c r="L1588" s="1">
        <v>20.8542047316491</v>
      </c>
      <c r="M1588" s="1">
        <v>0.146438</v>
      </c>
      <c r="N1588" s="1">
        <v>0.241373</v>
      </c>
      <c r="O1588" s="1">
        <v>0.368558</v>
      </c>
      <c r="P1588" s="1">
        <v>1.5465</v>
      </c>
      <c r="Q1588" s="1">
        <v>0.426889</v>
      </c>
      <c r="R1588" s="1">
        <v>0.857142857142857</v>
      </c>
      <c r="S1588" s="1">
        <v>0</v>
      </c>
      <c r="T1588" s="1">
        <v>16.6164383561644</v>
      </c>
      <c r="U1588">
        <v>4</v>
      </c>
      <c r="V1588" s="1">
        <v>2019</v>
      </c>
      <c r="W1588">
        <v>8</v>
      </c>
    </row>
    <row r="1589" spans="1:23">
      <c r="A1589" s="1">
        <v>1588</v>
      </c>
      <c r="B1589" t="s">
        <v>1610</v>
      </c>
      <c r="C1589" s="1">
        <v>1</v>
      </c>
      <c r="D1589" s="1">
        <v>2021</v>
      </c>
      <c r="E1589" s="1">
        <v>1</v>
      </c>
      <c r="F1589" s="1">
        <f t="shared" si="48"/>
        <v>1</v>
      </c>
      <c r="G1589" s="1">
        <v>1</v>
      </c>
      <c r="H1589" s="1">
        <v>-0.057498</v>
      </c>
      <c r="I1589" s="1">
        <v>-0.149348</v>
      </c>
      <c r="J1589" s="1">
        <f t="shared" si="49"/>
        <v>1</v>
      </c>
      <c r="K1589" s="1">
        <v>1</v>
      </c>
      <c r="L1589" s="1">
        <v>22.2430817831443</v>
      </c>
      <c r="M1589" s="1">
        <v>0.575234</v>
      </c>
      <c r="N1589" s="1">
        <v>0.090902</v>
      </c>
      <c r="O1589" s="1">
        <v>0.629321</v>
      </c>
      <c r="P1589" s="1">
        <v>8.0999</v>
      </c>
      <c r="Q1589" s="1">
        <v>0.17068</v>
      </c>
      <c r="R1589" s="1">
        <v>0.726247987117552</v>
      </c>
      <c r="S1589" s="1">
        <v>1</v>
      </c>
      <c r="T1589" s="1">
        <v>34.5917808219178</v>
      </c>
      <c r="U1589">
        <v>4</v>
      </c>
      <c r="V1589" s="1">
        <v>2019</v>
      </c>
      <c r="W1589">
        <v>7</v>
      </c>
    </row>
    <row r="1590" spans="1:23">
      <c r="A1590" s="1">
        <v>1589</v>
      </c>
      <c r="B1590" t="s">
        <v>1611</v>
      </c>
      <c r="C1590" s="1">
        <v>1</v>
      </c>
      <c r="D1590" s="1">
        <v>2022</v>
      </c>
      <c r="E1590" s="1">
        <v>1</v>
      </c>
      <c r="F1590" s="1">
        <f t="shared" si="48"/>
        <v>1</v>
      </c>
      <c r="G1590" s="1">
        <v>1</v>
      </c>
      <c r="H1590" s="1">
        <v>-0.00808</v>
      </c>
      <c r="I1590" s="1">
        <v>-0.019495</v>
      </c>
      <c r="J1590" s="1">
        <f t="shared" si="49"/>
        <v>1</v>
      </c>
      <c r="K1590" s="1">
        <v>1</v>
      </c>
      <c r="L1590" s="1">
        <v>21.4230229840644</v>
      </c>
      <c r="M1590" s="1">
        <v>0.313528</v>
      </c>
      <c r="N1590" s="1">
        <v>0.066407</v>
      </c>
      <c r="O1590" s="1">
        <v>0.148834</v>
      </c>
      <c r="P1590" s="1">
        <v>1.4493</v>
      </c>
      <c r="Q1590" s="1">
        <v>0.402223</v>
      </c>
      <c r="R1590" s="1">
        <v>-0.217617579028527</v>
      </c>
      <c r="S1590" s="1">
        <v>1</v>
      </c>
      <c r="T1590" s="1">
        <v>7.18630136986301</v>
      </c>
      <c r="U1590">
        <v>4</v>
      </c>
      <c r="V1590" s="1">
        <v>2019</v>
      </c>
      <c r="W1590">
        <v>3</v>
      </c>
    </row>
    <row r="1591" spans="1:23">
      <c r="A1591" s="1">
        <v>1590</v>
      </c>
      <c r="B1591" t="s">
        <v>1612</v>
      </c>
      <c r="C1591" s="1">
        <v>1</v>
      </c>
      <c r="D1591" s="1">
        <v>2020</v>
      </c>
      <c r="E1591" s="1">
        <v>1</v>
      </c>
      <c r="F1591" s="1">
        <f t="shared" si="48"/>
        <v>1</v>
      </c>
      <c r="G1591" s="1">
        <v>1</v>
      </c>
      <c r="H1591" s="1">
        <v>0.028549</v>
      </c>
      <c r="I1591" s="1">
        <v>0.053749</v>
      </c>
      <c r="J1591" s="1">
        <f t="shared" si="49"/>
        <v>1</v>
      </c>
      <c r="K1591" s="1">
        <v>1</v>
      </c>
      <c r="L1591" s="1">
        <v>21.3024033816395</v>
      </c>
      <c r="M1591" s="1">
        <v>0.17595</v>
      </c>
      <c r="N1591" s="1">
        <v>92.659535</v>
      </c>
      <c r="O1591" s="1">
        <v>0.396314</v>
      </c>
      <c r="P1591" s="1">
        <v>5.4866</v>
      </c>
      <c r="Q1591" s="1">
        <v>0.378213</v>
      </c>
      <c r="R1591" s="1">
        <v>0.874541032854895</v>
      </c>
      <c r="S1591" s="1">
        <v>1</v>
      </c>
      <c r="T1591" s="1">
        <v>10.5890410958904</v>
      </c>
      <c r="U1591">
        <v>4</v>
      </c>
      <c r="V1591" s="1">
        <v>2019</v>
      </c>
      <c r="W1591">
        <v>6</v>
      </c>
    </row>
    <row r="1592" spans="1:23">
      <c r="A1592" s="1">
        <v>1591</v>
      </c>
      <c r="B1592" t="s">
        <v>1613</v>
      </c>
      <c r="C1592" s="1">
        <v>1</v>
      </c>
      <c r="D1592" s="1">
        <v>2020</v>
      </c>
      <c r="E1592" s="1">
        <v>1</v>
      </c>
      <c r="F1592" s="1">
        <f t="shared" si="48"/>
        <v>1</v>
      </c>
      <c r="G1592" s="1">
        <v>1</v>
      </c>
      <c r="H1592" s="1">
        <v>-0.004122</v>
      </c>
      <c r="I1592" s="1">
        <v>-0.021422</v>
      </c>
      <c r="J1592" s="1">
        <f t="shared" si="49"/>
        <v>1</v>
      </c>
      <c r="K1592" s="1">
        <v>1</v>
      </c>
      <c r="L1592" s="1">
        <v>21.6225354603231</v>
      </c>
      <c r="M1592" s="1">
        <v>0.586162</v>
      </c>
      <c r="N1592" s="1">
        <v>0.065045</v>
      </c>
      <c r="O1592" s="1">
        <v>0.271845</v>
      </c>
      <c r="P1592" s="1">
        <v>3.7178</v>
      </c>
      <c r="Q1592" s="1">
        <v>0.346784</v>
      </c>
      <c r="R1592" s="1">
        <v>2.10198135198135</v>
      </c>
      <c r="S1592" s="1">
        <v>1</v>
      </c>
      <c r="T1592" s="1">
        <v>12.5808219178082</v>
      </c>
      <c r="U1592">
        <v>4</v>
      </c>
      <c r="V1592" s="1">
        <v>2019</v>
      </c>
      <c r="W1592">
        <v>2</v>
      </c>
    </row>
    <row r="1593" spans="1:23">
      <c r="A1593" s="1">
        <v>1592</v>
      </c>
      <c r="B1593" t="s">
        <v>1614</v>
      </c>
      <c r="C1593" s="1">
        <v>1</v>
      </c>
      <c r="D1593" s="1">
        <v>2021</v>
      </c>
      <c r="E1593" s="1">
        <v>1</v>
      </c>
      <c r="F1593" s="1">
        <f t="shared" si="48"/>
        <v>1</v>
      </c>
      <c r="G1593" s="1">
        <v>1</v>
      </c>
      <c r="H1593" s="1">
        <v>-0.022532</v>
      </c>
      <c r="I1593" s="1">
        <v>-0.03673</v>
      </c>
      <c r="J1593" s="1">
        <f t="shared" si="49"/>
        <v>1</v>
      </c>
      <c r="K1593" s="1">
        <v>1</v>
      </c>
      <c r="L1593" s="1">
        <v>24.2456691674228</v>
      </c>
      <c r="M1593" s="1">
        <v>0.283654</v>
      </c>
      <c r="N1593" s="1">
        <v>0.152649</v>
      </c>
      <c r="O1593" s="1">
        <v>0.416304</v>
      </c>
      <c r="P1593" s="1">
        <v>1.08</v>
      </c>
      <c r="Q1593" s="1">
        <v>0.432898</v>
      </c>
      <c r="R1593" s="1">
        <v>0.832377310388783</v>
      </c>
      <c r="S1593" s="1">
        <v>1</v>
      </c>
      <c r="T1593" s="1">
        <v>14.958904109589</v>
      </c>
      <c r="U1593">
        <v>4</v>
      </c>
      <c r="V1593" s="1">
        <v>2019</v>
      </c>
      <c r="W1593">
        <v>3</v>
      </c>
    </row>
    <row r="1594" spans="1:23">
      <c r="A1594" s="1">
        <v>1593</v>
      </c>
      <c r="B1594" t="s">
        <v>1615</v>
      </c>
      <c r="C1594" s="1">
        <v>0</v>
      </c>
      <c r="D1594" s="1">
        <v>2019</v>
      </c>
      <c r="E1594" s="1">
        <v>1</v>
      </c>
      <c r="F1594" s="1">
        <f t="shared" si="48"/>
        <v>1</v>
      </c>
      <c r="G1594" s="1">
        <v>1</v>
      </c>
      <c r="H1594" s="1">
        <v>-0.246618</v>
      </c>
      <c r="I1594" s="1">
        <v>-0.390659</v>
      </c>
      <c r="J1594" s="1">
        <f t="shared" si="49"/>
        <v>1</v>
      </c>
      <c r="K1594" s="1">
        <v>1</v>
      </c>
      <c r="L1594" s="1">
        <v>19.7182901300985</v>
      </c>
      <c r="M1594" s="1">
        <v>0.207376</v>
      </c>
      <c r="N1594" s="1">
        <v>0.236947</v>
      </c>
      <c r="O1594" s="1">
        <v>0.21</v>
      </c>
      <c r="P1594" s="1">
        <v>1.2785</v>
      </c>
      <c r="Q1594" s="1">
        <v>0.547249</v>
      </c>
      <c r="R1594" s="1">
        <v>2.55613881598134</v>
      </c>
      <c r="S1594" s="1">
        <v>0</v>
      </c>
      <c r="T1594" s="1">
        <v>10.9150684931507</v>
      </c>
      <c r="U1594">
        <v>4</v>
      </c>
      <c r="V1594" s="1">
        <v>2019</v>
      </c>
      <c r="W1594">
        <v>3</v>
      </c>
    </row>
    <row r="1595" spans="1:23">
      <c r="A1595" s="1">
        <v>1594</v>
      </c>
      <c r="B1595" t="s">
        <v>1616</v>
      </c>
      <c r="C1595" s="1">
        <v>1</v>
      </c>
      <c r="D1595" s="1">
        <v>2020</v>
      </c>
      <c r="E1595" s="1">
        <v>1</v>
      </c>
      <c r="F1595" s="1">
        <f t="shared" si="48"/>
        <v>1</v>
      </c>
      <c r="G1595" s="1">
        <v>1</v>
      </c>
      <c r="H1595" s="1">
        <v>-0.036259</v>
      </c>
      <c r="I1595" s="1">
        <v>-0.190012</v>
      </c>
      <c r="J1595" s="1">
        <f t="shared" si="49"/>
        <v>1</v>
      </c>
      <c r="K1595" s="1">
        <v>1</v>
      </c>
      <c r="L1595" s="1">
        <v>20.5232494417298</v>
      </c>
      <c r="M1595" s="1">
        <v>0.563627</v>
      </c>
      <c r="N1595" s="1">
        <v>0.129972</v>
      </c>
      <c r="O1595" s="1">
        <v>0.285714</v>
      </c>
      <c r="P1595" s="1">
        <v>1.8182</v>
      </c>
      <c r="Q1595" s="1">
        <v>0.45</v>
      </c>
      <c r="R1595" s="1">
        <v>0.862907842014883</v>
      </c>
      <c r="S1595" s="1">
        <v>1</v>
      </c>
      <c r="T1595" s="1">
        <v>12.2547945205479</v>
      </c>
      <c r="U1595">
        <v>4</v>
      </c>
      <c r="V1595" s="1">
        <v>2019</v>
      </c>
      <c r="W1595">
        <v>6</v>
      </c>
    </row>
    <row r="1596" spans="1:23">
      <c r="A1596" s="1">
        <v>1595</v>
      </c>
      <c r="B1596" t="s">
        <v>1617</v>
      </c>
      <c r="C1596" s="1">
        <v>1</v>
      </c>
      <c r="D1596" s="1">
        <v>2021</v>
      </c>
      <c r="E1596" s="1">
        <v>1</v>
      </c>
      <c r="F1596" s="1">
        <f t="shared" si="48"/>
        <v>1</v>
      </c>
      <c r="G1596" s="1">
        <v>1</v>
      </c>
      <c r="H1596" s="1">
        <v>-0.049629</v>
      </c>
      <c r="I1596" s="1">
        <v>-0.133031</v>
      </c>
      <c r="J1596" s="1">
        <f t="shared" si="49"/>
        <v>1</v>
      </c>
      <c r="K1596" s="1">
        <v>1</v>
      </c>
      <c r="L1596" s="1">
        <v>20.477382127882</v>
      </c>
      <c r="M1596" s="1">
        <v>0.423752</v>
      </c>
      <c r="N1596" s="1">
        <v>0.098936</v>
      </c>
      <c r="O1596" s="1">
        <v>0.285</v>
      </c>
      <c r="P1596" s="1">
        <v>1.3689</v>
      </c>
      <c r="Q1596" s="1">
        <v>0.50628</v>
      </c>
      <c r="R1596" s="1">
        <v>1.82221745657302</v>
      </c>
      <c r="S1596" s="1">
        <v>0</v>
      </c>
      <c r="T1596" s="1">
        <v>4.93698630136986</v>
      </c>
      <c r="U1596">
        <v>4</v>
      </c>
      <c r="V1596" s="1">
        <v>2019</v>
      </c>
      <c r="W1596">
        <v>3</v>
      </c>
    </row>
    <row r="1597" spans="1:23">
      <c r="A1597" s="1">
        <v>1596</v>
      </c>
      <c r="B1597" t="s">
        <v>1618</v>
      </c>
      <c r="C1597" s="1">
        <v>0</v>
      </c>
      <c r="D1597" s="1">
        <v>2021</v>
      </c>
      <c r="E1597" s="1">
        <v>1</v>
      </c>
      <c r="F1597" s="1">
        <f t="shared" si="48"/>
        <v>1</v>
      </c>
      <c r="G1597" s="1">
        <v>1</v>
      </c>
      <c r="H1597" s="1">
        <v>-0.077964</v>
      </c>
      <c r="I1597" s="1">
        <v>-0.148313</v>
      </c>
      <c r="J1597" s="1">
        <f t="shared" si="49"/>
        <v>1</v>
      </c>
      <c r="K1597" s="1">
        <v>1</v>
      </c>
      <c r="L1597" s="1">
        <v>20.3912388542597</v>
      </c>
      <c r="M1597" s="1">
        <v>0.450421</v>
      </c>
      <c r="N1597" s="1">
        <v>0.119921</v>
      </c>
      <c r="O1597" s="1">
        <v>0.342485</v>
      </c>
      <c r="P1597" s="1">
        <v>6.3</v>
      </c>
      <c r="Q1597" s="1">
        <v>0.316949</v>
      </c>
      <c r="R1597" s="1">
        <v>1.16608084358524</v>
      </c>
      <c r="S1597" s="1">
        <v>1</v>
      </c>
      <c r="T1597" s="1">
        <v>14.0438356164384</v>
      </c>
      <c r="U1597">
        <v>4</v>
      </c>
      <c r="V1597" s="1">
        <v>2019</v>
      </c>
      <c r="W1597">
        <v>3</v>
      </c>
    </row>
    <row r="1598" spans="1:23">
      <c r="A1598" s="1">
        <v>1597</v>
      </c>
      <c r="B1598" t="s">
        <v>1619</v>
      </c>
      <c r="C1598" s="1">
        <v>1</v>
      </c>
      <c r="D1598" s="1">
        <v>2021</v>
      </c>
      <c r="E1598" s="1">
        <v>1</v>
      </c>
      <c r="F1598" s="1">
        <f t="shared" si="48"/>
        <v>1</v>
      </c>
      <c r="G1598" s="1">
        <v>1</v>
      </c>
      <c r="H1598" s="1">
        <v>0.307317</v>
      </c>
      <c r="I1598" s="1">
        <v>0.388885</v>
      </c>
      <c r="J1598" s="1">
        <f t="shared" si="49"/>
        <v>1</v>
      </c>
      <c r="K1598" s="1">
        <v>1</v>
      </c>
      <c r="L1598" s="1">
        <v>20.8904872462116</v>
      </c>
      <c r="M1598" s="1">
        <v>0.087229</v>
      </c>
      <c r="N1598" s="1">
        <v>27.615478</v>
      </c>
      <c r="O1598" s="1">
        <v>0.269489</v>
      </c>
      <c r="P1598" s="1">
        <v>1</v>
      </c>
      <c r="Q1598" s="1">
        <v>0.617339</v>
      </c>
      <c r="R1598" s="1">
        <v>-0.218333967287942</v>
      </c>
      <c r="S1598" s="1">
        <v>1</v>
      </c>
      <c r="T1598" s="1">
        <v>3.12328767123288</v>
      </c>
      <c r="U1598">
        <v>4</v>
      </c>
      <c r="V1598" s="1">
        <v>2019</v>
      </c>
      <c r="W1598">
        <v>6</v>
      </c>
    </row>
    <row r="1599" spans="1:23">
      <c r="A1599" s="1">
        <v>1598</v>
      </c>
      <c r="B1599" t="s">
        <v>1620</v>
      </c>
      <c r="C1599" s="1">
        <v>1</v>
      </c>
      <c r="D1599" s="1">
        <v>2022</v>
      </c>
      <c r="E1599" s="1">
        <v>1</v>
      </c>
      <c r="F1599" s="1">
        <f t="shared" si="48"/>
        <v>1</v>
      </c>
      <c r="G1599" s="1">
        <v>1</v>
      </c>
      <c r="H1599" s="1">
        <v>-0.155665</v>
      </c>
      <c r="I1599" s="1">
        <v>-0.21969</v>
      </c>
      <c r="J1599" s="1">
        <f t="shared" si="49"/>
        <v>1</v>
      </c>
      <c r="K1599" s="1">
        <v>1</v>
      </c>
      <c r="L1599" s="1">
        <v>19.752012005363</v>
      </c>
      <c r="M1599" s="1">
        <v>0.239986</v>
      </c>
      <c r="N1599" s="1">
        <v>0.178369</v>
      </c>
      <c r="O1599" s="1">
        <v>0.196459</v>
      </c>
      <c r="P1599" s="1">
        <v>1.2723</v>
      </c>
      <c r="Q1599" s="1">
        <v>0.43683</v>
      </c>
      <c r="R1599" s="1">
        <v>-0.108602890571232</v>
      </c>
      <c r="S1599" s="1">
        <v>1</v>
      </c>
      <c r="T1599" s="1">
        <v>13.8054794520548</v>
      </c>
      <c r="U1599">
        <v>4</v>
      </c>
      <c r="V1599" s="1">
        <v>2019</v>
      </c>
      <c r="W1599">
        <v>6</v>
      </c>
    </row>
    <row r="1600" spans="1:23">
      <c r="A1600" s="1">
        <v>1599</v>
      </c>
      <c r="B1600" t="s">
        <v>1621</v>
      </c>
      <c r="C1600" s="1">
        <v>1</v>
      </c>
      <c r="D1600" s="1">
        <v>2021</v>
      </c>
      <c r="E1600" s="1">
        <v>1</v>
      </c>
      <c r="F1600" s="1">
        <f t="shared" si="48"/>
        <v>1</v>
      </c>
      <c r="G1600" s="1">
        <v>1</v>
      </c>
      <c r="H1600" s="1">
        <v>-0.070526</v>
      </c>
      <c r="I1600" s="1">
        <v>-0.103299</v>
      </c>
      <c r="J1600" s="1">
        <f t="shared" si="49"/>
        <v>1</v>
      </c>
      <c r="K1600" s="1">
        <v>1</v>
      </c>
      <c r="L1600" s="1">
        <v>20.270099780521</v>
      </c>
      <c r="M1600" s="1">
        <v>0.347279</v>
      </c>
      <c r="N1600" s="1">
        <v>0.125691</v>
      </c>
      <c r="O1600" s="1">
        <v>0.182915</v>
      </c>
      <c r="P1600" s="1">
        <v>1.9882</v>
      </c>
      <c r="Q1600" s="1">
        <v>0.407208</v>
      </c>
      <c r="R1600" s="1">
        <v>0.547794117647059</v>
      </c>
      <c r="S1600" s="1">
        <v>1</v>
      </c>
      <c r="T1600" s="1">
        <v>6.45753424657534</v>
      </c>
      <c r="U1600">
        <v>4</v>
      </c>
      <c r="V1600" s="1">
        <v>2019</v>
      </c>
      <c r="W1600">
        <v>7</v>
      </c>
    </row>
    <row r="1601" spans="1:23">
      <c r="A1601" s="1">
        <v>1600</v>
      </c>
      <c r="B1601" t="s">
        <v>1622</v>
      </c>
      <c r="C1601" s="1">
        <v>1</v>
      </c>
      <c r="D1601" s="1">
        <v>2019</v>
      </c>
      <c r="E1601" s="1">
        <v>1</v>
      </c>
      <c r="F1601" s="1">
        <f t="shared" si="48"/>
        <v>1</v>
      </c>
      <c r="G1601" s="1">
        <v>1</v>
      </c>
      <c r="H1601" s="1">
        <v>-0.030363</v>
      </c>
      <c r="I1601" s="1">
        <v>-0.06633</v>
      </c>
      <c r="J1601" s="1">
        <f t="shared" si="49"/>
        <v>1</v>
      </c>
      <c r="K1601" s="1">
        <v>1</v>
      </c>
      <c r="L1601" s="1">
        <v>20.5223041961682</v>
      </c>
      <c r="M1601" s="1">
        <v>0.203563</v>
      </c>
      <c r="N1601" s="1">
        <v>0.063355</v>
      </c>
      <c r="O1601" s="1">
        <v>0.4875</v>
      </c>
      <c r="P1601" s="1">
        <v>1.8571</v>
      </c>
      <c r="Q1601" s="1">
        <v>0.281917</v>
      </c>
      <c r="R1601" s="1">
        <v>0.18495224784533</v>
      </c>
      <c r="S1601" s="1">
        <v>0</v>
      </c>
      <c r="T1601" s="1">
        <v>17.0657534246575</v>
      </c>
      <c r="U1601">
        <v>4</v>
      </c>
      <c r="V1601" s="1">
        <v>2019</v>
      </c>
      <c r="W1601">
        <v>3</v>
      </c>
    </row>
    <row r="1602" spans="1:23">
      <c r="A1602" s="1">
        <v>1601</v>
      </c>
      <c r="B1602" t="s">
        <v>1623</v>
      </c>
      <c r="C1602" s="1">
        <v>1</v>
      </c>
      <c r="D1602" s="1">
        <v>2022</v>
      </c>
      <c r="E1602" s="1">
        <v>1</v>
      </c>
      <c r="F1602" s="1">
        <f t="shared" si="48"/>
        <v>1</v>
      </c>
      <c r="G1602" s="1">
        <v>1</v>
      </c>
      <c r="H1602" s="1">
        <v>0.978444</v>
      </c>
      <c r="I1602" s="1">
        <v>1.671623</v>
      </c>
      <c r="J1602" s="1">
        <f t="shared" si="49"/>
        <v>1</v>
      </c>
      <c r="K1602" s="1">
        <v>1</v>
      </c>
      <c r="L1602" s="1">
        <v>17.8789827172107</v>
      </c>
      <c r="M1602" s="1">
        <v>0.974187</v>
      </c>
      <c r="N1602" s="1">
        <v>13.561916</v>
      </c>
      <c r="O1602" s="1">
        <v>0.490542</v>
      </c>
      <c r="P1602" s="1">
        <v>7.5291</v>
      </c>
      <c r="Q1602" s="1">
        <v>0.253534</v>
      </c>
      <c r="R1602" s="1">
        <v>-0.195238095238095</v>
      </c>
      <c r="S1602" s="1">
        <v>1</v>
      </c>
      <c r="T1602" s="1">
        <v>4.92876712328767</v>
      </c>
      <c r="U1602">
        <v>4</v>
      </c>
      <c r="V1602" s="1">
        <v>2019</v>
      </c>
      <c r="W1602">
        <v>6</v>
      </c>
    </row>
    <row r="1603" spans="1:23">
      <c r="A1603" s="1">
        <v>1602</v>
      </c>
      <c r="B1603" t="s">
        <v>1624</v>
      </c>
      <c r="C1603" s="1">
        <v>1</v>
      </c>
      <c r="D1603" s="1">
        <v>2019</v>
      </c>
      <c r="E1603" s="1">
        <v>1</v>
      </c>
      <c r="F1603" s="1">
        <f t="shared" ref="F1603:F1666" si="50">IF(D1603&gt;=2019,1,0)</f>
        <v>1</v>
      </c>
      <c r="G1603" s="1">
        <v>1</v>
      </c>
      <c r="H1603" s="1">
        <v>-0.059841</v>
      </c>
      <c r="I1603" s="1">
        <v>-0.070955</v>
      </c>
      <c r="J1603" s="1">
        <f t="shared" ref="J1603:J1666" si="51">E1603*F1603</f>
        <v>1</v>
      </c>
      <c r="K1603" s="1">
        <v>1</v>
      </c>
      <c r="L1603" s="1">
        <v>19.1628511421417</v>
      </c>
      <c r="M1603" s="1">
        <v>0.066698</v>
      </c>
      <c r="N1603" s="1">
        <v>0.38295</v>
      </c>
      <c r="O1603" s="1">
        <v>0.624188</v>
      </c>
      <c r="P1603" s="1">
        <v>9.987</v>
      </c>
      <c r="Q1603" s="1">
        <v>0.183961</v>
      </c>
      <c r="R1603" s="1">
        <v>0.494087837837838</v>
      </c>
      <c r="S1603" s="1">
        <v>0</v>
      </c>
      <c r="T1603" s="1">
        <v>13.4219178082192</v>
      </c>
      <c r="U1603">
        <v>4</v>
      </c>
      <c r="V1603" s="1">
        <v>2019</v>
      </c>
      <c r="W1603">
        <v>6</v>
      </c>
    </row>
    <row r="1604" spans="1:23">
      <c r="A1604" s="1">
        <v>1603</v>
      </c>
      <c r="B1604" t="s">
        <v>1625</v>
      </c>
      <c r="C1604" s="1">
        <v>1</v>
      </c>
      <c r="D1604" s="1">
        <v>2019</v>
      </c>
      <c r="E1604" s="1">
        <v>1</v>
      </c>
      <c r="F1604" s="1">
        <f t="shared" si="50"/>
        <v>1</v>
      </c>
      <c r="G1604" s="1">
        <v>1</v>
      </c>
      <c r="H1604" s="1">
        <v>-0.035964</v>
      </c>
      <c r="I1604" s="1">
        <v>-0.107266</v>
      </c>
      <c r="J1604" s="1">
        <f t="shared" si="51"/>
        <v>1</v>
      </c>
      <c r="K1604" s="1">
        <v>1</v>
      </c>
      <c r="L1604" s="1">
        <v>20.9316168732445</v>
      </c>
      <c r="M1604" s="1">
        <v>0.362423</v>
      </c>
      <c r="N1604" s="1">
        <v>0.109032</v>
      </c>
      <c r="O1604" s="1">
        <v>0.177759</v>
      </c>
      <c r="P1604" s="1">
        <v>3.1048</v>
      </c>
      <c r="Q1604" s="1">
        <v>0.234911</v>
      </c>
      <c r="R1604" s="1">
        <v>0.0641871625674863</v>
      </c>
      <c r="S1604" s="1">
        <v>1</v>
      </c>
      <c r="T1604" s="1">
        <v>20.0301369863014</v>
      </c>
      <c r="U1604">
        <v>4</v>
      </c>
      <c r="V1604" s="1">
        <v>2019</v>
      </c>
      <c r="W1604">
        <v>2</v>
      </c>
    </row>
    <row r="1605" spans="1:23">
      <c r="A1605" s="1">
        <v>1604</v>
      </c>
      <c r="B1605" t="s">
        <v>1626</v>
      </c>
      <c r="C1605" s="1">
        <v>1</v>
      </c>
      <c r="D1605" s="1">
        <v>2020</v>
      </c>
      <c r="E1605" s="1">
        <v>1</v>
      </c>
      <c r="F1605" s="1">
        <f t="shared" si="50"/>
        <v>1</v>
      </c>
      <c r="G1605" s="1">
        <v>1</v>
      </c>
      <c r="H1605" s="1">
        <v>-0.117467</v>
      </c>
      <c r="I1605" s="1">
        <v>-0.151894</v>
      </c>
      <c r="J1605" s="1">
        <f t="shared" si="51"/>
        <v>1</v>
      </c>
      <c r="K1605" s="1">
        <v>1</v>
      </c>
      <c r="L1605" s="1">
        <v>20.0172038782152</v>
      </c>
      <c r="M1605" s="1">
        <v>0.13285</v>
      </c>
      <c r="N1605" s="1">
        <v>0.217411</v>
      </c>
      <c r="O1605" s="1">
        <v>0.297941</v>
      </c>
      <c r="P1605" s="1">
        <v>1.2897</v>
      </c>
      <c r="Q1605" s="1">
        <v>0.425418</v>
      </c>
      <c r="R1605" s="1">
        <v>2.16553393538777</v>
      </c>
      <c r="S1605" s="1">
        <v>1</v>
      </c>
      <c r="T1605" s="1">
        <v>26.0630136986301</v>
      </c>
      <c r="U1605">
        <v>4</v>
      </c>
      <c r="V1605" s="1">
        <v>2019</v>
      </c>
      <c r="W1605">
        <v>7</v>
      </c>
    </row>
    <row r="1606" spans="1:23">
      <c r="A1606" s="1">
        <v>1605</v>
      </c>
      <c r="B1606" t="s">
        <v>1627</v>
      </c>
      <c r="C1606" s="1">
        <v>0</v>
      </c>
      <c r="D1606" s="1">
        <v>2021</v>
      </c>
      <c r="E1606" s="1">
        <v>1</v>
      </c>
      <c r="F1606" s="1">
        <f t="shared" si="50"/>
        <v>1</v>
      </c>
      <c r="G1606" s="1">
        <v>1</v>
      </c>
      <c r="H1606" s="1">
        <v>-0.031426</v>
      </c>
      <c r="I1606" s="1">
        <v>-0.065838</v>
      </c>
      <c r="J1606" s="1">
        <f t="shared" si="51"/>
        <v>1</v>
      </c>
      <c r="K1606" s="1">
        <v>1</v>
      </c>
      <c r="L1606" s="1">
        <v>20.1953242919012</v>
      </c>
      <c r="M1606" s="1">
        <v>0.274483</v>
      </c>
      <c r="N1606" s="1">
        <v>0.274748</v>
      </c>
      <c r="O1606" s="1">
        <v>0.251268</v>
      </c>
      <c r="P1606" s="1">
        <v>2.6897</v>
      </c>
      <c r="Q1606" s="1">
        <v>0.431627</v>
      </c>
      <c r="R1606" s="1">
        <v>0.537341299477222</v>
      </c>
      <c r="S1606" s="1">
        <v>1</v>
      </c>
      <c r="T1606" s="1">
        <v>18.6520547945205</v>
      </c>
      <c r="U1606">
        <v>4</v>
      </c>
      <c r="V1606" s="1">
        <v>2019</v>
      </c>
      <c r="W1606">
        <v>7</v>
      </c>
    </row>
    <row r="1607" spans="1:23">
      <c r="A1607" s="1">
        <v>1606</v>
      </c>
      <c r="B1607" t="s">
        <v>1628</v>
      </c>
      <c r="C1607" s="1">
        <v>0</v>
      </c>
      <c r="D1607" s="1">
        <v>2019</v>
      </c>
      <c r="E1607" s="1">
        <v>1</v>
      </c>
      <c r="F1607" s="1">
        <f t="shared" si="50"/>
        <v>1</v>
      </c>
      <c r="G1607" s="1">
        <v>1</v>
      </c>
      <c r="H1607" s="1">
        <v>-0.058131</v>
      </c>
      <c r="I1607" s="1">
        <v>-0.092202</v>
      </c>
      <c r="J1607" s="1">
        <f t="shared" si="51"/>
        <v>1</v>
      </c>
      <c r="K1607" s="1">
        <v>1</v>
      </c>
      <c r="L1607" s="1">
        <v>19.984483647665</v>
      </c>
      <c r="M1607" s="1">
        <v>0.260368</v>
      </c>
      <c r="N1607" s="1">
        <v>0.127691</v>
      </c>
      <c r="O1607" s="1">
        <v>0.156816</v>
      </c>
      <c r="P1607" s="1">
        <v>1.5828</v>
      </c>
      <c r="Q1607" s="1">
        <v>0.458499</v>
      </c>
      <c r="R1607" s="1">
        <v>0.710843373493976</v>
      </c>
      <c r="S1607" s="1">
        <v>0</v>
      </c>
      <c r="T1607" s="1">
        <v>14.7671232876712</v>
      </c>
      <c r="U1607">
        <v>4</v>
      </c>
      <c r="V1607" s="1">
        <v>2019</v>
      </c>
      <c r="W1607">
        <v>6</v>
      </c>
    </row>
    <row r="1608" spans="1:23">
      <c r="A1608" s="1">
        <v>1607</v>
      </c>
      <c r="B1608" t="s">
        <v>1629</v>
      </c>
      <c r="C1608" s="1">
        <v>1</v>
      </c>
      <c r="D1608" s="1">
        <v>2022</v>
      </c>
      <c r="E1608" s="1">
        <v>1</v>
      </c>
      <c r="F1608" s="1">
        <f t="shared" si="50"/>
        <v>1</v>
      </c>
      <c r="G1608" s="1">
        <v>1</v>
      </c>
      <c r="H1608" s="1">
        <v>0.000244</v>
      </c>
      <c r="I1608" s="1">
        <v>-0.010738</v>
      </c>
      <c r="J1608" s="1">
        <f t="shared" si="51"/>
        <v>1</v>
      </c>
      <c r="K1608" s="1">
        <v>1</v>
      </c>
      <c r="L1608" s="1">
        <v>20.891550665094</v>
      </c>
      <c r="M1608" s="1">
        <v>0.447283</v>
      </c>
      <c r="N1608" s="1">
        <v>0.06099</v>
      </c>
      <c r="O1608" s="1">
        <v>0.38761</v>
      </c>
      <c r="P1608" s="1">
        <v>5.0082</v>
      </c>
      <c r="Q1608" s="1">
        <v>0.304021</v>
      </c>
      <c r="R1608" s="1">
        <v>0.25</v>
      </c>
      <c r="S1608" s="1">
        <v>1</v>
      </c>
      <c r="T1608" s="1">
        <v>16.9835616438356</v>
      </c>
      <c r="U1608">
        <v>4</v>
      </c>
      <c r="V1608" s="1">
        <v>2019</v>
      </c>
      <c r="W1608">
        <v>2</v>
      </c>
    </row>
    <row r="1609" spans="1:23">
      <c r="A1609" s="1">
        <v>1608</v>
      </c>
      <c r="B1609" t="s">
        <v>1630</v>
      </c>
      <c r="C1609" s="1">
        <v>1</v>
      </c>
      <c r="D1609" s="1">
        <v>2022</v>
      </c>
      <c r="E1609" s="1">
        <v>1</v>
      </c>
      <c r="F1609" s="1">
        <f t="shared" si="50"/>
        <v>1</v>
      </c>
      <c r="G1609" s="1">
        <v>1</v>
      </c>
      <c r="H1609" s="1">
        <v>-0.078208</v>
      </c>
      <c r="I1609" s="1">
        <v>-0.136779</v>
      </c>
      <c r="J1609" s="1">
        <f t="shared" si="51"/>
        <v>1</v>
      </c>
      <c r="K1609" s="1">
        <v>1</v>
      </c>
      <c r="L1609" s="1">
        <v>20.6432456653564</v>
      </c>
      <c r="M1609" s="1">
        <v>0.281902</v>
      </c>
      <c r="N1609" s="1">
        <v>0.110171</v>
      </c>
      <c r="O1609" s="1">
        <v>0.254332</v>
      </c>
      <c r="P1609" s="1">
        <v>2.276</v>
      </c>
      <c r="Q1609" s="1">
        <v>0.396152</v>
      </c>
      <c r="R1609" s="1">
        <v>0.257884972170687</v>
      </c>
      <c r="S1609" s="1">
        <v>1</v>
      </c>
      <c r="T1609" s="1">
        <v>21.5369863013699</v>
      </c>
      <c r="U1609">
        <v>4</v>
      </c>
      <c r="V1609" s="1">
        <v>2019</v>
      </c>
      <c r="W1609">
        <v>8</v>
      </c>
    </row>
    <row r="1610" spans="1:23">
      <c r="A1610" s="1">
        <v>1609</v>
      </c>
      <c r="B1610" t="s">
        <v>1631</v>
      </c>
      <c r="C1610" s="1">
        <v>0</v>
      </c>
      <c r="D1610" s="1">
        <v>2021</v>
      </c>
      <c r="E1610" s="1">
        <v>1</v>
      </c>
      <c r="F1610" s="1">
        <f t="shared" si="50"/>
        <v>1</v>
      </c>
      <c r="G1610" s="1">
        <v>1</v>
      </c>
      <c r="H1610" s="1">
        <v>-0.027502</v>
      </c>
      <c r="I1610" s="1">
        <v>-0.036597</v>
      </c>
      <c r="J1610" s="1">
        <f t="shared" si="51"/>
        <v>1</v>
      </c>
      <c r="K1610" s="1">
        <v>1</v>
      </c>
      <c r="L1610" s="1">
        <v>20.8040533193725</v>
      </c>
      <c r="M1610" s="1">
        <v>0.10436</v>
      </c>
      <c r="N1610" s="1">
        <v>0.588083</v>
      </c>
      <c r="O1610" s="1">
        <v>0.211241</v>
      </c>
      <c r="P1610" s="1">
        <v>1.3081</v>
      </c>
      <c r="Q1610" s="1">
        <v>0.560899</v>
      </c>
      <c r="R1610" s="1">
        <v>0.51025459688826</v>
      </c>
      <c r="S1610" s="1">
        <v>1</v>
      </c>
      <c r="T1610" s="1">
        <v>10.7890410958904</v>
      </c>
      <c r="U1610">
        <v>4</v>
      </c>
      <c r="V1610" s="1">
        <v>2019</v>
      </c>
      <c r="W1610">
        <v>7</v>
      </c>
    </row>
    <row r="1611" spans="1:23">
      <c r="A1611" s="1">
        <v>1610</v>
      </c>
      <c r="B1611" t="s">
        <v>1632</v>
      </c>
      <c r="C1611" s="1">
        <v>1</v>
      </c>
      <c r="D1611" s="1">
        <v>2022</v>
      </c>
      <c r="E1611" s="1">
        <v>1</v>
      </c>
      <c r="F1611" s="1">
        <f t="shared" si="50"/>
        <v>1</v>
      </c>
      <c r="G1611" s="1">
        <v>1</v>
      </c>
      <c r="H1611" s="1">
        <v>0.119411</v>
      </c>
      <c r="I1611" s="1">
        <v>0.139931</v>
      </c>
      <c r="J1611" s="1">
        <f t="shared" si="51"/>
        <v>1</v>
      </c>
      <c r="K1611" s="1">
        <v>1</v>
      </c>
      <c r="L1611" s="1">
        <v>20.4733603214331</v>
      </c>
      <c r="M1611" s="1">
        <v>0.206873</v>
      </c>
      <c r="N1611" s="1">
        <v>0.565176</v>
      </c>
      <c r="O1611" s="1">
        <v>0.319646</v>
      </c>
      <c r="P1611" s="1">
        <v>1.8914</v>
      </c>
      <c r="Q1611" s="1">
        <v>0.412054</v>
      </c>
      <c r="R1611" s="1">
        <v>-0.0514054190934414</v>
      </c>
      <c r="S1611" s="1">
        <v>1</v>
      </c>
      <c r="T1611" s="1">
        <v>7.58904109589041</v>
      </c>
      <c r="U1611">
        <v>4</v>
      </c>
      <c r="V1611" s="1">
        <v>2019</v>
      </c>
      <c r="W1611">
        <v>7</v>
      </c>
    </row>
    <row r="1612" spans="1:23">
      <c r="A1612" s="1">
        <v>1611</v>
      </c>
      <c r="B1612" t="s">
        <v>1633</v>
      </c>
      <c r="C1612" s="1">
        <v>1</v>
      </c>
      <c r="D1612" s="1">
        <v>2020</v>
      </c>
      <c r="E1612" s="1">
        <v>1</v>
      </c>
      <c r="F1612" s="1">
        <f t="shared" si="50"/>
        <v>1</v>
      </c>
      <c r="G1612" s="1">
        <v>1</v>
      </c>
      <c r="H1612" s="1">
        <v>-0.045704</v>
      </c>
      <c r="I1612" s="1">
        <v>-0.063103</v>
      </c>
      <c r="J1612" s="1">
        <f t="shared" si="51"/>
        <v>1</v>
      </c>
      <c r="K1612" s="1">
        <v>1</v>
      </c>
      <c r="L1612" s="1">
        <v>21.1335121406874</v>
      </c>
      <c r="M1612" s="1">
        <v>0.226925</v>
      </c>
      <c r="N1612" s="1">
        <v>0.22222</v>
      </c>
      <c r="O1612" s="1">
        <v>0.377211</v>
      </c>
      <c r="P1612" s="1">
        <v>3.857</v>
      </c>
      <c r="Q1612" s="1">
        <v>0.36926</v>
      </c>
      <c r="R1612" s="1">
        <v>2.04187192118227</v>
      </c>
      <c r="S1612" s="1">
        <v>1</v>
      </c>
      <c r="T1612" s="1">
        <v>14.386301369863</v>
      </c>
      <c r="U1612">
        <v>4</v>
      </c>
      <c r="V1612" s="1">
        <v>2019</v>
      </c>
      <c r="W1612">
        <v>3</v>
      </c>
    </row>
    <row r="1613" spans="1:23">
      <c r="A1613" s="1">
        <v>1612</v>
      </c>
      <c r="B1613" t="s">
        <v>1634</v>
      </c>
      <c r="C1613" s="1">
        <v>1</v>
      </c>
      <c r="D1613" s="1">
        <v>2022</v>
      </c>
      <c r="E1613" s="1">
        <v>1</v>
      </c>
      <c r="F1613" s="1">
        <f t="shared" si="50"/>
        <v>1</v>
      </c>
      <c r="G1613" s="1">
        <v>1</v>
      </c>
      <c r="H1613" s="1">
        <v>-0.115342</v>
      </c>
      <c r="I1613" s="1">
        <v>-0.139873</v>
      </c>
      <c r="J1613" s="1">
        <f t="shared" si="51"/>
        <v>1</v>
      </c>
      <c r="K1613" s="1">
        <v>1</v>
      </c>
      <c r="L1613" s="1">
        <v>20.508919177062</v>
      </c>
      <c r="M1613" s="1">
        <v>0.15755</v>
      </c>
      <c r="N1613" s="1">
        <v>0.182929</v>
      </c>
      <c r="O1613" s="1">
        <v>0.248895</v>
      </c>
      <c r="P1613" s="1">
        <v>1.0015</v>
      </c>
      <c r="Q1613" s="1">
        <v>0.541882</v>
      </c>
      <c r="R1613" s="1">
        <v>-0.0969872059430459</v>
      </c>
      <c r="S1613" s="1">
        <v>1</v>
      </c>
      <c r="T1613" s="1">
        <v>6.41643835616438</v>
      </c>
      <c r="U1613">
        <v>4</v>
      </c>
      <c r="V1613" s="1">
        <v>2019</v>
      </c>
      <c r="W1613">
        <v>7</v>
      </c>
    </row>
    <row r="1614" spans="1:23">
      <c r="A1614" s="1">
        <v>1613</v>
      </c>
      <c r="B1614" t="s">
        <v>1635</v>
      </c>
      <c r="C1614" s="1">
        <v>1</v>
      </c>
      <c r="D1614" s="1">
        <v>2021</v>
      </c>
      <c r="E1614" s="1">
        <v>1</v>
      </c>
      <c r="F1614" s="1">
        <f t="shared" si="50"/>
        <v>1</v>
      </c>
      <c r="G1614" s="1">
        <v>1</v>
      </c>
      <c r="H1614" s="1">
        <v>-0.130721</v>
      </c>
      <c r="I1614" s="1">
        <v>-0.206539</v>
      </c>
      <c r="J1614" s="1">
        <f t="shared" si="51"/>
        <v>1</v>
      </c>
      <c r="K1614" s="1">
        <v>1</v>
      </c>
      <c r="L1614" s="1">
        <v>19.936929590353</v>
      </c>
      <c r="M1614" s="1">
        <v>0.334522</v>
      </c>
      <c r="N1614" s="1">
        <v>0.204778</v>
      </c>
      <c r="O1614" s="1">
        <v>0.215267</v>
      </c>
      <c r="P1614" s="1">
        <v>2.7441</v>
      </c>
      <c r="Q1614" s="1">
        <v>0.435002</v>
      </c>
      <c r="R1614" s="1">
        <v>0.0792797006548176</v>
      </c>
      <c r="S1614" s="1">
        <v>1</v>
      </c>
      <c r="T1614" s="1">
        <v>4.54520547945206</v>
      </c>
      <c r="U1614">
        <v>4</v>
      </c>
      <c r="V1614" s="1">
        <v>2019</v>
      </c>
      <c r="W1614">
        <v>7</v>
      </c>
    </row>
    <row r="1615" spans="1:23">
      <c r="A1615" s="1">
        <v>1614</v>
      </c>
      <c r="B1615" t="s">
        <v>1636</v>
      </c>
      <c r="C1615" s="1">
        <v>1</v>
      </c>
      <c r="D1615" s="1">
        <v>2021</v>
      </c>
      <c r="E1615" s="1">
        <v>1</v>
      </c>
      <c r="F1615" s="1">
        <f t="shared" si="50"/>
        <v>1</v>
      </c>
      <c r="G1615" s="1">
        <v>1</v>
      </c>
      <c r="H1615" s="1">
        <v>-0.056818</v>
      </c>
      <c r="I1615" s="1">
        <v>-0.267372</v>
      </c>
      <c r="J1615" s="1">
        <f t="shared" si="51"/>
        <v>1</v>
      </c>
      <c r="K1615" s="1">
        <v>1</v>
      </c>
      <c r="L1615" s="1">
        <v>21.5685254519463</v>
      </c>
      <c r="M1615" s="1">
        <v>0.658743</v>
      </c>
      <c r="N1615" s="1">
        <v>0.121676</v>
      </c>
      <c r="O1615" s="1">
        <v>0.205154</v>
      </c>
      <c r="P1615" s="1">
        <v>1.3636</v>
      </c>
      <c r="Q1615" s="1">
        <v>0.521933</v>
      </c>
      <c r="R1615" s="1">
        <v>-0.126274944567628</v>
      </c>
      <c r="S1615" s="1">
        <v>1</v>
      </c>
      <c r="T1615" s="1">
        <v>4.42739726027397</v>
      </c>
      <c r="U1615">
        <v>4</v>
      </c>
      <c r="V1615" s="1">
        <v>2019</v>
      </c>
      <c r="W1615">
        <v>3</v>
      </c>
    </row>
    <row r="1616" spans="1:23">
      <c r="A1616" s="1">
        <v>1615</v>
      </c>
      <c r="B1616" t="s">
        <v>1637</v>
      </c>
      <c r="C1616" s="1">
        <v>1</v>
      </c>
      <c r="D1616" s="1">
        <v>2021</v>
      </c>
      <c r="E1616" s="1">
        <v>1</v>
      </c>
      <c r="F1616" s="1">
        <f t="shared" si="50"/>
        <v>1</v>
      </c>
      <c r="G1616" s="1">
        <v>1</v>
      </c>
      <c r="H1616" s="1">
        <v>0.026763</v>
      </c>
      <c r="I1616" s="1">
        <v>0.028595</v>
      </c>
      <c r="J1616" s="1">
        <f t="shared" si="51"/>
        <v>1</v>
      </c>
      <c r="K1616" s="1">
        <v>1</v>
      </c>
      <c r="L1616" s="1">
        <v>20.2469086673776</v>
      </c>
      <c r="M1616" s="1">
        <v>0.12277</v>
      </c>
      <c r="N1616" s="1">
        <v>0.381848</v>
      </c>
      <c r="O1616" s="1">
        <v>0.163046</v>
      </c>
      <c r="P1616" s="1">
        <v>1.2826</v>
      </c>
      <c r="Q1616" s="1">
        <v>0.510624</v>
      </c>
      <c r="R1616" s="1">
        <v>0.711555555555555</v>
      </c>
      <c r="S1616" s="1">
        <v>1</v>
      </c>
      <c r="T1616" s="1">
        <v>26.0712328767123</v>
      </c>
      <c r="U1616">
        <v>4</v>
      </c>
      <c r="V1616" s="1">
        <v>2019</v>
      </c>
      <c r="W1616">
        <v>6</v>
      </c>
    </row>
    <row r="1617" spans="1:23">
      <c r="A1617" s="1">
        <v>1616</v>
      </c>
      <c r="B1617" t="s">
        <v>1638</v>
      </c>
      <c r="C1617" s="1">
        <v>1</v>
      </c>
      <c r="D1617" s="1">
        <v>2022</v>
      </c>
      <c r="E1617" s="1">
        <v>1</v>
      </c>
      <c r="F1617" s="1">
        <f t="shared" si="50"/>
        <v>1</v>
      </c>
      <c r="G1617" s="1">
        <v>1</v>
      </c>
      <c r="H1617" s="1">
        <v>-0.126857</v>
      </c>
      <c r="I1617" s="1">
        <v>-0.190297</v>
      </c>
      <c r="J1617" s="1">
        <f t="shared" si="51"/>
        <v>1</v>
      </c>
      <c r="K1617" s="1">
        <v>1</v>
      </c>
      <c r="L1617" s="1">
        <v>22.2025660382318</v>
      </c>
      <c r="M1617" s="1">
        <v>0.401268</v>
      </c>
      <c r="N1617" s="1">
        <v>0.096859</v>
      </c>
      <c r="O1617" s="1">
        <v>0.137068</v>
      </c>
      <c r="P1617" s="1">
        <v>1.8558</v>
      </c>
      <c r="Q1617" s="1">
        <v>0.434047</v>
      </c>
      <c r="R1617" s="1">
        <v>0.798159314503332</v>
      </c>
      <c r="S1617" s="1">
        <v>1</v>
      </c>
      <c r="T1617" s="1">
        <v>4.1041095890411</v>
      </c>
      <c r="U1617">
        <v>4</v>
      </c>
      <c r="V1617" s="1">
        <v>2019</v>
      </c>
      <c r="W1617">
        <v>7</v>
      </c>
    </row>
    <row r="1618" spans="1:23">
      <c r="A1618" s="1">
        <v>1617</v>
      </c>
      <c r="B1618" t="s">
        <v>1639</v>
      </c>
      <c r="C1618" s="1">
        <v>1</v>
      </c>
      <c r="D1618" s="1">
        <v>2020</v>
      </c>
      <c r="E1618" s="1">
        <v>1</v>
      </c>
      <c r="F1618" s="1">
        <f t="shared" si="50"/>
        <v>1</v>
      </c>
      <c r="G1618" s="1">
        <v>1</v>
      </c>
      <c r="H1618" s="1">
        <v>-0.204217</v>
      </c>
      <c r="I1618" s="1">
        <v>-0.3896</v>
      </c>
      <c r="J1618" s="1">
        <f t="shared" si="51"/>
        <v>1</v>
      </c>
      <c r="K1618" s="1">
        <v>1</v>
      </c>
      <c r="L1618" s="1">
        <v>19.105803442352</v>
      </c>
      <c r="M1618" s="1">
        <v>0.361219</v>
      </c>
      <c r="N1618" s="1">
        <v>0.150829</v>
      </c>
      <c r="O1618" s="1">
        <v>0.39525</v>
      </c>
      <c r="P1618" s="1">
        <v>2.2776</v>
      </c>
      <c r="Q1618" s="1">
        <v>0.336713</v>
      </c>
      <c r="R1618" s="1">
        <v>1.60322487762741</v>
      </c>
      <c r="S1618" s="1">
        <v>0</v>
      </c>
      <c r="T1618" s="1">
        <v>9.7260273972603</v>
      </c>
      <c r="U1618">
        <v>4</v>
      </c>
      <c r="V1618" s="1">
        <v>2019</v>
      </c>
      <c r="W1618">
        <v>3</v>
      </c>
    </row>
    <row r="1619" spans="1:23">
      <c r="A1619" s="1">
        <v>1618</v>
      </c>
      <c r="B1619" t="s">
        <v>1640</v>
      </c>
      <c r="C1619" s="1">
        <v>1</v>
      </c>
      <c r="D1619" s="1">
        <v>2021</v>
      </c>
      <c r="E1619" s="1">
        <v>1</v>
      </c>
      <c r="F1619" s="1">
        <f t="shared" si="50"/>
        <v>1</v>
      </c>
      <c r="G1619" s="1">
        <v>1</v>
      </c>
      <c r="H1619" s="1">
        <v>0.00819000000000001</v>
      </c>
      <c r="I1619" s="1">
        <v>0.015769</v>
      </c>
      <c r="J1619" s="1">
        <f t="shared" si="51"/>
        <v>1</v>
      </c>
      <c r="K1619" s="1">
        <v>1</v>
      </c>
      <c r="L1619" s="1">
        <v>20.7646316547552</v>
      </c>
      <c r="M1619" s="1">
        <v>0.476391</v>
      </c>
      <c r="N1619" s="1">
        <v>0.107915</v>
      </c>
      <c r="O1619" s="1">
        <v>0.481321</v>
      </c>
      <c r="P1619" s="1">
        <v>4.7361</v>
      </c>
      <c r="Q1619" s="1">
        <v>0.254404</v>
      </c>
      <c r="R1619" s="1">
        <v>3.8663967611336</v>
      </c>
      <c r="S1619" s="1">
        <v>1</v>
      </c>
      <c r="T1619" s="1">
        <v>13.6356164383562</v>
      </c>
      <c r="U1619">
        <v>4</v>
      </c>
      <c r="V1619" s="1">
        <v>2019</v>
      </c>
      <c r="W1619">
        <v>7</v>
      </c>
    </row>
    <row r="1620" spans="1:23">
      <c r="A1620" s="1">
        <v>1619</v>
      </c>
      <c r="B1620" t="s">
        <v>1641</v>
      </c>
      <c r="C1620" s="1">
        <v>1</v>
      </c>
      <c r="D1620" s="1">
        <v>2021</v>
      </c>
      <c r="E1620" s="1">
        <v>1</v>
      </c>
      <c r="F1620" s="1">
        <f t="shared" si="50"/>
        <v>1</v>
      </c>
      <c r="G1620" s="1">
        <v>1</v>
      </c>
      <c r="H1620" s="1">
        <v>-0.00846</v>
      </c>
      <c r="I1620" s="1">
        <v>-6.09999999999999e-5</v>
      </c>
      <c r="J1620" s="1">
        <f t="shared" si="51"/>
        <v>1</v>
      </c>
      <c r="K1620" s="1">
        <v>1</v>
      </c>
      <c r="L1620" s="1">
        <v>20.3831849147287</v>
      </c>
      <c r="M1620" s="1">
        <v>0.070146</v>
      </c>
      <c r="N1620" s="1">
        <v>0.368535</v>
      </c>
      <c r="O1620" s="1">
        <v>0.183104</v>
      </c>
      <c r="P1620" s="1">
        <v>1.6278</v>
      </c>
      <c r="Q1620" s="1">
        <v>0.430169</v>
      </c>
      <c r="R1620" s="1">
        <v>4.77741585233442</v>
      </c>
      <c r="S1620" s="1">
        <v>1</v>
      </c>
      <c r="T1620" s="1">
        <v>8.25205479452055</v>
      </c>
      <c r="U1620">
        <v>4</v>
      </c>
      <c r="V1620" s="1">
        <v>2019</v>
      </c>
      <c r="W1620">
        <v>6</v>
      </c>
    </row>
    <row r="1621" spans="1:23">
      <c r="A1621" s="1">
        <v>1620</v>
      </c>
      <c r="B1621" t="s">
        <v>1642</v>
      </c>
      <c r="C1621" s="1">
        <v>1</v>
      </c>
      <c r="D1621" s="1">
        <v>2019</v>
      </c>
      <c r="E1621" s="1">
        <v>1</v>
      </c>
      <c r="F1621" s="1">
        <f t="shared" si="50"/>
        <v>1</v>
      </c>
      <c r="G1621" s="1">
        <v>1</v>
      </c>
      <c r="H1621" s="1">
        <v>-0.017882</v>
      </c>
      <c r="I1621" s="1">
        <v>-0.07809</v>
      </c>
      <c r="J1621" s="1">
        <f t="shared" si="51"/>
        <v>1</v>
      </c>
      <c r="K1621" s="1">
        <v>1</v>
      </c>
      <c r="L1621" s="1">
        <v>20.5123849824894</v>
      </c>
      <c r="M1621" s="1">
        <v>0.567083</v>
      </c>
      <c r="N1621" s="1">
        <v>0.066977</v>
      </c>
      <c r="O1621" s="1">
        <v>0.228177</v>
      </c>
      <c r="P1621" s="1">
        <v>3.152</v>
      </c>
      <c r="Q1621" s="1">
        <v>0.348386</v>
      </c>
      <c r="R1621" s="1">
        <v>0.847350230414747</v>
      </c>
      <c r="S1621" s="1">
        <v>1</v>
      </c>
      <c r="T1621" s="1">
        <v>6.96438356164384</v>
      </c>
      <c r="U1621">
        <v>4</v>
      </c>
      <c r="V1621" s="1">
        <v>2019</v>
      </c>
      <c r="W1621">
        <v>3</v>
      </c>
    </row>
    <row r="1622" spans="1:23">
      <c r="A1622" s="1">
        <v>1621</v>
      </c>
      <c r="B1622" t="s">
        <v>1643</v>
      </c>
      <c r="C1622" s="1">
        <v>1</v>
      </c>
      <c r="D1622" s="1">
        <v>2020</v>
      </c>
      <c r="E1622" s="1">
        <v>1</v>
      </c>
      <c r="F1622" s="1">
        <f t="shared" si="50"/>
        <v>1</v>
      </c>
      <c r="G1622" s="1">
        <v>1</v>
      </c>
      <c r="H1622" s="1">
        <v>0.011103</v>
      </c>
      <c r="I1622" s="1">
        <v>0.023254</v>
      </c>
      <c r="J1622" s="1">
        <f t="shared" si="51"/>
        <v>1</v>
      </c>
      <c r="K1622" s="1">
        <v>1</v>
      </c>
      <c r="L1622" s="1">
        <v>22.1644922560743</v>
      </c>
      <c r="M1622" s="1">
        <v>0.720895</v>
      </c>
      <c r="N1622" s="1">
        <v>0.06212</v>
      </c>
      <c r="O1622" s="1">
        <v>0.306067</v>
      </c>
      <c r="P1622" s="1">
        <v>1.612</v>
      </c>
      <c r="Q1622" s="1">
        <v>0.439787</v>
      </c>
      <c r="R1622" s="1">
        <v>3.73462002412545</v>
      </c>
      <c r="S1622" s="1">
        <v>1</v>
      </c>
      <c r="T1622" s="1">
        <v>11.3095890410959</v>
      </c>
      <c r="U1622">
        <v>4</v>
      </c>
      <c r="V1622" s="1">
        <v>2019</v>
      </c>
      <c r="W1622">
        <v>2</v>
      </c>
    </row>
    <row r="1623" spans="1:23">
      <c r="A1623" s="1">
        <v>1622</v>
      </c>
      <c r="B1623" t="s">
        <v>1644</v>
      </c>
      <c r="C1623" s="1">
        <v>1</v>
      </c>
      <c r="D1623" s="1">
        <v>2022</v>
      </c>
      <c r="E1623" s="1">
        <v>1</v>
      </c>
      <c r="F1623" s="1">
        <f t="shared" si="50"/>
        <v>1</v>
      </c>
      <c r="G1623" s="1">
        <v>1</v>
      </c>
      <c r="H1623" s="1">
        <v>0.201546</v>
      </c>
      <c r="I1623" s="1">
        <v>0.356774</v>
      </c>
      <c r="J1623" s="1">
        <f t="shared" si="51"/>
        <v>1</v>
      </c>
      <c r="K1623" s="1">
        <v>1</v>
      </c>
      <c r="L1623" s="1">
        <v>21.607868688959</v>
      </c>
      <c r="M1623" s="1">
        <v>0.532892</v>
      </c>
      <c r="N1623" s="1">
        <v>0.532642</v>
      </c>
      <c r="O1623" s="1">
        <v>0.154333</v>
      </c>
      <c r="P1623" s="1">
        <v>1.6983</v>
      </c>
      <c r="Q1623" s="1">
        <v>0.447518</v>
      </c>
      <c r="R1623" s="1">
        <v>-0.337547101008873</v>
      </c>
      <c r="S1623" s="1">
        <v>1</v>
      </c>
      <c r="T1623" s="1">
        <v>5.71506849315069</v>
      </c>
      <c r="U1623">
        <v>4</v>
      </c>
      <c r="V1623" s="1">
        <v>2019</v>
      </c>
      <c r="W1623">
        <v>7</v>
      </c>
    </row>
    <row r="1624" spans="1:23">
      <c r="A1624" s="1">
        <v>1623</v>
      </c>
      <c r="B1624" t="s">
        <v>1645</v>
      </c>
      <c r="C1624" s="1">
        <v>1</v>
      </c>
      <c r="D1624" s="1">
        <v>2020</v>
      </c>
      <c r="E1624" s="1">
        <v>1</v>
      </c>
      <c r="F1624" s="1">
        <f t="shared" si="50"/>
        <v>1</v>
      </c>
      <c r="G1624" s="1">
        <v>1</v>
      </c>
      <c r="H1624" s="1">
        <v>0.098355</v>
      </c>
      <c r="I1624" s="1">
        <v>0.142629</v>
      </c>
      <c r="J1624" s="1">
        <f t="shared" si="51"/>
        <v>1</v>
      </c>
      <c r="K1624" s="1">
        <v>1</v>
      </c>
      <c r="L1624" s="1">
        <v>20.6608877912442</v>
      </c>
      <c r="M1624" s="1">
        <v>0.358198</v>
      </c>
      <c r="N1624" s="1">
        <v>7.286801</v>
      </c>
      <c r="O1624" s="1">
        <v>0.19635</v>
      </c>
      <c r="P1624" s="1">
        <v>3.2487</v>
      </c>
      <c r="Q1624" s="1">
        <v>0.41518</v>
      </c>
      <c r="R1624" s="1">
        <v>0.459024390243902</v>
      </c>
      <c r="S1624" s="1">
        <v>1</v>
      </c>
      <c r="T1624" s="1">
        <v>6.78904109589041</v>
      </c>
      <c r="U1624">
        <v>4</v>
      </c>
      <c r="V1624" s="1">
        <v>2019</v>
      </c>
      <c r="W1624">
        <v>6</v>
      </c>
    </row>
    <row r="1625" spans="1:23">
      <c r="A1625" s="1">
        <v>1624</v>
      </c>
      <c r="B1625" t="s">
        <v>1646</v>
      </c>
      <c r="C1625" s="1">
        <v>0</v>
      </c>
      <c r="D1625" s="1">
        <v>2020</v>
      </c>
      <c r="E1625" s="1">
        <v>1</v>
      </c>
      <c r="F1625" s="1">
        <f t="shared" si="50"/>
        <v>1</v>
      </c>
      <c r="G1625" s="1">
        <v>1</v>
      </c>
      <c r="H1625" s="1">
        <v>-0.153549</v>
      </c>
      <c r="I1625" s="1">
        <v>-0.195285</v>
      </c>
      <c r="J1625" s="1">
        <f t="shared" si="51"/>
        <v>1</v>
      </c>
      <c r="K1625" s="1">
        <v>1</v>
      </c>
      <c r="L1625" s="1">
        <v>20.2696917607768</v>
      </c>
      <c r="M1625" s="1">
        <v>0.194508</v>
      </c>
      <c r="N1625" s="1">
        <v>0.501605</v>
      </c>
      <c r="O1625" s="1">
        <v>0.204345</v>
      </c>
      <c r="P1625" s="1">
        <v>1.3841</v>
      </c>
      <c r="Q1625" s="1">
        <v>0.626351</v>
      </c>
      <c r="R1625" s="1">
        <v>1.2943469785575</v>
      </c>
      <c r="S1625" s="1">
        <v>1</v>
      </c>
      <c r="T1625" s="1">
        <v>7.15342465753425</v>
      </c>
      <c r="U1625">
        <v>4</v>
      </c>
      <c r="V1625" s="1">
        <v>2019</v>
      </c>
      <c r="W1625">
        <v>6</v>
      </c>
    </row>
    <row r="1626" spans="1:23">
      <c r="A1626" s="1">
        <v>1625</v>
      </c>
      <c r="B1626" t="s">
        <v>1647</v>
      </c>
      <c r="C1626" s="1">
        <v>1</v>
      </c>
      <c r="D1626" s="1">
        <v>2022</v>
      </c>
      <c r="E1626" s="1">
        <v>1</v>
      </c>
      <c r="F1626" s="1">
        <f t="shared" si="50"/>
        <v>1</v>
      </c>
      <c r="G1626" s="1">
        <v>1</v>
      </c>
      <c r="H1626" s="1">
        <v>0.014399</v>
      </c>
      <c r="I1626" s="1">
        <v>0.058331</v>
      </c>
      <c r="J1626" s="1">
        <f t="shared" si="51"/>
        <v>1</v>
      </c>
      <c r="K1626" s="1">
        <v>1</v>
      </c>
      <c r="L1626" s="1">
        <v>25.0119576882167</v>
      </c>
      <c r="M1626" s="1">
        <v>0.813957</v>
      </c>
      <c r="N1626" s="1">
        <v>0.045591</v>
      </c>
      <c r="O1626" s="1">
        <v>0.586207</v>
      </c>
      <c r="P1626" s="1">
        <v>16.9998</v>
      </c>
      <c r="Q1626" s="1">
        <v>0.192375</v>
      </c>
      <c r="R1626" s="1">
        <v>1.11</v>
      </c>
      <c r="S1626" s="1">
        <v>1</v>
      </c>
      <c r="T1626" s="1">
        <v>14.1315068493151</v>
      </c>
      <c r="U1626">
        <v>4</v>
      </c>
      <c r="V1626" s="1">
        <v>2019</v>
      </c>
      <c r="W1626">
        <v>3</v>
      </c>
    </row>
    <row r="1627" spans="1:23">
      <c r="A1627" s="1">
        <v>1626</v>
      </c>
      <c r="B1627" t="s">
        <v>1648</v>
      </c>
      <c r="C1627" s="1">
        <v>0</v>
      </c>
      <c r="D1627" s="1">
        <v>2022</v>
      </c>
      <c r="E1627" s="1">
        <v>1</v>
      </c>
      <c r="F1627" s="1">
        <f t="shared" si="50"/>
        <v>1</v>
      </c>
      <c r="G1627" s="1">
        <v>1</v>
      </c>
      <c r="H1627" s="1">
        <v>-0.04965</v>
      </c>
      <c r="I1627" s="1">
        <v>-0.084884</v>
      </c>
      <c r="J1627" s="1">
        <f t="shared" si="51"/>
        <v>1</v>
      </c>
      <c r="K1627" s="1">
        <v>1</v>
      </c>
      <c r="L1627" s="1">
        <v>21.6353584922392</v>
      </c>
      <c r="M1627" s="1">
        <v>0.413297</v>
      </c>
      <c r="N1627" s="1">
        <v>0.227609</v>
      </c>
      <c r="O1627" s="1">
        <v>0.202366</v>
      </c>
      <c r="P1627" s="1">
        <v>1.3053</v>
      </c>
      <c r="Q1627" s="1">
        <v>0.458414</v>
      </c>
      <c r="R1627" s="1">
        <v>0.275319567354965</v>
      </c>
      <c r="S1627" s="1">
        <v>1</v>
      </c>
      <c r="T1627" s="1">
        <v>6.21369863013699</v>
      </c>
      <c r="U1627">
        <v>4</v>
      </c>
      <c r="V1627" s="1">
        <v>2019</v>
      </c>
      <c r="W1627">
        <v>7</v>
      </c>
    </row>
    <row r="1628" spans="1:23">
      <c r="A1628" s="1">
        <v>1627</v>
      </c>
      <c r="B1628" t="s">
        <v>1649</v>
      </c>
      <c r="C1628" s="1">
        <v>1</v>
      </c>
      <c r="D1628" s="1">
        <v>2021</v>
      </c>
      <c r="E1628" s="1">
        <v>1</v>
      </c>
      <c r="F1628" s="1">
        <f t="shared" si="50"/>
        <v>1</v>
      </c>
      <c r="G1628" s="1">
        <v>1</v>
      </c>
      <c r="H1628" s="1">
        <v>0.00244400000000001</v>
      </c>
      <c r="I1628" s="1">
        <v>-2.59999999999927e-5</v>
      </c>
      <c r="J1628" s="1">
        <f t="shared" si="51"/>
        <v>1</v>
      </c>
      <c r="K1628" s="1">
        <v>1</v>
      </c>
      <c r="L1628" s="1">
        <v>20.8923615720714</v>
      </c>
      <c r="M1628" s="1">
        <v>0.461538</v>
      </c>
      <c r="N1628" s="1">
        <v>0.066963</v>
      </c>
      <c r="O1628" s="1">
        <v>0.224</v>
      </c>
      <c r="P1628" s="1">
        <v>1.0986</v>
      </c>
      <c r="Q1628" s="1">
        <v>0.5252</v>
      </c>
      <c r="R1628" s="1">
        <v>1.96728971962617</v>
      </c>
      <c r="S1628" s="1">
        <v>1</v>
      </c>
      <c r="T1628" s="1">
        <v>16.5095890410959</v>
      </c>
      <c r="U1628">
        <v>4</v>
      </c>
      <c r="V1628" s="1">
        <v>2019</v>
      </c>
      <c r="W1628">
        <v>3</v>
      </c>
    </row>
    <row r="1629" spans="1:23">
      <c r="A1629" s="1">
        <v>1628</v>
      </c>
      <c r="B1629" t="s">
        <v>1650</v>
      </c>
      <c r="C1629" s="1">
        <v>0</v>
      </c>
      <c r="D1629" s="1">
        <v>2021</v>
      </c>
      <c r="E1629" s="1">
        <v>1</v>
      </c>
      <c r="F1629" s="1">
        <f t="shared" si="50"/>
        <v>1</v>
      </c>
      <c r="G1629" s="1">
        <v>1</v>
      </c>
      <c r="H1629" s="1">
        <v>-0.025211</v>
      </c>
      <c r="I1629" s="1">
        <v>-0.056167</v>
      </c>
      <c r="J1629" s="1">
        <f t="shared" si="51"/>
        <v>1</v>
      </c>
      <c r="K1629" s="1">
        <v>1</v>
      </c>
      <c r="L1629" s="1">
        <v>20.5179981865242</v>
      </c>
      <c r="M1629" s="1">
        <v>0.472074</v>
      </c>
      <c r="N1629" s="1">
        <v>0.202018</v>
      </c>
      <c r="O1629" s="1">
        <v>0.41771</v>
      </c>
      <c r="P1629" s="1">
        <v>7.3043</v>
      </c>
      <c r="Q1629" s="1">
        <v>0.244848</v>
      </c>
      <c r="R1629" s="1">
        <v>-0.115125370719871</v>
      </c>
      <c r="S1629" s="1">
        <v>1</v>
      </c>
      <c r="T1629" s="1">
        <v>18.0082191780822</v>
      </c>
      <c r="U1629">
        <v>4</v>
      </c>
      <c r="V1629" s="1">
        <v>2019</v>
      </c>
      <c r="W1629">
        <v>7</v>
      </c>
    </row>
    <row r="1630" spans="1:23">
      <c r="A1630" s="1">
        <v>1629</v>
      </c>
      <c r="B1630" t="s">
        <v>1651</v>
      </c>
      <c r="C1630" s="1">
        <v>0</v>
      </c>
      <c r="D1630" s="1">
        <v>2020</v>
      </c>
      <c r="E1630" s="1">
        <v>1</v>
      </c>
      <c r="F1630" s="1">
        <f t="shared" si="50"/>
        <v>1</v>
      </c>
      <c r="G1630" s="1">
        <v>1</v>
      </c>
      <c r="H1630" s="1">
        <v>-0.160965</v>
      </c>
      <c r="I1630" s="1">
        <v>-0.289173</v>
      </c>
      <c r="J1630" s="1">
        <f t="shared" si="51"/>
        <v>1</v>
      </c>
      <c r="K1630" s="1">
        <v>1</v>
      </c>
      <c r="L1630" s="1">
        <v>19.7587417636183</v>
      </c>
      <c r="M1630" s="1">
        <v>0.386121</v>
      </c>
      <c r="N1630" s="1">
        <v>0.197593</v>
      </c>
      <c r="O1630" s="1">
        <v>0.276357</v>
      </c>
      <c r="P1630" s="1">
        <v>1.4641</v>
      </c>
      <c r="Q1630" s="1">
        <v>0.445341</v>
      </c>
      <c r="R1630" s="1">
        <v>0.51974350320621</v>
      </c>
      <c r="S1630" s="1">
        <v>0</v>
      </c>
      <c r="T1630" s="1">
        <v>18.9561643835616</v>
      </c>
      <c r="U1630">
        <v>4</v>
      </c>
      <c r="V1630" s="1">
        <v>2019</v>
      </c>
      <c r="W1630">
        <v>7</v>
      </c>
    </row>
    <row r="1631" spans="1:23">
      <c r="A1631" s="1">
        <v>1630</v>
      </c>
      <c r="B1631" t="s">
        <v>1652</v>
      </c>
      <c r="C1631" s="1">
        <v>0</v>
      </c>
      <c r="D1631" s="1">
        <v>2020</v>
      </c>
      <c r="E1631" s="1">
        <v>1</v>
      </c>
      <c r="F1631" s="1">
        <f t="shared" si="50"/>
        <v>1</v>
      </c>
      <c r="G1631" s="1">
        <v>1</v>
      </c>
      <c r="H1631" s="1">
        <v>-0.227363</v>
      </c>
      <c r="I1631" s="1">
        <v>-0.273262</v>
      </c>
      <c r="J1631" s="1">
        <f t="shared" si="51"/>
        <v>1</v>
      </c>
      <c r="K1631" s="1">
        <v>1</v>
      </c>
      <c r="L1631" s="1">
        <v>19.2803556274725</v>
      </c>
      <c r="M1631" s="1">
        <v>0.136907</v>
      </c>
      <c r="N1631" s="1">
        <v>0.265552</v>
      </c>
      <c r="O1631" s="1">
        <v>0.231222</v>
      </c>
      <c r="P1631" s="1">
        <v>2.0272</v>
      </c>
      <c r="Q1631" s="1">
        <v>0.457716</v>
      </c>
      <c r="R1631" s="1">
        <v>0.840018231540565</v>
      </c>
      <c r="S1631" s="1">
        <v>1</v>
      </c>
      <c r="T1631" s="1">
        <v>11.4739726027397</v>
      </c>
      <c r="U1631">
        <v>4</v>
      </c>
      <c r="V1631" s="1">
        <v>2019</v>
      </c>
      <c r="W1631">
        <v>7</v>
      </c>
    </row>
    <row r="1632" spans="1:23">
      <c r="A1632" s="1">
        <v>1631</v>
      </c>
      <c r="B1632" t="s">
        <v>1653</v>
      </c>
      <c r="C1632" s="1">
        <v>1</v>
      </c>
      <c r="D1632" s="1">
        <v>2021</v>
      </c>
      <c r="E1632" s="1">
        <v>1</v>
      </c>
      <c r="F1632" s="1">
        <f t="shared" si="50"/>
        <v>1</v>
      </c>
      <c r="G1632" s="1">
        <v>1</v>
      </c>
      <c r="H1632" s="1">
        <v>-0.289819</v>
      </c>
      <c r="I1632" s="1">
        <v>-0.544691</v>
      </c>
      <c r="J1632" s="1">
        <f t="shared" si="51"/>
        <v>1</v>
      </c>
      <c r="K1632" s="1">
        <v>1</v>
      </c>
      <c r="L1632" s="1">
        <v>19.1839806059995</v>
      </c>
      <c r="M1632" s="1">
        <v>0.33512</v>
      </c>
      <c r="N1632" s="1">
        <v>0.081568</v>
      </c>
      <c r="O1632" s="1">
        <v>0.3825</v>
      </c>
      <c r="P1632" s="1">
        <v>1.275</v>
      </c>
      <c r="Q1632" s="1">
        <v>0.395159</v>
      </c>
      <c r="R1632" s="1">
        <v>0.39915436540316</v>
      </c>
      <c r="S1632" s="1">
        <v>0</v>
      </c>
      <c r="T1632" s="1">
        <v>11.0219178082192</v>
      </c>
      <c r="U1632">
        <v>4</v>
      </c>
      <c r="V1632" s="1">
        <v>2019</v>
      </c>
      <c r="W1632">
        <v>7</v>
      </c>
    </row>
    <row r="1633" spans="1:23">
      <c r="A1633" s="1">
        <v>1632</v>
      </c>
      <c r="B1633" t="s">
        <v>1654</v>
      </c>
      <c r="C1633" s="1">
        <v>1</v>
      </c>
      <c r="D1633" s="1">
        <v>2022</v>
      </c>
      <c r="E1633" s="1">
        <v>1</v>
      </c>
      <c r="F1633" s="1">
        <f t="shared" si="50"/>
        <v>1</v>
      </c>
      <c r="G1633" s="1">
        <v>1</v>
      </c>
      <c r="H1633" s="1">
        <v>-0.026005</v>
      </c>
      <c r="I1633" s="1">
        <v>-0.093055</v>
      </c>
      <c r="J1633" s="1">
        <f t="shared" si="51"/>
        <v>1</v>
      </c>
      <c r="K1633" s="1">
        <v>1</v>
      </c>
      <c r="L1633" s="1">
        <v>20.8533958520758</v>
      </c>
      <c r="M1633" s="1">
        <v>0.557811</v>
      </c>
      <c r="N1633" s="1">
        <v>0.112003</v>
      </c>
      <c r="O1633" s="1">
        <v>0.358004</v>
      </c>
      <c r="P1633" s="1">
        <v>3.6035</v>
      </c>
      <c r="Q1633" s="1">
        <v>0.34797</v>
      </c>
      <c r="R1633" s="1">
        <v>-0.043756397134084</v>
      </c>
      <c r="S1633" s="1">
        <v>1</v>
      </c>
      <c r="T1633" s="1">
        <v>16.8191780821918</v>
      </c>
      <c r="U1633">
        <v>4</v>
      </c>
      <c r="V1633" s="1">
        <v>2019</v>
      </c>
      <c r="W1633">
        <v>2</v>
      </c>
    </row>
    <row r="1634" spans="1:23">
      <c r="A1634" s="1">
        <v>1633</v>
      </c>
      <c r="B1634" t="s">
        <v>1655</v>
      </c>
      <c r="C1634" s="1">
        <v>0</v>
      </c>
      <c r="D1634" s="1">
        <v>2021</v>
      </c>
      <c r="E1634" s="1">
        <v>1</v>
      </c>
      <c r="F1634" s="1">
        <f t="shared" si="50"/>
        <v>1</v>
      </c>
      <c r="G1634" s="1">
        <v>1</v>
      </c>
      <c r="H1634" s="1">
        <v>-0.094937</v>
      </c>
      <c r="I1634" s="1">
        <v>-0.43512</v>
      </c>
      <c r="J1634" s="1">
        <f t="shared" si="51"/>
        <v>1</v>
      </c>
      <c r="K1634" s="1">
        <v>1</v>
      </c>
      <c r="L1634" s="1">
        <v>21.4910728336319</v>
      </c>
      <c r="M1634" s="1">
        <v>0.593419</v>
      </c>
      <c r="N1634" s="1">
        <v>0.256914</v>
      </c>
      <c r="O1634" s="1">
        <v>0.188132</v>
      </c>
      <c r="P1634" s="1">
        <v>1.7531</v>
      </c>
      <c r="Q1634" s="1">
        <v>0.524644</v>
      </c>
      <c r="R1634" s="1">
        <v>-0.0449577232419055</v>
      </c>
      <c r="S1634" s="1">
        <v>0</v>
      </c>
      <c r="T1634" s="1">
        <v>22.1315068493151</v>
      </c>
      <c r="U1634">
        <v>4</v>
      </c>
      <c r="V1634" s="1">
        <v>2019</v>
      </c>
      <c r="W1634">
        <v>7</v>
      </c>
    </row>
    <row r="1635" spans="1:23">
      <c r="A1635" s="1">
        <v>1634</v>
      </c>
      <c r="B1635" t="s">
        <v>1656</v>
      </c>
      <c r="C1635" s="1">
        <v>1</v>
      </c>
      <c r="D1635" s="1">
        <v>2020</v>
      </c>
      <c r="E1635" s="1">
        <v>1</v>
      </c>
      <c r="F1635" s="1">
        <f t="shared" si="50"/>
        <v>1</v>
      </c>
      <c r="G1635" s="1">
        <v>1</v>
      </c>
      <c r="H1635" s="1">
        <v>-0.090695</v>
      </c>
      <c r="I1635" s="1">
        <v>-0.093887</v>
      </c>
      <c r="J1635" s="1">
        <f t="shared" si="51"/>
        <v>1</v>
      </c>
      <c r="K1635" s="1">
        <v>1</v>
      </c>
      <c r="L1635" s="1">
        <v>19.7678398476275</v>
      </c>
      <c r="M1635" s="1">
        <v>0.062247</v>
      </c>
      <c r="N1635" s="1">
        <v>0.193226</v>
      </c>
      <c r="O1635" s="1">
        <v>0.231272</v>
      </c>
      <c r="P1635" s="1">
        <v>1.0409</v>
      </c>
      <c r="Q1635" s="1">
        <v>0.518728</v>
      </c>
      <c r="R1635" s="1">
        <v>2.59760036917397</v>
      </c>
      <c r="S1635" s="1">
        <v>0</v>
      </c>
      <c r="T1635" s="1">
        <v>5.58356164383562</v>
      </c>
      <c r="U1635">
        <v>4</v>
      </c>
      <c r="V1635" s="1">
        <v>2019</v>
      </c>
      <c r="W1635">
        <v>7</v>
      </c>
    </row>
    <row r="1636" spans="1:23">
      <c r="A1636" s="1">
        <v>1635</v>
      </c>
      <c r="B1636" t="s">
        <v>1657</v>
      </c>
      <c r="C1636" s="1">
        <v>1</v>
      </c>
      <c r="D1636" s="1">
        <v>2022</v>
      </c>
      <c r="E1636" s="1">
        <v>1</v>
      </c>
      <c r="F1636" s="1">
        <f t="shared" si="50"/>
        <v>1</v>
      </c>
      <c r="G1636" s="1">
        <v>1</v>
      </c>
      <c r="H1636" s="1">
        <v>-0.076677</v>
      </c>
      <c r="I1636" s="1">
        <v>-0.088198</v>
      </c>
      <c r="J1636" s="1">
        <f t="shared" si="51"/>
        <v>1</v>
      </c>
      <c r="K1636" s="1">
        <v>1</v>
      </c>
      <c r="L1636" s="1">
        <v>21.6858430878387</v>
      </c>
      <c r="M1636" s="1">
        <v>0.151225</v>
      </c>
      <c r="N1636" s="1">
        <v>0.264515</v>
      </c>
      <c r="O1636" s="1">
        <v>0.300906</v>
      </c>
      <c r="P1636" s="1">
        <v>3.3434</v>
      </c>
      <c r="Q1636" s="1">
        <v>0.409849</v>
      </c>
      <c r="R1636" s="1">
        <v>0.0327334219108587</v>
      </c>
      <c r="S1636" s="1">
        <v>1</v>
      </c>
      <c r="T1636" s="1">
        <v>10.2027397260274</v>
      </c>
      <c r="U1636">
        <v>4</v>
      </c>
      <c r="V1636" s="1">
        <v>2019</v>
      </c>
      <c r="W1636">
        <v>7</v>
      </c>
    </row>
    <row r="1637" spans="1:23">
      <c r="A1637" s="1">
        <v>1636</v>
      </c>
      <c r="B1637" t="s">
        <v>1658</v>
      </c>
      <c r="C1637" s="1">
        <v>1</v>
      </c>
      <c r="D1637" s="1">
        <v>2021</v>
      </c>
      <c r="E1637" s="1">
        <v>1</v>
      </c>
      <c r="F1637" s="1">
        <f t="shared" si="50"/>
        <v>1</v>
      </c>
      <c r="G1637" s="1">
        <v>1</v>
      </c>
      <c r="H1637" s="1">
        <v>0.264931</v>
      </c>
      <c r="I1637" s="1">
        <v>0.410347</v>
      </c>
      <c r="J1637" s="1">
        <f t="shared" si="51"/>
        <v>1</v>
      </c>
      <c r="K1637" s="1">
        <v>1</v>
      </c>
      <c r="L1637" s="1">
        <v>24.3222401402339</v>
      </c>
      <c r="M1637" s="1">
        <v>0.307028</v>
      </c>
      <c r="N1637" s="1">
        <v>4.946466</v>
      </c>
      <c r="O1637" s="1">
        <v>0.184961</v>
      </c>
      <c r="P1637" s="1">
        <v>1.615</v>
      </c>
      <c r="Q1637" s="1">
        <v>0.312681</v>
      </c>
      <c r="R1637" s="1">
        <v>-0.16417445482866</v>
      </c>
      <c r="S1637" s="1">
        <v>1</v>
      </c>
      <c r="T1637" s="1">
        <v>2.46849315068493</v>
      </c>
      <c r="U1637">
        <v>4</v>
      </c>
      <c r="V1637" s="1">
        <v>2019</v>
      </c>
      <c r="W1637">
        <v>6</v>
      </c>
    </row>
    <row r="1638" spans="1:23">
      <c r="A1638" s="1">
        <v>1637</v>
      </c>
      <c r="B1638" t="s">
        <v>1659</v>
      </c>
      <c r="C1638" s="1">
        <v>1</v>
      </c>
      <c r="D1638" s="1">
        <v>2021</v>
      </c>
      <c r="E1638" s="1">
        <v>1</v>
      </c>
      <c r="F1638" s="1">
        <f t="shared" si="50"/>
        <v>1</v>
      </c>
      <c r="G1638" s="1">
        <v>1</v>
      </c>
      <c r="H1638" s="1">
        <v>-0.063581</v>
      </c>
      <c r="I1638" s="1">
        <v>-0.118793</v>
      </c>
      <c r="J1638" s="1">
        <f t="shared" si="51"/>
        <v>1</v>
      </c>
      <c r="K1638" s="1">
        <v>1</v>
      </c>
      <c r="L1638" s="1">
        <v>21.1550450564707</v>
      </c>
      <c r="M1638" s="1">
        <v>0.298966</v>
      </c>
      <c r="N1638" s="1">
        <v>0.110723</v>
      </c>
      <c r="O1638" s="1">
        <v>0.29584</v>
      </c>
      <c r="P1638" s="1">
        <v>1.1911</v>
      </c>
      <c r="Q1638" s="1">
        <v>0.359278</v>
      </c>
      <c r="R1638" s="1">
        <v>-0.0399194901039919</v>
      </c>
      <c r="S1638" s="1">
        <v>0</v>
      </c>
      <c r="T1638" s="1">
        <v>22.8958904109589</v>
      </c>
      <c r="U1638">
        <v>4</v>
      </c>
      <c r="V1638" s="1">
        <v>2019</v>
      </c>
      <c r="W1638">
        <v>6</v>
      </c>
    </row>
    <row r="1639" spans="1:23">
      <c r="A1639" s="1">
        <v>1638</v>
      </c>
      <c r="B1639" t="s">
        <v>1660</v>
      </c>
      <c r="C1639" s="1">
        <v>1</v>
      </c>
      <c r="D1639" s="1">
        <v>2022</v>
      </c>
      <c r="E1639" s="1">
        <v>1</v>
      </c>
      <c r="F1639" s="1">
        <f t="shared" si="50"/>
        <v>1</v>
      </c>
      <c r="G1639" s="1">
        <v>1</v>
      </c>
      <c r="H1639" s="1">
        <v>-0.101811</v>
      </c>
      <c r="I1639" s="1">
        <v>-0.113525</v>
      </c>
      <c r="J1639" s="1">
        <f t="shared" si="51"/>
        <v>1</v>
      </c>
      <c r="K1639" s="1">
        <v>1</v>
      </c>
      <c r="L1639" s="1">
        <v>19.969780635651</v>
      </c>
      <c r="M1639" s="1">
        <v>0.100869</v>
      </c>
      <c r="N1639" s="1">
        <v>0.199053</v>
      </c>
      <c r="O1639" s="1">
        <v>0.226724</v>
      </c>
      <c r="P1639" s="1">
        <v>1.438</v>
      </c>
      <c r="Q1639" s="1">
        <v>0.468115</v>
      </c>
      <c r="R1639" s="1">
        <v>0.684031984492367</v>
      </c>
      <c r="S1639" s="1">
        <v>1</v>
      </c>
      <c r="T1639" s="1">
        <v>14.6356164383562</v>
      </c>
      <c r="U1639">
        <v>4</v>
      </c>
      <c r="V1639" s="1">
        <v>2019</v>
      </c>
      <c r="W1639">
        <v>3</v>
      </c>
    </row>
    <row r="1640" spans="1:23">
      <c r="A1640" s="1">
        <v>1639</v>
      </c>
      <c r="B1640" t="s">
        <v>1661</v>
      </c>
      <c r="C1640" s="1">
        <v>0</v>
      </c>
      <c r="D1640" s="1">
        <v>2022</v>
      </c>
      <c r="E1640" s="1">
        <v>1</v>
      </c>
      <c r="F1640" s="1">
        <f t="shared" si="50"/>
        <v>1</v>
      </c>
      <c r="G1640" s="1">
        <v>1</v>
      </c>
      <c r="H1640" s="1">
        <v>-0.02827</v>
      </c>
      <c r="I1640" s="1">
        <v>-0.03614</v>
      </c>
      <c r="J1640" s="1">
        <f t="shared" si="51"/>
        <v>1</v>
      </c>
      <c r="K1640" s="1">
        <v>1</v>
      </c>
      <c r="L1640" s="1">
        <v>20.9571023144899</v>
      </c>
      <c r="M1640" s="1">
        <v>0.273675</v>
      </c>
      <c r="N1640" s="1">
        <v>0.266955</v>
      </c>
      <c r="O1640" s="1">
        <v>0.191541</v>
      </c>
      <c r="P1640" s="1">
        <v>3.5</v>
      </c>
      <c r="Q1640" s="1">
        <v>0.279879</v>
      </c>
      <c r="R1640" s="1">
        <v>0.656084656084656</v>
      </c>
      <c r="S1640" s="1">
        <v>1</v>
      </c>
      <c r="T1640" s="1">
        <v>8.05205479452055</v>
      </c>
      <c r="U1640">
        <v>4</v>
      </c>
      <c r="V1640" s="1">
        <v>2019</v>
      </c>
      <c r="W1640">
        <v>6</v>
      </c>
    </row>
    <row r="1641" spans="1:23">
      <c r="A1641" s="1">
        <v>1640</v>
      </c>
      <c r="B1641" t="s">
        <v>1662</v>
      </c>
      <c r="C1641" s="1">
        <v>1</v>
      </c>
      <c r="D1641" s="1">
        <v>2021</v>
      </c>
      <c r="E1641" s="1">
        <v>1</v>
      </c>
      <c r="F1641" s="1">
        <f t="shared" si="50"/>
        <v>1</v>
      </c>
      <c r="G1641" s="1">
        <v>1</v>
      </c>
      <c r="H1641" s="1">
        <v>0.020088</v>
      </c>
      <c r="I1641" s="1">
        <v>0.033664</v>
      </c>
      <c r="J1641" s="1">
        <f t="shared" si="51"/>
        <v>1</v>
      </c>
      <c r="K1641" s="1">
        <v>1</v>
      </c>
      <c r="L1641" s="1">
        <v>21.079776677725</v>
      </c>
      <c r="M1641" s="1">
        <v>0.61296</v>
      </c>
      <c r="N1641" s="1">
        <v>0.097419</v>
      </c>
      <c r="O1641" s="1">
        <v>0.232231</v>
      </c>
      <c r="P1641" s="1">
        <v>1.2255</v>
      </c>
      <c r="Q1641" s="1">
        <v>0.365929</v>
      </c>
      <c r="R1641" s="1">
        <v>2.40766550522648</v>
      </c>
      <c r="S1641" s="1">
        <v>1</v>
      </c>
      <c r="T1641" s="1">
        <v>13.8438356164384</v>
      </c>
      <c r="U1641">
        <v>4</v>
      </c>
      <c r="V1641" s="1">
        <v>2019</v>
      </c>
      <c r="W1641">
        <v>3</v>
      </c>
    </row>
    <row r="1642" spans="1:23">
      <c r="A1642" s="1">
        <v>1641</v>
      </c>
      <c r="B1642" t="s">
        <v>1663</v>
      </c>
      <c r="C1642" s="1">
        <v>0</v>
      </c>
      <c r="D1642" s="1">
        <v>2022</v>
      </c>
      <c r="E1642" s="1">
        <v>1</v>
      </c>
      <c r="F1642" s="1">
        <f t="shared" si="50"/>
        <v>1</v>
      </c>
      <c r="G1642" s="1">
        <v>1</v>
      </c>
      <c r="H1642" s="1">
        <v>-0.015615</v>
      </c>
      <c r="I1642" s="1">
        <v>-0.034279</v>
      </c>
      <c r="J1642" s="1">
        <f t="shared" si="51"/>
        <v>1</v>
      </c>
      <c r="K1642" s="1">
        <v>1</v>
      </c>
      <c r="L1642" s="1">
        <v>20.2319213397975</v>
      </c>
      <c r="M1642" s="1">
        <v>0.193553</v>
      </c>
      <c r="N1642" s="1">
        <v>0.252226</v>
      </c>
      <c r="O1642" s="1">
        <v>0.347353</v>
      </c>
      <c r="P1642" s="1">
        <v>2.1663</v>
      </c>
      <c r="Q1642" s="1">
        <v>0.376789</v>
      </c>
      <c r="R1642" s="1">
        <v>0.224842447651962</v>
      </c>
      <c r="S1642" s="1">
        <v>1</v>
      </c>
      <c r="T1642" s="1">
        <v>11.1369863013699</v>
      </c>
      <c r="U1642">
        <v>4</v>
      </c>
      <c r="V1642" s="1">
        <v>2019</v>
      </c>
      <c r="W1642">
        <v>7</v>
      </c>
    </row>
    <row r="1643" spans="1:23">
      <c r="A1643" s="1">
        <v>1642</v>
      </c>
      <c r="B1643" t="s">
        <v>1664</v>
      </c>
      <c r="C1643" s="1">
        <v>0</v>
      </c>
      <c r="D1643" s="1">
        <v>2021</v>
      </c>
      <c r="E1643" s="1">
        <v>1</v>
      </c>
      <c r="F1643" s="1">
        <f t="shared" si="50"/>
        <v>1</v>
      </c>
      <c r="G1643" s="1">
        <v>1</v>
      </c>
      <c r="H1643" s="1">
        <v>0.004656</v>
      </c>
      <c r="I1643" s="1">
        <v>-0.012131</v>
      </c>
      <c r="J1643" s="1">
        <f t="shared" si="51"/>
        <v>1</v>
      </c>
      <c r="K1643" s="1">
        <v>1</v>
      </c>
      <c r="L1643" s="1">
        <v>20.7198323432674</v>
      </c>
      <c r="M1643" s="1">
        <v>0.476983</v>
      </c>
      <c r="N1643" s="1">
        <v>0.281691</v>
      </c>
      <c r="O1643" s="1">
        <v>0.179073</v>
      </c>
      <c r="P1643" s="1">
        <v>1.2617</v>
      </c>
      <c r="Q1643" s="1">
        <v>0.512486</v>
      </c>
      <c r="R1643" s="1">
        <v>0.0822784810126582</v>
      </c>
      <c r="S1643" s="1">
        <v>1</v>
      </c>
      <c r="T1643" s="1">
        <v>14.7945205479452</v>
      </c>
      <c r="U1643">
        <v>4</v>
      </c>
      <c r="V1643" s="1">
        <v>2019</v>
      </c>
      <c r="W1643">
        <v>7</v>
      </c>
    </row>
    <row r="1644" spans="1:23">
      <c r="A1644" s="1">
        <v>1643</v>
      </c>
      <c r="B1644" t="s">
        <v>1665</v>
      </c>
      <c r="C1644" s="1">
        <v>1</v>
      </c>
      <c r="D1644" s="1">
        <v>2022</v>
      </c>
      <c r="E1644" s="1">
        <v>1</v>
      </c>
      <c r="F1644" s="1">
        <f t="shared" si="50"/>
        <v>1</v>
      </c>
      <c r="G1644" s="1">
        <v>1</v>
      </c>
      <c r="H1644" s="1">
        <v>-0.083597</v>
      </c>
      <c r="I1644" s="1">
        <v>-0.114131</v>
      </c>
      <c r="J1644" s="1">
        <f t="shared" si="51"/>
        <v>1</v>
      </c>
      <c r="K1644" s="1">
        <v>1</v>
      </c>
      <c r="L1644" s="1">
        <v>20.5791704715752</v>
      </c>
      <c r="M1644" s="1">
        <v>0.185513</v>
      </c>
      <c r="N1644" s="1">
        <v>0.454353</v>
      </c>
      <c r="O1644" s="1">
        <v>0.513963</v>
      </c>
      <c r="P1644" s="1">
        <v>3.3079</v>
      </c>
      <c r="Q1644" s="1">
        <v>0.373978</v>
      </c>
      <c r="R1644" s="1">
        <v>0.451440768409819</v>
      </c>
      <c r="S1644" s="1">
        <v>1</v>
      </c>
      <c r="T1644" s="1">
        <v>9.0383561643836</v>
      </c>
      <c r="U1644">
        <v>4</v>
      </c>
      <c r="V1644" s="1">
        <v>2019</v>
      </c>
      <c r="W1644">
        <v>6</v>
      </c>
    </row>
    <row r="1645" spans="1:23">
      <c r="A1645" s="1">
        <v>1644</v>
      </c>
      <c r="B1645" t="s">
        <v>1666</v>
      </c>
      <c r="C1645" s="1">
        <v>0</v>
      </c>
      <c r="D1645" s="1">
        <v>2021</v>
      </c>
      <c r="E1645" s="1">
        <v>1</v>
      </c>
      <c r="F1645" s="1">
        <f t="shared" si="50"/>
        <v>1</v>
      </c>
      <c r="G1645" s="1">
        <v>1</v>
      </c>
      <c r="H1645" s="1">
        <v>-0.005296</v>
      </c>
      <c r="I1645" s="1">
        <v>-0.018196</v>
      </c>
      <c r="J1645" s="1">
        <f t="shared" si="51"/>
        <v>1</v>
      </c>
      <c r="K1645" s="1">
        <v>1</v>
      </c>
      <c r="L1645" s="1">
        <v>21.4037719547576</v>
      </c>
      <c r="M1645" s="1">
        <v>0.31257</v>
      </c>
      <c r="N1645" s="1">
        <v>0.13741</v>
      </c>
      <c r="O1645" s="1">
        <v>0.430633</v>
      </c>
      <c r="P1645" s="1">
        <v>2.6114</v>
      </c>
      <c r="Q1645" s="1">
        <v>0.43528</v>
      </c>
      <c r="R1645" s="1">
        <v>1.24673202614379</v>
      </c>
      <c r="S1645" s="1">
        <v>1</v>
      </c>
      <c r="T1645" s="1">
        <v>32.8547945205479</v>
      </c>
      <c r="U1645">
        <v>4</v>
      </c>
      <c r="V1645" s="1">
        <v>2019</v>
      </c>
      <c r="W1645">
        <v>3</v>
      </c>
    </row>
    <row r="1646" spans="1:23">
      <c r="A1646" s="1">
        <v>1645</v>
      </c>
      <c r="B1646" t="s">
        <v>1667</v>
      </c>
      <c r="C1646" s="1">
        <v>1</v>
      </c>
      <c r="D1646" s="1">
        <v>2022</v>
      </c>
      <c r="E1646" s="1">
        <v>1</v>
      </c>
      <c r="F1646" s="1">
        <f t="shared" si="50"/>
        <v>1</v>
      </c>
      <c r="G1646" s="1">
        <v>1</v>
      </c>
      <c r="H1646" s="1">
        <v>-0.028343</v>
      </c>
      <c r="I1646" s="1">
        <v>-0.202275</v>
      </c>
      <c r="J1646" s="1">
        <f t="shared" si="51"/>
        <v>1</v>
      </c>
      <c r="K1646" s="1">
        <v>1</v>
      </c>
      <c r="L1646" s="1">
        <v>20.5410739592318</v>
      </c>
      <c r="M1646" s="1">
        <v>0.71898</v>
      </c>
      <c r="N1646" s="1">
        <v>0.106788</v>
      </c>
      <c r="O1646" s="1">
        <v>0.200045</v>
      </c>
      <c r="P1646" s="1">
        <v>1.653</v>
      </c>
      <c r="Q1646" s="1">
        <v>0.530582</v>
      </c>
      <c r="R1646" s="1">
        <v>0.565412689500281</v>
      </c>
      <c r="S1646" s="1">
        <v>1</v>
      </c>
      <c r="T1646" s="1">
        <v>14.2438356164384</v>
      </c>
      <c r="U1646">
        <v>4</v>
      </c>
      <c r="V1646" s="1">
        <v>2019</v>
      </c>
      <c r="W1646">
        <v>3</v>
      </c>
    </row>
    <row r="1647" spans="1:23">
      <c r="A1647" s="1">
        <v>1646</v>
      </c>
      <c r="B1647" t="s">
        <v>1668</v>
      </c>
      <c r="C1647" s="1">
        <v>0</v>
      </c>
      <c r="D1647" s="1">
        <v>2022</v>
      </c>
      <c r="E1647" s="1">
        <v>1</v>
      </c>
      <c r="F1647" s="1">
        <f t="shared" si="50"/>
        <v>1</v>
      </c>
      <c r="G1647" s="1">
        <v>1</v>
      </c>
      <c r="H1647" s="1">
        <v>-0.286803</v>
      </c>
      <c r="I1647" s="1">
        <v>-0.365104</v>
      </c>
      <c r="J1647" s="1">
        <f t="shared" si="51"/>
        <v>1</v>
      </c>
      <c r="K1647" s="1">
        <v>1</v>
      </c>
      <c r="L1647" s="1">
        <v>20.8257308473239</v>
      </c>
      <c r="M1647" s="1">
        <v>0.20483</v>
      </c>
      <c r="N1647" s="1">
        <v>0.14694</v>
      </c>
      <c r="O1647" s="1">
        <v>0.550396</v>
      </c>
      <c r="P1647" s="1">
        <v>7.1496</v>
      </c>
      <c r="Q1647" s="1">
        <v>0.314658</v>
      </c>
      <c r="R1647" s="1">
        <v>-0.0447416974169741</v>
      </c>
      <c r="S1647" s="1">
        <v>1</v>
      </c>
      <c r="T1647" s="1">
        <v>10.9068493150685</v>
      </c>
      <c r="U1647">
        <v>4</v>
      </c>
      <c r="V1647" s="1">
        <v>2019</v>
      </c>
      <c r="W1647">
        <v>7</v>
      </c>
    </row>
    <row r="1648" spans="1:23">
      <c r="A1648" s="1">
        <v>1647</v>
      </c>
      <c r="B1648" t="s">
        <v>1669</v>
      </c>
      <c r="C1648" s="1">
        <v>1</v>
      </c>
      <c r="D1648" s="1">
        <v>2022</v>
      </c>
      <c r="E1648" s="1">
        <v>1</v>
      </c>
      <c r="F1648" s="1">
        <f t="shared" si="50"/>
        <v>1</v>
      </c>
      <c r="G1648" s="1">
        <v>1</v>
      </c>
      <c r="H1648" s="1">
        <v>-0.042331</v>
      </c>
      <c r="I1648" s="1">
        <v>-0.046931</v>
      </c>
      <c r="J1648" s="1">
        <f t="shared" si="51"/>
        <v>1</v>
      </c>
      <c r="K1648" s="1">
        <v>1</v>
      </c>
      <c r="L1648" s="1">
        <v>20.4974602860406</v>
      </c>
      <c r="M1648" s="1">
        <v>0.074828</v>
      </c>
      <c r="N1648" s="1">
        <v>0.205665</v>
      </c>
      <c r="O1648" s="1">
        <v>0.178253</v>
      </c>
      <c r="P1648" s="1">
        <v>1.609</v>
      </c>
      <c r="Q1648" s="1">
        <v>0.560821</v>
      </c>
      <c r="R1648" s="1">
        <v>0.266308518802763</v>
      </c>
      <c r="S1648" s="1">
        <v>1</v>
      </c>
      <c r="T1648" s="1">
        <v>15.4821917808219</v>
      </c>
      <c r="U1648">
        <v>4</v>
      </c>
      <c r="V1648" s="1">
        <v>2019</v>
      </c>
      <c r="W1648">
        <v>6</v>
      </c>
    </row>
    <row r="1649" spans="1:23">
      <c r="A1649" s="1">
        <v>1648</v>
      </c>
      <c r="B1649" t="s">
        <v>1670</v>
      </c>
      <c r="C1649" s="1">
        <v>1</v>
      </c>
      <c r="D1649" s="1">
        <v>2021</v>
      </c>
      <c r="E1649" s="1">
        <v>1</v>
      </c>
      <c r="F1649" s="1">
        <f t="shared" si="50"/>
        <v>1</v>
      </c>
      <c r="G1649" s="1">
        <v>1</v>
      </c>
      <c r="H1649" s="1">
        <v>-0.152919</v>
      </c>
      <c r="I1649" s="1">
        <v>-0.306018</v>
      </c>
      <c r="J1649" s="1">
        <f t="shared" si="51"/>
        <v>1</v>
      </c>
      <c r="K1649" s="1">
        <v>1</v>
      </c>
      <c r="L1649" s="1">
        <v>19.7065888950999</v>
      </c>
      <c r="M1649" s="1">
        <v>0.379631</v>
      </c>
      <c r="N1649" s="1">
        <v>0.073441</v>
      </c>
      <c r="O1649" s="1">
        <v>0.344032</v>
      </c>
      <c r="P1649" s="1">
        <v>2.5016</v>
      </c>
      <c r="Q1649" s="1">
        <v>0.361124</v>
      </c>
      <c r="R1649" s="1">
        <v>0.107620462746763</v>
      </c>
      <c r="S1649" s="1">
        <v>1</v>
      </c>
      <c r="T1649" s="1">
        <v>11.6164383561644</v>
      </c>
      <c r="U1649">
        <v>4</v>
      </c>
      <c r="V1649" s="1">
        <v>2019</v>
      </c>
      <c r="W1649">
        <v>3</v>
      </c>
    </row>
    <row r="1650" spans="1:23">
      <c r="A1650" s="1">
        <v>1649</v>
      </c>
      <c r="B1650" t="s">
        <v>1671</v>
      </c>
      <c r="C1650" s="1">
        <v>0</v>
      </c>
      <c r="D1650" s="1">
        <v>2020</v>
      </c>
      <c r="E1650" s="1">
        <v>1</v>
      </c>
      <c r="F1650" s="1">
        <f t="shared" si="50"/>
        <v>1</v>
      </c>
      <c r="G1650" s="1">
        <v>1</v>
      </c>
      <c r="H1650" s="1">
        <v>0.233321</v>
      </c>
      <c r="I1650" s="1">
        <v>0.403915</v>
      </c>
      <c r="J1650" s="1">
        <f t="shared" si="51"/>
        <v>1</v>
      </c>
      <c r="K1650" s="1">
        <v>1</v>
      </c>
      <c r="L1650" s="1">
        <v>22.2640977205374</v>
      </c>
      <c r="M1650" s="1">
        <v>0.06683</v>
      </c>
      <c r="N1650" s="1">
        <v>3.60213</v>
      </c>
      <c r="O1650" s="1">
        <v>0.29867</v>
      </c>
      <c r="P1650" s="1">
        <v>1.8197</v>
      </c>
      <c r="Q1650" s="1">
        <v>0.434804</v>
      </c>
      <c r="R1650" s="1">
        <v>2.2986488585184</v>
      </c>
      <c r="S1650" s="1">
        <v>1</v>
      </c>
      <c r="T1650" s="1">
        <v>3.35068493150685</v>
      </c>
      <c r="U1650">
        <v>4</v>
      </c>
      <c r="V1650" s="1">
        <v>2019</v>
      </c>
      <c r="W1650">
        <v>7</v>
      </c>
    </row>
    <row r="1651" spans="1:23">
      <c r="A1651" s="1">
        <v>1650</v>
      </c>
      <c r="B1651" t="s">
        <v>1672</v>
      </c>
      <c r="C1651" s="1">
        <v>1</v>
      </c>
      <c r="D1651" s="1">
        <v>2021</v>
      </c>
      <c r="E1651" s="1">
        <v>1</v>
      </c>
      <c r="F1651" s="1">
        <f t="shared" si="50"/>
        <v>1</v>
      </c>
      <c r="G1651" s="1">
        <v>1</v>
      </c>
      <c r="H1651" s="1">
        <v>-0.050946</v>
      </c>
      <c r="I1651" s="1">
        <v>-0.147417</v>
      </c>
      <c r="J1651" s="1">
        <f t="shared" si="51"/>
        <v>1</v>
      </c>
      <c r="K1651" s="1">
        <v>1</v>
      </c>
      <c r="L1651" s="1">
        <v>20.7100730053688</v>
      </c>
      <c r="M1651" s="1">
        <v>0.439634</v>
      </c>
      <c r="N1651" s="1">
        <v>0.137412</v>
      </c>
      <c r="O1651" s="1">
        <v>0.251045</v>
      </c>
      <c r="P1651" s="1">
        <v>6.2965</v>
      </c>
      <c r="Q1651" s="1">
        <v>0.19292</v>
      </c>
      <c r="R1651" s="1">
        <v>-0.140449438202247</v>
      </c>
      <c r="S1651" s="1">
        <v>1</v>
      </c>
      <c r="T1651" s="1">
        <v>15.1835616438356</v>
      </c>
      <c r="U1651">
        <v>4</v>
      </c>
      <c r="V1651" s="1">
        <v>2019</v>
      </c>
      <c r="W1651">
        <v>3</v>
      </c>
    </row>
    <row r="1652" spans="1:23">
      <c r="A1652" s="1">
        <v>1651</v>
      </c>
      <c r="B1652" t="s">
        <v>1673</v>
      </c>
      <c r="C1652" s="1">
        <v>0</v>
      </c>
      <c r="D1652" s="1">
        <v>2019</v>
      </c>
      <c r="E1652" s="1">
        <v>1</v>
      </c>
      <c r="F1652" s="1">
        <f t="shared" si="50"/>
        <v>1</v>
      </c>
      <c r="G1652" s="1">
        <v>1</v>
      </c>
      <c r="H1652" s="1">
        <v>-0.093573</v>
      </c>
      <c r="I1652" s="1">
        <v>-0.12067</v>
      </c>
      <c r="J1652" s="1">
        <f t="shared" si="51"/>
        <v>1</v>
      </c>
      <c r="K1652" s="1">
        <v>1</v>
      </c>
      <c r="L1652" s="1">
        <v>19.6974212125141</v>
      </c>
      <c r="M1652" s="1">
        <v>0.179128</v>
      </c>
      <c r="N1652" s="1">
        <v>0.182009</v>
      </c>
      <c r="O1652" s="1">
        <v>0.430453</v>
      </c>
      <c r="P1652" s="1">
        <v>6.1645</v>
      </c>
      <c r="Q1652" s="1">
        <v>0.317595</v>
      </c>
      <c r="R1652" s="1">
        <v>1.08380520951302</v>
      </c>
      <c r="S1652" s="1">
        <v>1</v>
      </c>
      <c r="T1652" s="1">
        <v>10.5835616438356</v>
      </c>
      <c r="U1652">
        <v>4</v>
      </c>
      <c r="V1652" s="1">
        <v>2019</v>
      </c>
      <c r="W1652">
        <v>7</v>
      </c>
    </row>
    <row r="1653" spans="1:23">
      <c r="A1653" s="1">
        <v>1652</v>
      </c>
      <c r="B1653" t="s">
        <v>1674</v>
      </c>
      <c r="C1653" s="1">
        <v>0</v>
      </c>
      <c r="D1653" s="1">
        <v>2022</v>
      </c>
      <c r="E1653" s="1">
        <v>1</v>
      </c>
      <c r="F1653" s="1">
        <f t="shared" si="50"/>
        <v>1</v>
      </c>
      <c r="G1653" s="1">
        <v>1</v>
      </c>
      <c r="H1653" s="1">
        <v>-0.067635</v>
      </c>
      <c r="I1653" s="1">
        <v>-0.382103</v>
      </c>
      <c r="J1653" s="1">
        <f t="shared" si="51"/>
        <v>1</v>
      </c>
      <c r="K1653" s="1">
        <v>1</v>
      </c>
      <c r="L1653" s="1">
        <v>20.6927018422913</v>
      </c>
      <c r="M1653" s="1">
        <v>0.793874</v>
      </c>
      <c r="N1653" s="1">
        <v>0.204151</v>
      </c>
      <c r="O1653" s="1">
        <v>0.27639</v>
      </c>
      <c r="P1653" s="1">
        <v>1.9532</v>
      </c>
      <c r="Q1653" s="1">
        <v>0.413054</v>
      </c>
      <c r="R1653" s="1">
        <v>0.323573573573574</v>
      </c>
      <c r="S1653" s="1">
        <v>1</v>
      </c>
      <c r="T1653" s="1">
        <v>14.4575342465753</v>
      </c>
      <c r="U1653">
        <v>4</v>
      </c>
      <c r="V1653" s="1">
        <v>2019</v>
      </c>
      <c r="W1653">
        <v>7</v>
      </c>
    </row>
    <row r="1654" spans="1:23">
      <c r="A1654" s="1">
        <v>1653</v>
      </c>
      <c r="B1654" t="s">
        <v>1675</v>
      </c>
      <c r="C1654" s="1">
        <v>1</v>
      </c>
      <c r="D1654" s="1">
        <v>2021</v>
      </c>
      <c r="E1654" s="1">
        <v>1</v>
      </c>
      <c r="F1654" s="1">
        <f t="shared" si="50"/>
        <v>1</v>
      </c>
      <c r="G1654" s="1">
        <v>1</v>
      </c>
      <c r="H1654" s="1">
        <v>-0.076674</v>
      </c>
      <c r="I1654" s="1">
        <v>-0.212875</v>
      </c>
      <c r="J1654" s="1">
        <f t="shared" si="51"/>
        <v>1</v>
      </c>
      <c r="K1654" s="1">
        <v>1</v>
      </c>
      <c r="L1654" s="1">
        <v>20.2346532833178</v>
      </c>
      <c r="M1654" s="1">
        <v>0.612311</v>
      </c>
      <c r="N1654" s="1">
        <v>0.126557</v>
      </c>
      <c r="O1654" s="1">
        <v>0.109865</v>
      </c>
      <c r="P1654" s="1">
        <v>1.2917</v>
      </c>
      <c r="Q1654" s="1">
        <v>0.497119</v>
      </c>
      <c r="R1654" s="1">
        <v>1.96261682242991</v>
      </c>
      <c r="S1654" s="1">
        <v>1</v>
      </c>
      <c r="T1654" s="1">
        <v>6.34246575342466</v>
      </c>
      <c r="U1654">
        <v>4</v>
      </c>
      <c r="V1654" s="1">
        <v>2019</v>
      </c>
      <c r="W1654">
        <v>7</v>
      </c>
    </row>
    <row r="1655" spans="1:23">
      <c r="A1655" s="1">
        <v>1654</v>
      </c>
      <c r="B1655" t="s">
        <v>1676</v>
      </c>
      <c r="C1655" s="1">
        <v>1</v>
      </c>
      <c r="D1655" s="1">
        <v>2022</v>
      </c>
      <c r="E1655" s="1">
        <v>1</v>
      </c>
      <c r="F1655" s="1">
        <f t="shared" si="50"/>
        <v>1</v>
      </c>
      <c r="G1655" s="1">
        <v>1</v>
      </c>
      <c r="H1655" s="1">
        <v>-0.115587</v>
      </c>
      <c r="I1655" s="1">
        <v>-0.131121</v>
      </c>
      <c r="J1655" s="1">
        <f t="shared" si="51"/>
        <v>1</v>
      </c>
      <c r="K1655" s="1">
        <v>1</v>
      </c>
      <c r="L1655" s="1">
        <v>20.2589624265561</v>
      </c>
      <c r="M1655" s="1">
        <v>0.099876</v>
      </c>
      <c r="N1655" s="1">
        <v>0.072414</v>
      </c>
      <c r="O1655" s="1">
        <v>0.120654</v>
      </c>
      <c r="P1655" s="1">
        <v>1.0595</v>
      </c>
      <c r="Q1655" s="1">
        <v>0.519342</v>
      </c>
      <c r="R1655" s="1">
        <v>0.000846153846153951</v>
      </c>
      <c r="S1655" s="1">
        <v>1</v>
      </c>
      <c r="T1655" s="1">
        <v>12.4219178082192</v>
      </c>
      <c r="U1655">
        <v>4</v>
      </c>
      <c r="V1655" s="1">
        <v>2019</v>
      </c>
      <c r="W1655">
        <v>7</v>
      </c>
    </row>
    <row r="1656" spans="1:23">
      <c r="A1656" s="1">
        <v>1655</v>
      </c>
      <c r="B1656" t="s">
        <v>1677</v>
      </c>
      <c r="C1656" s="1">
        <v>0</v>
      </c>
      <c r="D1656" s="1">
        <v>2022</v>
      </c>
      <c r="E1656" s="1">
        <v>1</v>
      </c>
      <c r="F1656" s="1">
        <f t="shared" si="50"/>
        <v>1</v>
      </c>
      <c r="G1656" s="1">
        <v>1</v>
      </c>
      <c r="H1656" s="1">
        <v>-0.01401</v>
      </c>
      <c r="I1656" s="1">
        <v>-0.01552</v>
      </c>
      <c r="J1656" s="1">
        <f t="shared" si="51"/>
        <v>1</v>
      </c>
      <c r="K1656" s="1">
        <v>1</v>
      </c>
      <c r="L1656" s="1">
        <v>21.8144209239498</v>
      </c>
      <c r="M1656" s="1">
        <v>0.058315</v>
      </c>
      <c r="N1656" s="1">
        <v>0.304345</v>
      </c>
      <c r="O1656" s="1">
        <v>0.100341</v>
      </c>
      <c r="P1656" s="1">
        <v>1.2404</v>
      </c>
      <c r="Q1656" s="1">
        <v>0.398222</v>
      </c>
      <c r="R1656" s="1">
        <v>0.112910909957122</v>
      </c>
      <c r="S1656" s="1">
        <v>1</v>
      </c>
      <c r="T1656" s="1">
        <v>19.5479452054795</v>
      </c>
      <c r="U1656">
        <v>4</v>
      </c>
      <c r="V1656" s="1">
        <v>2019</v>
      </c>
      <c r="W1656">
        <v>7</v>
      </c>
    </row>
    <row r="1657" spans="1:23">
      <c r="A1657" s="1">
        <v>1656</v>
      </c>
      <c r="B1657" t="s">
        <v>1678</v>
      </c>
      <c r="C1657" s="1">
        <v>0</v>
      </c>
      <c r="D1657" s="1">
        <v>2021</v>
      </c>
      <c r="E1657" s="1">
        <v>1</v>
      </c>
      <c r="F1657" s="1">
        <f t="shared" si="50"/>
        <v>1</v>
      </c>
      <c r="G1657" s="1">
        <v>1</v>
      </c>
      <c r="H1657" s="1">
        <v>-0.102343</v>
      </c>
      <c r="I1657" s="1">
        <v>-0.168602</v>
      </c>
      <c r="J1657" s="1">
        <f t="shared" si="51"/>
        <v>1</v>
      </c>
      <c r="K1657" s="1">
        <v>1</v>
      </c>
      <c r="L1657" s="1">
        <v>19.6933015315261</v>
      </c>
      <c r="M1657" s="1">
        <v>0.285943</v>
      </c>
      <c r="N1657" s="1">
        <v>0.269515</v>
      </c>
      <c r="O1657" s="1">
        <v>0.356205</v>
      </c>
      <c r="P1657" s="1">
        <v>2.5808</v>
      </c>
      <c r="Q1657" s="1">
        <v>0.409676</v>
      </c>
      <c r="R1657" s="1">
        <v>-0.180217442684944</v>
      </c>
      <c r="S1657" s="1">
        <v>1</v>
      </c>
      <c r="T1657" s="1">
        <v>20.2849315068493</v>
      </c>
      <c r="U1657">
        <v>4</v>
      </c>
      <c r="V1657" s="1">
        <v>2019</v>
      </c>
      <c r="W1657">
        <v>6</v>
      </c>
    </row>
    <row r="1658" spans="1:23">
      <c r="A1658" s="1">
        <v>1657</v>
      </c>
      <c r="B1658" t="s">
        <v>1679</v>
      </c>
      <c r="C1658" s="1">
        <v>1</v>
      </c>
      <c r="D1658" s="1">
        <v>2022</v>
      </c>
      <c r="E1658" s="1">
        <v>1</v>
      </c>
      <c r="F1658" s="1">
        <f t="shared" si="50"/>
        <v>1</v>
      </c>
      <c r="G1658" s="1">
        <v>1</v>
      </c>
      <c r="H1658" s="1">
        <v>-0.033927</v>
      </c>
      <c r="I1658" s="1">
        <v>-0.08414</v>
      </c>
      <c r="J1658" s="1">
        <f t="shared" si="51"/>
        <v>1</v>
      </c>
      <c r="K1658" s="1">
        <v>1</v>
      </c>
      <c r="L1658" s="1">
        <v>20.9923484676276</v>
      </c>
      <c r="M1658" s="1">
        <v>0.363676</v>
      </c>
      <c r="N1658" s="1">
        <v>0.146749</v>
      </c>
      <c r="O1658" s="1">
        <v>0.261243</v>
      </c>
      <c r="P1658" s="1">
        <v>4.0079</v>
      </c>
      <c r="Q1658" s="1">
        <v>0.334255</v>
      </c>
      <c r="R1658" s="1">
        <v>0.00715990453460631</v>
      </c>
      <c r="S1658" s="1">
        <v>1</v>
      </c>
      <c r="T1658" s="1">
        <v>12.5342465753425</v>
      </c>
      <c r="U1658">
        <v>4</v>
      </c>
      <c r="V1658" s="1">
        <v>2019</v>
      </c>
      <c r="W1658">
        <v>2</v>
      </c>
    </row>
    <row r="1659" spans="1:23">
      <c r="A1659" s="1">
        <v>1658</v>
      </c>
      <c r="B1659" t="s">
        <v>1680</v>
      </c>
      <c r="C1659" s="1">
        <v>1</v>
      </c>
      <c r="D1659" s="1">
        <v>2019</v>
      </c>
      <c r="E1659" s="1">
        <v>1</v>
      </c>
      <c r="F1659" s="1">
        <f t="shared" si="50"/>
        <v>1</v>
      </c>
      <c r="G1659" s="1">
        <v>1</v>
      </c>
      <c r="H1659" s="1">
        <v>-0.02606</v>
      </c>
      <c r="I1659" s="1">
        <v>-0.045537</v>
      </c>
      <c r="J1659" s="1">
        <f t="shared" si="51"/>
        <v>1</v>
      </c>
      <c r="K1659" s="1">
        <v>1</v>
      </c>
      <c r="L1659" s="1">
        <v>20.4382701362448</v>
      </c>
      <c r="M1659" s="1">
        <v>0.263982</v>
      </c>
      <c r="N1659" s="1">
        <v>0.088471</v>
      </c>
      <c r="O1659" s="1">
        <v>0.222006</v>
      </c>
      <c r="P1659" s="1">
        <v>1.5506</v>
      </c>
      <c r="Q1659" s="1">
        <v>0.527994</v>
      </c>
      <c r="R1659" s="1">
        <v>1.34657039711191</v>
      </c>
      <c r="S1659" s="1">
        <v>0</v>
      </c>
      <c r="T1659" s="1">
        <v>19.9013698630137</v>
      </c>
      <c r="U1659">
        <v>4</v>
      </c>
      <c r="V1659" s="1">
        <v>2019</v>
      </c>
      <c r="W1659">
        <v>7</v>
      </c>
    </row>
    <row r="1660" spans="1:23">
      <c r="A1660" s="1">
        <v>1659</v>
      </c>
      <c r="B1660" t="s">
        <v>1681</v>
      </c>
      <c r="C1660" s="1">
        <v>1</v>
      </c>
      <c r="D1660" s="1">
        <v>2021</v>
      </c>
      <c r="E1660" s="1">
        <v>1</v>
      </c>
      <c r="F1660" s="1">
        <f t="shared" si="50"/>
        <v>1</v>
      </c>
      <c r="G1660" s="1">
        <v>1</v>
      </c>
      <c r="H1660" s="1">
        <v>-0.023729</v>
      </c>
      <c r="I1660" s="1">
        <v>-0.063793</v>
      </c>
      <c r="J1660" s="1">
        <f t="shared" si="51"/>
        <v>1</v>
      </c>
      <c r="K1660" s="1">
        <v>1</v>
      </c>
      <c r="L1660" s="1">
        <v>20.0489868773198</v>
      </c>
      <c r="M1660" s="1">
        <v>0.343942</v>
      </c>
      <c r="N1660" s="1">
        <v>0.047223</v>
      </c>
      <c r="O1660" s="1">
        <v>0.257069</v>
      </c>
      <c r="P1660" s="1">
        <v>3.429</v>
      </c>
      <c r="Q1660" s="1">
        <v>0.248781</v>
      </c>
      <c r="R1660" s="1">
        <v>3.20221752903907</v>
      </c>
      <c r="S1660" s="1">
        <v>1</v>
      </c>
      <c r="T1660" s="1">
        <v>18.2493150684931</v>
      </c>
      <c r="U1660">
        <v>4</v>
      </c>
      <c r="V1660" s="1">
        <v>2019</v>
      </c>
      <c r="W1660">
        <v>2</v>
      </c>
    </row>
    <row r="1661" spans="1:23">
      <c r="A1661" s="1">
        <v>1660</v>
      </c>
      <c r="B1661" t="s">
        <v>1682</v>
      </c>
      <c r="C1661" s="1">
        <v>1</v>
      </c>
      <c r="D1661" s="1">
        <v>2022</v>
      </c>
      <c r="E1661" s="1">
        <v>1</v>
      </c>
      <c r="F1661" s="1">
        <f t="shared" si="50"/>
        <v>1</v>
      </c>
      <c r="G1661" s="1">
        <v>1</v>
      </c>
      <c r="H1661" s="1">
        <v>-0.139238</v>
      </c>
      <c r="I1661" s="1">
        <v>-0.155905</v>
      </c>
      <c r="J1661" s="1">
        <f t="shared" si="51"/>
        <v>1</v>
      </c>
      <c r="K1661" s="1">
        <v>1</v>
      </c>
      <c r="L1661" s="1">
        <v>20.0347220459713</v>
      </c>
      <c r="M1661" s="1">
        <v>0.083138</v>
      </c>
      <c r="N1661" s="1">
        <v>0.309238</v>
      </c>
      <c r="O1661" s="1">
        <v>0.21043</v>
      </c>
      <c r="P1661" s="1">
        <v>4.1818</v>
      </c>
      <c r="Q1661" s="1">
        <v>0.352516</v>
      </c>
      <c r="R1661" s="1">
        <v>-0.0917905623787977</v>
      </c>
      <c r="S1661" s="1">
        <v>1</v>
      </c>
      <c r="T1661" s="1">
        <v>5.38356164383562</v>
      </c>
      <c r="U1661">
        <v>4</v>
      </c>
      <c r="V1661" s="1">
        <v>2019</v>
      </c>
      <c r="W1661">
        <v>7</v>
      </c>
    </row>
    <row r="1662" spans="1:23">
      <c r="A1662" s="1">
        <v>1661</v>
      </c>
      <c r="B1662" t="s">
        <v>1683</v>
      </c>
      <c r="C1662" s="1">
        <v>1</v>
      </c>
      <c r="D1662" s="1">
        <v>2022</v>
      </c>
      <c r="E1662" s="1">
        <v>1</v>
      </c>
      <c r="F1662" s="1">
        <f t="shared" si="50"/>
        <v>1</v>
      </c>
      <c r="G1662" s="1">
        <v>1</v>
      </c>
      <c r="H1662" s="1">
        <v>-0.044721</v>
      </c>
      <c r="I1662" s="1">
        <v>-0.181074</v>
      </c>
      <c r="J1662" s="1">
        <f t="shared" si="51"/>
        <v>1</v>
      </c>
      <c r="K1662" s="1">
        <v>1</v>
      </c>
      <c r="L1662" s="1">
        <v>23.0613998326785</v>
      </c>
      <c r="M1662" s="1">
        <v>0.514224</v>
      </c>
      <c r="N1662" s="1">
        <v>0.177493</v>
      </c>
      <c r="O1662" s="1">
        <v>0.2033</v>
      </c>
      <c r="P1662" s="1">
        <v>1.2415</v>
      </c>
      <c r="Q1662" s="1">
        <v>0.452236</v>
      </c>
      <c r="R1662" s="1">
        <v>0.649253731343284</v>
      </c>
      <c r="S1662" s="1">
        <v>1</v>
      </c>
      <c r="T1662" s="1">
        <v>10.4301369863014</v>
      </c>
      <c r="U1662">
        <v>4</v>
      </c>
      <c r="V1662" s="1">
        <v>2019</v>
      </c>
      <c r="W1662">
        <v>6</v>
      </c>
    </row>
    <row r="1663" spans="1:23">
      <c r="A1663" s="1">
        <v>1662</v>
      </c>
      <c r="B1663" t="s">
        <v>1684</v>
      </c>
      <c r="C1663" s="1">
        <v>1</v>
      </c>
      <c r="D1663" s="1">
        <v>2021</v>
      </c>
      <c r="E1663" s="1">
        <v>1</v>
      </c>
      <c r="F1663" s="1">
        <f t="shared" si="50"/>
        <v>1</v>
      </c>
      <c r="G1663" s="1">
        <v>1</v>
      </c>
      <c r="H1663" s="1">
        <v>-0.166663</v>
      </c>
      <c r="I1663" s="1">
        <v>-0.39318</v>
      </c>
      <c r="J1663" s="1">
        <f t="shared" si="51"/>
        <v>1</v>
      </c>
      <c r="K1663" s="1">
        <v>1</v>
      </c>
      <c r="L1663" s="1">
        <v>19.7486004291766</v>
      </c>
      <c r="M1663" s="1">
        <v>0.384186</v>
      </c>
      <c r="N1663" s="1">
        <v>0.190456</v>
      </c>
      <c r="O1663" s="1">
        <v>0.193056</v>
      </c>
      <c r="P1663" s="1">
        <v>3.0052</v>
      </c>
      <c r="Q1663" s="1">
        <v>0.383956</v>
      </c>
      <c r="R1663" s="1">
        <v>1.0438829787234</v>
      </c>
      <c r="S1663" s="1">
        <v>1</v>
      </c>
      <c r="T1663" s="1">
        <v>9.7506849315068</v>
      </c>
      <c r="U1663">
        <v>4</v>
      </c>
      <c r="V1663" s="1">
        <v>2019</v>
      </c>
      <c r="W1663">
        <v>3</v>
      </c>
    </row>
    <row r="1664" spans="1:23">
      <c r="A1664" s="1">
        <v>1663</v>
      </c>
      <c r="B1664" t="s">
        <v>1685</v>
      </c>
      <c r="C1664" s="1">
        <v>1</v>
      </c>
      <c r="D1664" s="1">
        <v>2022</v>
      </c>
      <c r="E1664" s="1">
        <v>1</v>
      </c>
      <c r="F1664" s="1">
        <f t="shared" si="50"/>
        <v>1</v>
      </c>
      <c r="G1664" s="1">
        <v>1</v>
      </c>
      <c r="H1664" s="1">
        <v>-0.161409</v>
      </c>
      <c r="I1664" s="1">
        <v>-0.249776</v>
      </c>
      <c r="J1664" s="1">
        <f t="shared" si="51"/>
        <v>1</v>
      </c>
      <c r="K1664" s="1">
        <v>1</v>
      </c>
      <c r="L1664" s="1">
        <v>20.0073491229345</v>
      </c>
      <c r="M1664" s="1">
        <v>0.237358</v>
      </c>
      <c r="N1664" s="1">
        <v>0.19217</v>
      </c>
      <c r="O1664" s="1">
        <v>0.193614</v>
      </c>
      <c r="P1664" s="1">
        <v>1.067</v>
      </c>
      <c r="Q1664" s="1">
        <v>0.532136</v>
      </c>
      <c r="R1664" s="1">
        <v>0.0938198064035741</v>
      </c>
      <c r="S1664" s="1">
        <v>1</v>
      </c>
      <c r="T1664" s="1">
        <v>8.57260273972603</v>
      </c>
      <c r="U1664">
        <v>4</v>
      </c>
      <c r="V1664" s="1">
        <v>2019</v>
      </c>
      <c r="W1664">
        <v>6</v>
      </c>
    </row>
    <row r="1665" spans="1:23">
      <c r="A1665" s="1">
        <v>1664</v>
      </c>
      <c r="B1665" t="s">
        <v>1686</v>
      </c>
      <c r="C1665" s="1">
        <v>1</v>
      </c>
      <c r="D1665" s="1">
        <v>2022</v>
      </c>
      <c r="E1665" s="1">
        <v>1</v>
      </c>
      <c r="F1665" s="1">
        <f t="shared" si="50"/>
        <v>1</v>
      </c>
      <c r="G1665" s="1">
        <v>1</v>
      </c>
      <c r="H1665" s="1">
        <v>-0.022672</v>
      </c>
      <c r="I1665" s="1">
        <v>-0.093331</v>
      </c>
      <c r="J1665" s="1">
        <f t="shared" si="51"/>
        <v>1</v>
      </c>
      <c r="K1665" s="1">
        <v>1</v>
      </c>
      <c r="L1665" s="1">
        <v>22.2632925131462</v>
      </c>
      <c r="M1665" s="1">
        <v>0.662979</v>
      </c>
      <c r="N1665" s="1">
        <v>0.074244</v>
      </c>
      <c r="O1665" s="1">
        <v>0.230497</v>
      </c>
      <c r="P1665" s="1">
        <v>2.61</v>
      </c>
      <c r="Q1665" s="1">
        <v>0.311109</v>
      </c>
      <c r="R1665" s="1">
        <v>-0.275910364145658</v>
      </c>
      <c r="S1665" s="1">
        <v>1</v>
      </c>
      <c r="T1665" s="1">
        <v>10.772602739726</v>
      </c>
      <c r="U1665">
        <v>4</v>
      </c>
      <c r="V1665" s="1">
        <v>2019</v>
      </c>
      <c r="W1665">
        <v>3</v>
      </c>
    </row>
    <row r="1666" spans="1:23">
      <c r="A1666" s="1">
        <v>1665</v>
      </c>
      <c r="B1666" t="s">
        <v>1687</v>
      </c>
      <c r="C1666" s="1">
        <v>1</v>
      </c>
      <c r="D1666" s="1">
        <v>2021</v>
      </c>
      <c r="E1666" s="1">
        <v>1</v>
      </c>
      <c r="F1666" s="1">
        <f t="shared" si="50"/>
        <v>1</v>
      </c>
      <c r="G1666" s="1">
        <v>1</v>
      </c>
      <c r="H1666" s="1">
        <v>-0.133156</v>
      </c>
      <c r="I1666" s="1">
        <v>-0.205768</v>
      </c>
      <c r="J1666" s="1">
        <f t="shared" si="51"/>
        <v>1</v>
      </c>
      <c r="K1666" s="1">
        <v>1</v>
      </c>
      <c r="L1666" s="1">
        <v>21.6264801570019</v>
      </c>
      <c r="M1666" s="1">
        <v>0.278646</v>
      </c>
      <c r="N1666" s="1">
        <v>0.147656</v>
      </c>
      <c r="O1666" s="1">
        <v>0.415386</v>
      </c>
      <c r="P1666" s="1">
        <v>1.6448</v>
      </c>
      <c r="Q1666" s="1">
        <v>0.483272</v>
      </c>
      <c r="R1666" s="1">
        <v>2.25997248968363</v>
      </c>
      <c r="S1666" s="1">
        <v>1</v>
      </c>
      <c r="T1666" s="1">
        <v>16.3205479452055</v>
      </c>
      <c r="U1666">
        <v>4</v>
      </c>
      <c r="V1666" s="1">
        <v>2019</v>
      </c>
      <c r="W1666">
        <v>6</v>
      </c>
    </row>
    <row r="1667" spans="1:23">
      <c r="A1667" s="1">
        <v>1666</v>
      </c>
      <c r="B1667" t="s">
        <v>1688</v>
      </c>
      <c r="C1667" s="1">
        <v>1</v>
      </c>
      <c r="D1667" s="1">
        <v>2020</v>
      </c>
      <c r="E1667" s="1">
        <v>1</v>
      </c>
      <c r="F1667" s="1">
        <f t="shared" ref="F1667:F1730" si="52">IF(D1667&gt;=2019,1,0)</f>
        <v>1</v>
      </c>
      <c r="G1667" s="1">
        <v>1</v>
      </c>
      <c r="H1667" s="1">
        <v>-0.009453</v>
      </c>
      <c r="I1667" s="1">
        <v>-0.014394</v>
      </c>
      <c r="J1667" s="1">
        <f t="shared" ref="J1667:J1730" si="53">E1667*F1667</f>
        <v>1</v>
      </c>
      <c r="K1667" s="1">
        <v>1</v>
      </c>
      <c r="L1667" s="1">
        <v>20.3858360002826</v>
      </c>
      <c r="M1667" s="1">
        <v>0.164318</v>
      </c>
      <c r="N1667" s="1">
        <v>0.761193</v>
      </c>
      <c r="O1667" s="1">
        <v>0.180823</v>
      </c>
      <c r="P1667" s="1">
        <v>2.2897</v>
      </c>
      <c r="Q1667" s="1">
        <v>0.386539</v>
      </c>
      <c r="R1667" s="1">
        <v>6.14285714285714</v>
      </c>
      <c r="S1667" s="1">
        <v>1</v>
      </c>
      <c r="T1667" s="1">
        <v>8.71506849315069</v>
      </c>
      <c r="U1667">
        <v>4</v>
      </c>
      <c r="V1667" s="1">
        <v>2019</v>
      </c>
      <c r="W1667">
        <v>6</v>
      </c>
    </row>
    <row r="1668" spans="1:23">
      <c r="A1668" s="1">
        <v>1667</v>
      </c>
      <c r="B1668" t="s">
        <v>1689</v>
      </c>
      <c r="C1668" s="1">
        <v>1</v>
      </c>
      <c r="D1668" s="1">
        <v>2020</v>
      </c>
      <c r="E1668" s="1">
        <v>1</v>
      </c>
      <c r="F1668" s="1">
        <f t="shared" si="52"/>
        <v>1</v>
      </c>
      <c r="G1668" s="1">
        <v>1</v>
      </c>
      <c r="H1668" s="1">
        <v>0.031732</v>
      </c>
      <c r="I1668" s="1">
        <v>0.028082</v>
      </c>
      <c r="J1668" s="1">
        <f t="shared" si="53"/>
        <v>1</v>
      </c>
      <c r="K1668" s="1">
        <v>1</v>
      </c>
      <c r="L1668" s="1">
        <v>20.4873220371187</v>
      </c>
      <c r="M1668" s="1">
        <v>0.286483</v>
      </c>
      <c r="N1668" s="1">
        <v>0.15776</v>
      </c>
      <c r="O1668" s="1">
        <v>0.339423</v>
      </c>
      <c r="P1668" s="1">
        <v>1.1291</v>
      </c>
      <c r="Q1668" s="1">
        <v>0.505974</v>
      </c>
      <c r="R1668" s="1">
        <v>3.28398058252427</v>
      </c>
      <c r="S1668" s="1">
        <v>0</v>
      </c>
      <c r="T1668" s="1">
        <v>22.4602739726027</v>
      </c>
      <c r="U1668">
        <v>4</v>
      </c>
      <c r="V1668" s="1">
        <v>2019</v>
      </c>
      <c r="W1668">
        <v>6</v>
      </c>
    </row>
    <row r="1669" spans="1:23">
      <c r="A1669" s="1">
        <v>1668</v>
      </c>
      <c r="B1669" t="s">
        <v>1690</v>
      </c>
      <c r="C1669" s="1">
        <v>0</v>
      </c>
      <c r="D1669" s="1">
        <v>2022</v>
      </c>
      <c r="E1669" s="1">
        <v>1</v>
      </c>
      <c r="F1669" s="1">
        <f t="shared" si="52"/>
        <v>1</v>
      </c>
      <c r="G1669" s="1">
        <v>1</v>
      </c>
      <c r="H1669" s="1">
        <v>-0.220757</v>
      </c>
      <c r="I1669" s="1">
        <v>-0.276113</v>
      </c>
      <c r="J1669" s="1">
        <f t="shared" si="53"/>
        <v>1</v>
      </c>
      <c r="K1669" s="1">
        <v>1</v>
      </c>
      <c r="L1669" s="1">
        <v>20.0727457299548</v>
      </c>
      <c r="M1669" s="1">
        <v>0.192273</v>
      </c>
      <c r="N1669" s="1">
        <v>0.169824</v>
      </c>
      <c r="O1669" s="1">
        <v>0.38061</v>
      </c>
      <c r="P1669" s="1">
        <v>2.6107</v>
      </c>
      <c r="Q1669" s="1">
        <v>0.323541</v>
      </c>
      <c r="R1669" s="1">
        <v>-0.192682926829268</v>
      </c>
      <c r="S1669" s="1">
        <v>1</v>
      </c>
      <c r="T1669" s="1">
        <v>10.9232876712329</v>
      </c>
      <c r="U1669">
        <v>4</v>
      </c>
      <c r="V1669" s="1">
        <v>2019</v>
      </c>
      <c r="W1669">
        <v>7</v>
      </c>
    </row>
    <row r="1670" spans="1:23">
      <c r="A1670" s="1">
        <v>1669</v>
      </c>
      <c r="B1670" t="s">
        <v>1691</v>
      </c>
      <c r="C1670" s="1">
        <v>1</v>
      </c>
      <c r="D1670" s="1">
        <v>2021</v>
      </c>
      <c r="E1670" s="1">
        <v>1</v>
      </c>
      <c r="F1670" s="1">
        <f t="shared" si="52"/>
        <v>1</v>
      </c>
      <c r="G1670" s="1">
        <v>1</v>
      </c>
      <c r="H1670" s="1">
        <v>0.074259</v>
      </c>
      <c r="I1670" s="1">
        <v>0.204023</v>
      </c>
      <c r="J1670" s="1">
        <f t="shared" si="53"/>
        <v>1</v>
      </c>
      <c r="K1670" s="1">
        <v>1</v>
      </c>
      <c r="L1670" s="1">
        <v>21.1657057779262</v>
      </c>
      <c r="M1670" s="1">
        <v>0.646728</v>
      </c>
      <c r="N1670" s="1">
        <v>0.367154</v>
      </c>
      <c r="O1670" s="1">
        <v>0.118053</v>
      </c>
      <c r="P1670" s="1">
        <v>1.1562</v>
      </c>
      <c r="Q1670" s="1">
        <v>0.4787</v>
      </c>
      <c r="R1670" s="1">
        <v>0.284470246734398</v>
      </c>
      <c r="S1670" s="1">
        <v>1</v>
      </c>
      <c r="T1670" s="1">
        <v>12.6794520547945</v>
      </c>
      <c r="U1670">
        <v>4</v>
      </c>
      <c r="V1670" s="1">
        <v>2019</v>
      </c>
      <c r="W1670">
        <v>4</v>
      </c>
    </row>
    <row r="1671" spans="1:23">
      <c r="A1671" s="1">
        <v>1670</v>
      </c>
      <c r="B1671" t="s">
        <v>1692</v>
      </c>
      <c r="C1671" s="1">
        <v>1</v>
      </c>
      <c r="D1671" s="1">
        <v>2022</v>
      </c>
      <c r="E1671" s="1">
        <v>1</v>
      </c>
      <c r="F1671" s="1">
        <f t="shared" si="52"/>
        <v>1</v>
      </c>
      <c r="G1671" s="1">
        <v>1</v>
      </c>
      <c r="H1671" s="1">
        <v>-0.216788</v>
      </c>
      <c r="I1671" s="1">
        <v>-0.402373</v>
      </c>
      <c r="J1671" s="1">
        <f t="shared" si="53"/>
        <v>1</v>
      </c>
      <c r="K1671" s="1">
        <v>1</v>
      </c>
      <c r="L1671" s="1">
        <v>20.4598059419209</v>
      </c>
      <c r="M1671" s="1">
        <v>0.30251</v>
      </c>
      <c r="N1671" s="1">
        <v>0.142849</v>
      </c>
      <c r="O1671" s="1">
        <v>0.225</v>
      </c>
      <c r="P1671" s="1">
        <v>2.1429</v>
      </c>
      <c r="Q1671" s="1">
        <v>0.478875</v>
      </c>
      <c r="R1671" s="1">
        <v>0.372031662269129</v>
      </c>
      <c r="S1671" s="1">
        <v>0</v>
      </c>
      <c r="T1671" s="1">
        <v>28.2082191780822</v>
      </c>
      <c r="U1671">
        <v>4</v>
      </c>
      <c r="V1671" s="1">
        <v>2019</v>
      </c>
      <c r="W1671">
        <v>3</v>
      </c>
    </row>
    <row r="1672" spans="1:23">
      <c r="A1672" s="1">
        <v>1671</v>
      </c>
      <c r="B1672" t="s">
        <v>1693</v>
      </c>
      <c r="C1672" s="1">
        <v>1</v>
      </c>
      <c r="D1672" s="1">
        <v>2022</v>
      </c>
      <c r="E1672" s="1">
        <v>1</v>
      </c>
      <c r="F1672" s="1">
        <f t="shared" si="52"/>
        <v>1</v>
      </c>
      <c r="G1672" s="1">
        <v>1</v>
      </c>
      <c r="H1672" s="1">
        <v>-0.097711</v>
      </c>
      <c r="I1672" s="1">
        <v>-0.263348</v>
      </c>
      <c r="J1672" s="1">
        <f t="shared" si="53"/>
        <v>1</v>
      </c>
      <c r="K1672" s="1">
        <v>1</v>
      </c>
      <c r="L1672" s="1">
        <v>20.19187596019</v>
      </c>
      <c r="M1672" s="1">
        <v>0.556835</v>
      </c>
      <c r="N1672" s="1">
        <v>0.09433</v>
      </c>
      <c r="O1672" s="1">
        <v>0.102</v>
      </c>
      <c r="P1672" s="1">
        <v>1.235</v>
      </c>
      <c r="Q1672" s="1">
        <v>0.648</v>
      </c>
      <c r="R1672" s="1">
        <v>-0.15043704953228</v>
      </c>
      <c r="S1672" s="1">
        <v>1</v>
      </c>
      <c r="T1672" s="1">
        <v>9.0684931506849</v>
      </c>
      <c r="U1672">
        <v>4</v>
      </c>
      <c r="V1672" s="1">
        <v>2019</v>
      </c>
      <c r="W1672">
        <v>3</v>
      </c>
    </row>
    <row r="1673" spans="1:23">
      <c r="A1673" s="1">
        <v>1672</v>
      </c>
      <c r="B1673" t="s">
        <v>1694</v>
      </c>
      <c r="C1673" s="1">
        <v>1</v>
      </c>
      <c r="D1673" s="1">
        <v>2022</v>
      </c>
      <c r="E1673" s="1">
        <v>1</v>
      </c>
      <c r="F1673" s="1">
        <f t="shared" si="52"/>
        <v>1</v>
      </c>
      <c r="G1673" s="1">
        <v>1</v>
      </c>
      <c r="H1673" s="1">
        <v>-0.091265</v>
      </c>
      <c r="I1673" s="1">
        <v>-0.174705</v>
      </c>
      <c r="J1673" s="1">
        <f t="shared" si="53"/>
        <v>1</v>
      </c>
      <c r="K1673" s="1">
        <v>1</v>
      </c>
      <c r="L1673" s="1">
        <v>19.3810132051835</v>
      </c>
      <c r="M1673" s="1">
        <v>0.310322</v>
      </c>
      <c r="N1673" s="1">
        <v>0.176304</v>
      </c>
      <c r="O1673" s="1">
        <v>0.298099</v>
      </c>
      <c r="P1673" s="1">
        <v>1.4444</v>
      </c>
      <c r="Q1673" s="1">
        <v>0.410168</v>
      </c>
      <c r="R1673" s="1">
        <v>0.110355029585799</v>
      </c>
      <c r="S1673" s="1">
        <v>0</v>
      </c>
      <c r="T1673" s="1">
        <v>10.6</v>
      </c>
      <c r="U1673">
        <v>4</v>
      </c>
      <c r="V1673" s="1">
        <v>2019</v>
      </c>
      <c r="W1673">
        <v>3</v>
      </c>
    </row>
    <row r="1674" spans="1:23">
      <c r="A1674" s="1">
        <v>1673</v>
      </c>
      <c r="B1674" t="s">
        <v>1695</v>
      </c>
      <c r="C1674" s="1">
        <v>1</v>
      </c>
      <c r="D1674" s="1">
        <v>2021</v>
      </c>
      <c r="E1674" s="1">
        <v>1</v>
      </c>
      <c r="F1674" s="1">
        <f t="shared" si="52"/>
        <v>1</v>
      </c>
      <c r="G1674" s="1">
        <v>1</v>
      </c>
      <c r="H1674" s="1">
        <v>-0.025608</v>
      </c>
      <c r="I1674" s="1">
        <v>-0.111605</v>
      </c>
      <c r="J1674" s="1">
        <f t="shared" si="53"/>
        <v>1</v>
      </c>
      <c r="K1674" s="1">
        <v>1</v>
      </c>
      <c r="L1674" s="1">
        <v>21.4828059185729</v>
      </c>
      <c r="M1674" s="1">
        <v>0.664663</v>
      </c>
      <c r="N1674" s="1">
        <v>0.074882</v>
      </c>
      <c r="O1674" s="1">
        <v>0.714028</v>
      </c>
      <c r="P1674" s="1">
        <v>19.8901</v>
      </c>
      <c r="Q1674" s="1">
        <v>0.096209</v>
      </c>
      <c r="R1674" s="1">
        <v>0.483286908077995</v>
      </c>
      <c r="S1674" s="1">
        <v>0</v>
      </c>
      <c r="T1674" s="1">
        <v>31.0904109589041</v>
      </c>
      <c r="U1674">
        <v>4</v>
      </c>
      <c r="V1674" s="1">
        <v>2019</v>
      </c>
      <c r="W1674">
        <v>3</v>
      </c>
    </row>
    <row r="1675" spans="1:23">
      <c r="A1675" s="1">
        <v>1674</v>
      </c>
      <c r="B1675" t="s">
        <v>1696</v>
      </c>
      <c r="C1675" s="1">
        <v>1</v>
      </c>
      <c r="D1675" s="1">
        <v>2020</v>
      </c>
      <c r="E1675" s="1">
        <v>1</v>
      </c>
      <c r="F1675" s="1">
        <f t="shared" si="52"/>
        <v>1</v>
      </c>
      <c r="G1675" s="1">
        <v>1</v>
      </c>
      <c r="H1675" s="1">
        <v>-0.180356</v>
      </c>
      <c r="I1675" s="1">
        <v>-0.220578</v>
      </c>
      <c r="J1675" s="1">
        <f t="shared" si="53"/>
        <v>1</v>
      </c>
      <c r="K1675" s="1">
        <v>1</v>
      </c>
      <c r="L1675" s="1">
        <v>19.642941610317</v>
      </c>
      <c r="M1675" s="1">
        <v>0.15281</v>
      </c>
      <c r="N1675" s="1">
        <v>0.188606</v>
      </c>
      <c r="O1675" s="1">
        <v>0.201974</v>
      </c>
      <c r="P1675" s="1">
        <v>2.2242</v>
      </c>
      <c r="Q1675" s="1">
        <v>0.382869</v>
      </c>
      <c r="R1675" s="1">
        <v>2.6939524493378</v>
      </c>
      <c r="S1675" s="1">
        <v>1</v>
      </c>
      <c r="T1675" s="1">
        <v>11.8849315068493</v>
      </c>
      <c r="U1675">
        <v>4</v>
      </c>
      <c r="V1675" s="1">
        <v>2019</v>
      </c>
      <c r="W1675">
        <v>7</v>
      </c>
    </row>
    <row r="1676" spans="1:23">
      <c r="A1676" s="1">
        <v>1675</v>
      </c>
      <c r="B1676" t="s">
        <v>1697</v>
      </c>
      <c r="C1676" s="1">
        <v>0</v>
      </c>
      <c r="D1676" s="1">
        <v>2022</v>
      </c>
      <c r="E1676" s="1">
        <v>1</v>
      </c>
      <c r="F1676" s="1">
        <f t="shared" si="52"/>
        <v>1</v>
      </c>
      <c r="G1676" s="1">
        <v>1</v>
      </c>
      <c r="H1676" s="1">
        <v>0.009957</v>
      </c>
      <c r="I1676" s="1">
        <v>0.010679</v>
      </c>
      <c r="J1676" s="1">
        <f t="shared" si="53"/>
        <v>1</v>
      </c>
      <c r="K1676" s="1">
        <v>1</v>
      </c>
      <c r="L1676" s="1">
        <v>20.6772621837383</v>
      </c>
      <c r="M1676" s="1">
        <v>0.032625</v>
      </c>
      <c r="N1676" s="1">
        <v>0.162884</v>
      </c>
      <c r="O1676" s="1">
        <v>0.414456</v>
      </c>
      <c r="P1676" s="1">
        <v>3.6837</v>
      </c>
      <c r="Q1676" s="1">
        <v>0.178235</v>
      </c>
      <c r="R1676" s="1">
        <v>-0.236288848263254</v>
      </c>
      <c r="S1676" s="1">
        <v>0</v>
      </c>
      <c r="T1676" s="1">
        <v>16.8164383561644</v>
      </c>
      <c r="U1676">
        <v>4</v>
      </c>
      <c r="V1676" s="1">
        <v>2019</v>
      </c>
      <c r="W1676">
        <v>3</v>
      </c>
    </row>
    <row r="1677" spans="1:23">
      <c r="A1677" s="1">
        <v>1676</v>
      </c>
      <c r="B1677" t="s">
        <v>1698</v>
      </c>
      <c r="C1677" s="1">
        <v>1</v>
      </c>
      <c r="D1677" s="1">
        <v>2019</v>
      </c>
      <c r="E1677" s="1">
        <v>1</v>
      </c>
      <c r="F1677" s="1">
        <f t="shared" si="52"/>
        <v>1</v>
      </c>
      <c r="G1677" s="1">
        <v>1</v>
      </c>
      <c r="H1677" s="1">
        <v>-0.094493</v>
      </c>
      <c r="I1677" s="1">
        <v>-0.168172</v>
      </c>
      <c r="J1677" s="1">
        <f t="shared" si="53"/>
        <v>1</v>
      </c>
      <c r="K1677" s="1">
        <v>1</v>
      </c>
      <c r="L1677" s="1">
        <v>19.5413210423076</v>
      </c>
      <c r="M1677" s="1">
        <v>0.181779</v>
      </c>
      <c r="N1677" s="1">
        <v>0.251078</v>
      </c>
      <c r="O1677" s="1">
        <v>0.354291</v>
      </c>
      <c r="P1677" s="1">
        <v>2.3695</v>
      </c>
      <c r="Q1677" s="1">
        <v>0.411138</v>
      </c>
      <c r="R1677" s="1">
        <v>0.250900360144058</v>
      </c>
      <c r="S1677" s="1">
        <v>1</v>
      </c>
      <c r="T1677" s="1">
        <v>9.4109589041096</v>
      </c>
      <c r="U1677">
        <v>4</v>
      </c>
      <c r="V1677" s="1">
        <v>2019</v>
      </c>
      <c r="W1677">
        <v>4</v>
      </c>
    </row>
    <row r="1678" spans="1:23">
      <c r="A1678" s="1">
        <v>1677</v>
      </c>
      <c r="B1678" t="s">
        <v>1699</v>
      </c>
      <c r="C1678" s="1">
        <v>1</v>
      </c>
      <c r="D1678" s="1">
        <v>2020</v>
      </c>
      <c r="E1678" s="1">
        <v>1</v>
      </c>
      <c r="F1678" s="1">
        <f t="shared" si="52"/>
        <v>1</v>
      </c>
      <c r="G1678" s="1">
        <v>1</v>
      </c>
      <c r="H1678" s="1">
        <v>0.792245</v>
      </c>
      <c r="I1678" s="1">
        <v>0.90407</v>
      </c>
      <c r="J1678" s="1">
        <f t="shared" si="53"/>
        <v>1</v>
      </c>
      <c r="K1678" s="1">
        <v>1</v>
      </c>
      <c r="L1678" s="1">
        <v>20.2808234235351</v>
      </c>
      <c r="M1678" s="1">
        <v>0.132286</v>
      </c>
      <c r="N1678" s="1">
        <v>0.203537</v>
      </c>
      <c r="O1678" s="1">
        <v>0.316222</v>
      </c>
      <c r="P1678" s="1">
        <v>2.9386</v>
      </c>
      <c r="Q1678" s="1">
        <v>0.439814</v>
      </c>
      <c r="R1678" s="1">
        <v>1.29912836767036</v>
      </c>
      <c r="S1678" s="1">
        <v>1</v>
      </c>
      <c r="T1678" s="1">
        <v>11.3561643835616</v>
      </c>
      <c r="U1678">
        <v>4</v>
      </c>
      <c r="V1678" s="1">
        <v>2019</v>
      </c>
      <c r="W1678">
        <v>6</v>
      </c>
    </row>
    <row r="1679" spans="1:23">
      <c r="A1679" s="1">
        <v>1678</v>
      </c>
      <c r="B1679" t="s">
        <v>1700</v>
      </c>
      <c r="C1679" s="1">
        <v>1</v>
      </c>
      <c r="D1679" s="1">
        <v>2022</v>
      </c>
      <c r="E1679" s="1">
        <v>1</v>
      </c>
      <c r="F1679" s="1">
        <f t="shared" si="52"/>
        <v>1</v>
      </c>
      <c r="G1679" s="1">
        <v>1</v>
      </c>
      <c r="H1679" s="1">
        <v>-0.016244</v>
      </c>
      <c r="I1679" s="1">
        <v>-0.09824</v>
      </c>
      <c r="J1679" s="1">
        <f t="shared" si="53"/>
        <v>1</v>
      </c>
      <c r="K1679" s="1">
        <v>1</v>
      </c>
      <c r="L1679" s="1">
        <v>20.3577075107175</v>
      </c>
      <c r="M1679" s="1">
        <v>0.554766</v>
      </c>
      <c r="N1679" s="1">
        <v>0.188344</v>
      </c>
      <c r="O1679" s="1">
        <v>0.289866</v>
      </c>
      <c r="P1679" s="1">
        <v>3.0919</v>
      </c>
      <c r="Q1679" s="1">
        <v>0.497228</v>
      </c>
      <c r="R1679" s="1">
        <v>-0.0637356152257303</v>
      </c>
      <c r="S1679" s="1">
        <v>1</v>
      </c>
      <c r="T1679" s="1">
        <v>5.94794520547945</v>
      </c>
      <c r="U1679">
        <v>4</v>
      </c>
      <c r="V1679" s="1">
        <v>2019</v>
      </c>
      <c r="W1679">
        <v>3</v>
      </c>
    </row>
    <row r="1680" spans="1:23">
      <c r="A1680" s="1">
        <v>1679</v>
      </c>
      <c r="B1680" t="s">
        <v>1701</v>
      </c>
      <c r="C1680" s="1">
        <v>0</v>
      </c>
      <c r="D1680" s="1">
        <v>2022</v>
      </c>
      <c r="E1680" s="1">
        <v>1</v>
      </c>
      <c r="F1680" s="1">
        <f t="shared" si="52"/>
        <v>1</v>
      </c>
      <c r="G1680" s="1">
        <v>1</v>
      </c>
      <c r="H1680" s="1">
        <v>-0.141358</v>
      </c>
      <c r="I1680" s="1">
        <v>-0.167363</v>
      </c>
      <c r="J1680" s="1">
        <f t="shared" si="53"/>
        <v>1</v>
      </c>
      <c r="K1680" s="1">
        <v>1</v>
      </c>
      <c r="L1680" s="1">
        <v>19.5119130705001</v>
      </c>
      <c r="M1680" s="1">
        <v>0.134221</v>
      </c>
      <c r="N1680" s="1">
        <v>0.240647</v>
      </c>
      <c r="O1680" s="1">
        <v>0.194768</v>
      </c>
      <c r="P1680" s="1">
        <v>1.8997</v>
      </c>
      <c r="Q1680" s="1">
        <v>0.567047</v>
      </c>
      <c r="R1680" s="1">
        <v>0.271572655958162</v>
      </c>
      <c r="S1680" s="1">
        <v>1</v>
      </c>
      <c r="T1680" s="1">
        <v>17.7945205479452</v>
      </c>
      <c r="U1680">
        <v>4</v>
      </c>
      <c r="V1680" s="1">
        <v>2019</v>
      </c>
      <c r="W1680">
        <v>3</v>
      </c>
    </row>
    <row r="1681" spans="1:23">
      <c r="A1681" s="1">
        <v>1680</v>
      </c>
      <c r="B1681" t="s">
        <v>1702</v>
      </c>
      <c r="C1681" s="1">
        <v>0</v>
      </c>
      <c r="D1681" s="1">
        <v>2022</v>
      </c>
      <c r="E1681" s="1">
        <v>1</v>
      </c>
      <c r="F1681" s="1">
        <f t="shared" si="52"/>
        <v>1</v>
      </c>
      <c r="G1681" s="1">
        <v>1</v>
      </c>
      <c r="H1681" s="1">
        <v>-0.054179</v>
      </c>
      <c r="I1681" s="1">
        <v>-0.095348</v>
      </c>
      <c r="J1681" s="1">
        <f t="shared" si="53"/>
        <v>1</v>
      </c>
      <c r="K1681" s="1">
        <v>1</v>
      </c>
      <c r="L1681" s="1">
        <v>20.2074389516953</v>
      </c>
      <c r="M1681" s="1">
        <v>0.367524</v>
      </c>
      <c r="N1681" s="1">
        <v>0.25904</v>
      </c>
      <c r="O1681" s="1">
        <v>0.250618</v>
      </c>
      <c r="P1681" s="1">
        <v>2.1718</v>
      </c>
      <c r="Q1681" s="1">
        <v>0.386316</v>
      </c>
      <c r="R1681" s="1">
        <v>0.201690821256039</v>
      </c>
      <c r="S1681" s="1">
        <v>1</v>
      </c>
      <c r="T1681" s="1">
        <v>27.158904109589</v>
      </c>
      <c r="U1681">
        <v>4</v>
      </c>
      <c r="V1681" s="1">
        <v>2019</v>
      </c>
      <c r="W1681">
        <v>8</v>
      </c>
    </row>
    <row r="1682" spans="1:23">
      <c r="A1682" s="1">
        <v>1681</v>
      </c>
      <c r="B1682" t="s">
        <v>1703</v>
      </c>
      <c r="C1682" s="1">
        <v>0</v>
      </c>
      <c r="D1682" s="1">
        <v>2022</v>
      </c>
      <c r="E1682" s="1">
        <v>1</v>
      </c>
      <c r="F1682" s="1">
        <f t="shared" si="52"/>
        <v>1</v>
      </c>
      <c r="G1682" s="1">
        <v>1</v>
      </c>
      <c r="H1682" s="1">
        <v>-0.024809</v>
      </c>
      <c r="I1682" s="1">
        <v>-0.037622</v>
      </c>
      <c r="J1682" s="1">
        <f t="shared" si="53"/>
        <v>1</v>
      </c>
      <c r="K1682" s="1">
        <v>1</v>
      </c>
      <c r="L1682" s="1">
        <v>20.4316802581439</v>
      </c>
      <c r="M1682" s="1">
        <v>0.247129</v>
      </c>
      <c r="N1682" s="1">
        <v>0.283261</v>
      </c>
      <c r="O1682" s="1">
        <v>0.244077</v>
      </c>
      <c r="P1682" s="1">
        <v>2.2583</v>
      </c>
      <c r="Q1682" s="1">
        <v>0.510128</v>
      </c>
      <c r="R1682" s="1">
        <v>0.586533665835411</v>
      </c>
      <c r="S1682" s="1">
        <v>1</v>
      </c>
      <c r="T1682" s="1">
        <v>7.76986301369863</v>
      </c>
      <c r="U1682">
        <v>4</v>
      </c>
      <c r="V1682" s="1">
        <v>2019</v>
      </c>
      <c r="W1682">
        <v>6</v>
      </c>
    </row>
    <row r="1683" spans="1:23">
      <c r="A1683" s="1">
        <v>1682</v>
      </c>
      <c r="B1683" t="s">
        <v>1704</v>
      </c>
      <c r="C1683" s="1">
        <v>1</v>
      </c>
      <c r="D1683" s="1">
        <v>2022</v>
      </c>
      <c r="E1683" s="1">
        <v>1</v>
      </c>
      <c r="F1683" s="1">
        <f t="shared" si="52"/>
        <v>1</v>
      </c>
      <c r="G1683" s="1">
        <v>1</v>
      </c>
      <c r="H1683" s="1">
        <v>0.015436</v>
      </c>
      <c r="I1683" s="1">
        <v>-0.047536</v>
      </c>
      <c r="J1683" s="1">
        <f t="shared" si="53"/>
        <v>1</v>
      </c>
      <c r="K1683" s="1">
        <v>1</v>
      </c>
      <c r="L1683" s="1">
        <v>22.038130967451</v>
      </c>
      <c r="M1683" s="1">
        <v>0.668305</v>
      </c>
      <c r="N1683" s="1">
        <v>0.151177</v>
      </c>
      <c r="O1683" s="1">
        <v>0.331555</v>
      </c>
      <c r="P1683" s="1">
        <v>1.2434</v>
      </c>
      <c r="Q1683" s="1">
        <v>0.579921</v>
      </c>
      <c r="R1683" s="1">
        <v>0.246164336856461</v>
      </c>
      <c r="S1683" s="1">
        <v>0</v>
      </c>
      <c r="T1683" s="1">
        <v>15.1068493150685</v>
      </c>
      <c r="U1683">
        <v>4</v>
      </c>
      <c r="V1683" s="1">
        <v>2019</v>
      </c>
      <c r="W1683">
        <v>2</v>
      </c>
    </row>
    <row r="1684" spans="1:23">
      <c r="A1684" s="1">
        <v>1683</v>
      </c>
      <c r="B1684" t="s">
        <v>1705</v>
      </c>
      <c r="C1684" s="1">
        <v>0</v>
      </c>
      <c r="D1684" s="1">
        <v>2021</v>
      </c>
      <c r="E1684" s="1">
        <v>1</v>
      </c>
      <c r="F1684" s="1">
        <f t="shared" si="52"/>
        <v>1</v>
      </c>
      <c r="G1684" s="1">
        <v>1</v>
      </c>
      <c r="H1684" s="1">
        <v>-0.029313</v>
      </c>
      <c r="I1684" s="1">
        <v>-0.05827</v>
      </c>
      <c r="J1684" s="1">
        <f t="shared" si="53"/>
        <v>1</v>
      </c>
      <c r="K1684" s="1">
        <v>1</v>
      </c>
      <c r="L1684" s="1">
        <v>20.1139620157784</v>
      </c>
      <c r="M1684" s="1">
        <v>0.34704</v>
      </c>
      <c r="N1684" s="1">
        <v>0.183705</v>
      </c>
      <c r="O1684" s="1">
        <v>0.356187</v>
      </c>
      <c r="P1684" s="1">
        <v>7.6841</v>
      </c>
      <c r="Q1684" s="1">
        <v>0.263192</v>
      </c>
      <c r="R1684" s="1">
        <v>1.61717495987159</v>
      </c>
      <c r="S1684" s="1">
        <v>1</v>
      </c>
      <c r="T1684" s="1">
        <v>19.8054794520548</v>
      </c>
      <c r="U1684">
        <v>4</v>
      </c>
      <c r="V1684" s="1">
        <v>2019</v>
      </c>
      <c r="W1684">
        <v>7</v>
      </c>
    </row>
    <row r="1685" spans="1:23">
      <c r="A1685" s="1">
        <v>1684</v>
      </c>
      <c r="B1685" t="s">
        <v>1706</v>
      </c>
      <c r="C1685" s="1">
        <v>1</v>
      </c>
      <c r="D1685" s="1">
        <v>2022</v>
      </c>
      <c r="E1685" s="1">
        <v>1</v>
      </c>
      <c r="F1685" s="1">
        <f t="shared" si="52"/>
        <v>1</v>
      </c>
      <c r="G1685" s="1">
        <v>1</v>
      </c>
      <c r="H1685" s="1">
        <v>-0.067555</v>
      </c>
      <c r="I1685" s="1">
        <v>-0.225683</v>
      </c>
      <c r="J1685" s="1">
        <f t="shared" si="53"/>
        <v>1</v>
      </c>
      <c r="K1685" s="1">
        <v>1</v>
      </c>
      <c r="L1685" s="1">
        <v>21.6750293073451</v>
      </c>
      <c r="M1685" s="1">
        <v>0.551426</v>
      </c>
      <c r="N1685" s="1">
        <v>0.09459</v>
      </c>
      <c r="O1685" s="1">
        <v>0.264075</v>
      </c>
      <c r="P1685" s="1">
        <v>1.6205</v>
      </c>
      <c r="Q1685" s="1">
        <v>0.518555</v>
      </c>
      <c r="R1685" s="1">
        <v>0.761978361669243</v>
      </c>
      <c r="S1685" s="1">
        <v>1</v>
      </c>
      <c r="T1685" s="1">
        <v>13.9205479452055</v>
      </c>
      <c r="U1685">
        <v>4</v>
      </c>
      <c r="V1685" s="1">
        <v>2019</v>
      </c>
      <c r="W1685">
        <v>3</v>
      </c>
    </row>
    <row r="1686" spans="1:23">
      <c r="A1686" s="1">
        <v>1685</v>
      </c>
      <c r="B1686" t="s">
        <v>1707</v>
      </c>
      <c r="C1686" s="1">
        <v>1</v>
      </c>
      <c r="D1686" s="1">
        <v>2020</v>
      </c>
      <c r="E1686" s="1">
        <v>1</v>
      </c>
      <c r="F1686" s="1">
        <f t="shared" si="52"/>
        <v>1</v>
      </c>
      <c r="G1686" s="1">
        <v>1</v>
      </c>
      <c r="H1686" s="1">
        <v>0.632385</v>
      </c>
      <c r="I1686" s="1">
        <v>0.880829</v>
      </c>
      <c r="J1686" s="1">
        <f t="shared" si="53"/>
        <v>1</v>
      </c>
      <c r="K1686" s="1">
        <v>1</v>
      </c>
      <c r="L1686" s="1">
        <v>19.7058043558223</v>
      </c>
      <c r="M1686" s="1">
        <v>0.297044</v>
      </c>
      <c r="N1686" s="1">
        <v>0.149422</v>
      </c>
      <c r="O1686" s="1">
        <v>0.195</v>
      </c>
      <c r="P1686" s="1">
        <v>1.04</v>
      </c>
      <c r="Q1686" s="1">
        <v>0.547875</v>
      </c>
      <c r="R1686" s="1">
        <v>5.86964705882353</v>
      </c>
      <c r="S1686" s="1">
        <v>1</v>
      </c>
      <c r="T1686" s="1">
        <v>13.1890410958904</v>
      </c>
      <c r="U1686">
        <v>4</v>
      </c>
      <c r="V1686" s="1">
        <v>2019</v>
      </c>
      <c r="W1686">
        <v>6</v>
      </c>
    </row>
    <row r="1687" spans="1:23">
      <c r="A1687" s="1">
        <v>1686</v>
      </c>
      <c r="B1687" t="s">
        <v>1708</v>
      </c>
      <c r="C1687" s="1">
        <v>1</v>
      </c>
      <c r="D1687" s="1">
        <v>2019</v>
      </c>
      <c r="E1687" s="1">
        <v>1</v>
      </c>
      <c r="F1687" s="1">
        <f t="shared" si="52"/>
        <v>1</v>
      </c>
      <c r="G1687" s="1">
        <v>1</v>
      </c>
      <c r="H1687" s="1">
        <v>0.01277</v>
      </c>
      <c r="I1687" s="1">
        <v>-0.027928</v>
      </c>
      <c r="J1687" s="1">
        <f t="shared" si="53"/>
        <v>1</v>
      </c>
      <c r="K1687" s="1">
        <v>1</v>
      </c>
      <c r="L1687" s="1">
        <v>20.9989367821384</v>
      </c>
      <c r="M1687" s="1">
        <v>0.535338</v>
      </c>
      <c r="N1687" s="1">
        <v>0.073757</v>
      </c>
      <c r="O1687" s="1">
        <v>0.160594</v>
      </c>
      <c r="P1687" s="1">
        <v>1.5935</v>
      </c>
      <c r="Q1687" s="1">
        <v>0.400186</v>
      </c>
      <c r="R1687" s="1">
        <v>0.302698760029176</v>
      </c>
      <c r="S1687" s="1">
        <v>1</v>
      </c>
      <c r="T1687" s="1">
        <v>7.97808219178082</v>
      </c>
      <c r="U1687">
        <v>4</v>
      </c>
      <c r="V1687" s="1">
        <v>2019</v>
      </c>
      <c r="W1687">
        <v>7</v>
      </c>
    </row>
    <row r="1688" spans="1:23">
      <c r="A1688" s="1">
        <v>1687</v>
      </c>
      <c r="B1688" t="s">
        <v>1709</v>
      </c>
      <c r="C1688" s="1">
        <v>1</v>
      </c>
      <c r="D1688" s="1">
        <v>2019</v>
      </c>
      <c r="E1688" s="1">
        <v>1</v>
      </c>
      <c r="F1688" s="1">
        <f t="shared" si="52"/>
        <v>1</v>
      </c>
      <c r="G1688" s="1">
        <v>1</v>
      </c>
      <c r="H1688" s="1">
        <v>-0.058921</v>
      </c>
      <c r="I1688" s="1">
        <v>-0.104875</v>
      </c>
      <c r="J1688" s="1">
        <f t="shared" si="53"/>
        <v>1</v>
      </c>
      <c r="K1688" s="1">
        <v>1</v>
      </c>
      <c r="L1688" s="1">
        <v>19.8407268917854</v>
      </c>
      <c r="M1688" s="1">
        <v>0.22765</v>
      </c>
      <c r="N1688" s="1">
        <v>0.102542</v>
      </c>
      <c r="O1688" s="1">
        <v>0.23263</v>
      </c>
      <c r="P1688" s="1">
        <v>1.1527</v>
      </c>
      <c r="Q1688" s="1">
        <v>0.472683</v>
      </c>
      <c r="R1688" s="1">
        <v>0.612903225806452</v>
      </c>
      <c r="S1688" s="1">
        <v>1</v>
      </c>
      <c r="T1688" s="1">
        <v>16.5616438356164</v>
      </c>
      <c r="U1688">
        <v>4</v>
      </c>
      <c r="V1688" s="1">
        <v>2019</v>
      </c>
      <c r="W1688">
        <v>2</v>
      </c>
    </row>
    <row r="1689" spans="1:23">
      <c r="A1689" s="1">
        <v>1688</v>
      </c>
      <c r="B1689" t="s">
        <v>1710</v>
      </c>
      <c r="C1689" s="1">
        <v>1</v>
      </c>
      <c r="D1689" s="1">
        <v>2020</v>
      </c>
      <c r="E1689" s="1">
        <v>1</v>
      </c>
      <c r="F1689" s="1">
        <f t="shared" si="52"/>
        <v>1</v>
      </c>
      <c r="G1689" s="1">
        <v>1</v>
      </c>
      <c r="H1689" s="1">
        <v>-0.036108</v>
      </c>
      <c r="I1689" s="1">
        <v>-0.110046</v>
      </c>
      <c r="J1689" s="1">
        <f t="shared" si="53"/>
        <v>1</v>
      </c>
      <c r="K1689" s="1">
        <v>1</v>
      </c>
      <c r="L1689" s="1">
        <v>20.3632101407565</v>
      </c>
      <c r="M1689" s="1">
        <v>0.389931</v>
      </c>
      <c r="N1689" s="1">
        <v>0.23205</v>
      </c>
      <c r="O1689" s="1">
        <v>0.164245</v>
      </c>
      <c r="P1689" s="1">
        <v>1.497</v>
      </c>
      <c r="Q1689" s="1">
        <v>0.499796</v>
      </c>
      <c r="R1689" s="1">
        <v>0.338628762541806</v>
      </c>
      <c r="S1689" s="1">
        <v>1</v>
      </c>
      <c r="T1689" s="1">
        <v>8.54246575342466</v>
      </c>
      <c r="U1689">
        <v>4</v>
      </c>
      <c r="V1689" s="1">
        <v>2019</v>
      </c>
      <c r="W1689">
        <v>6</v>
      </c>
    </row>
    <row r="1690" spans="1:23">
      <c r="A1690" s="1">
        <v>1689</v>
      </c>
      <c r="B1690" t="s">
        <v>1711</v>
      </c>
      <c r="C1690" s="1">
        <v>1</v>
      </c>
      <c r="D1690" s="1">
        <v>2021</v>
      </c>
      <c r="E1690" s="1">
        <v>1</v>
      </c>
      <c r="F1690" s="1">
        <f t="shared" si="52"/>
        <v>1</v>
      </c>
      <c r="G1690" s="1">
        <v>1</v>
      </c>
      <c r="H1690" s="1">
        <v>0.24847</v>
      </c>
      <c r="I1690" s="1">
        <v>0.280713</v>
      </c>
      <c r="J1690" s="1">
        <f t="shared" si="53"/>
        <v>1</v>
      </c>
      <c r="K1690" s="1">
        <v>1</v>
      </c>
      <c r="L1690" s="1">
        <v>22.920683516405</v>
      </c>
      <c r="M1690" s="1">
        <v>0.481455</v>
      </c>
      <c r="N1690" s="1">
        <v>0.028114</v>
      </c>
      <c r="O1690" s="1">
        <v>0.795698</v>
      </c>
      <c r="P1690" s="1">
        <v>70.322</v>
      </c>
      <c r="Q1690" s="1">
        <v>0.048458</v>
      </c>
      <c r="R1690" s="1">
        <v>1.84364820846906</v>
      </c>
      <c r="S1690" s="1">
        <v>0</v>
      </c>
      <c r="T1690" s="1">
        <v>9.4191780821918</v>
      </c>
      <c r="U1690">
        <v>4</v>
      </c>
      <c r="V1690" s="1">
        <v>2019</v>
      </c>
      <c r="W1690">
        <v>3</v>
      </c>
    </row>
    <row r="1691" spans="1:23">
      <c r="A1691" s="1">
        <v>1690</v>
      </c>
      <c r="B1691" t="s">
        <v>1712</v>
      </c>
      <c r="C1691" s="1">
        <v>1</v>
      </c>
      <c r="D1691" s="1">
        <v>2021</v>
      </c>
      <c r="E1691" s="1">
        <v>1</v>
      </c>
      <c r="F1691" s="1">
        <f t="shared" si="52"/>
        <v>1</v>
      </c>
      <c r="G1691" s="1">
        <v>1</v>
      </c>
      <c r="H1691" s="1">
        <v>0.034399</v>
      </c>
      <c r="I1691" s="1">
        <v>0.040691</v>
      </c>
      <c r="J1691" s="1">
        <f t="shared" si="53"/>
        <v>1</v>
      </c>
      <c r="K1691" s="1">
        <v>1</v>
      </c>
      <c r="L1691" s="1">
        <v>20.3403005535133</v>
      </c>
      <c r="M1691" s="1">
        <v>0.195759</v>
      </c>
      <c r="N1691" s="1">
        <v>0.148361</v>
      </c>
      <c r="O1691" s="1">
        <v>0.288139</v>
      </c>
      <c r="P1691" s="1">
        <v>2.0108</v>
      </c>
      <c r="Q1691" s="1">
        <v>0.449735</v>
      </c>
      <c r="R1691" s="1">
        <v>8.53037171350861</v>
      </c>
      <c r="S1691" s="1">
        <v>1</v>
      </c>
      <c r="T1691" s="1">
        <v>12.4547945205479</v>
      </c>
      <c r="U1691">
        <v>4</v>
      </c>
      <c r="V1691" s="1">
        <v>2019</v>
      </c>
      <c r="W1691">
        <v>3</v>
      </c>
    </row>
    <row r="1692" spans="1:23">
      <c r="A1692" s="1">
        <v>1691</v>
      </c>
      <c r="B1692" t="s">
        <v>1713</v>
      </c>
      <c r="C1692" s="1">
        <v>1</v>
      </c>
      <c r="D1692" s="1">
        <v>2022</v>
      </c>
      <c r="E1692" s="1">
        <v>1</v>
      </c>
      <c r="F1692" s="1">
        <f t="shared" si="52"/>
        <v>1</v>
      </c>
      <c r="G1692" s="1">
        <v>1</v>
      </c>
      <c r="H1692" s="1">
        <v>-0.002158</v>
      </c>
      <c r="I1692" s="1">
        <v>-0.052219</v>
      </c>
      <c r="J1692" s="1">
        <f t="shared" si="53"/>
        <v>1</v>
      </c>
      <c r="K1692" s="1">
        <v>1</v>
      </c>
      <c r="L1692" s="1">
        <v>21.9485607348535</v>
      </c>
      <c r="M1692" s="1">
        <v>0.859582</v>
      </c>
      <c r="N1692" s="1">
        <v>0.12382</v>
      </c>
      <c r="O1692" s="1">
        <v>0.456084</v>
      </c>
      <c r="P1692" s="1">
        <v>3.5013</v>
      </c>
      <c r="Q1692" s="1">
        <v>0.305509</v>
      </c>
      <c r="R1692" s="1">
        <v>0.354330708661417</v>
      </c>
      <c r="S1692" s="1">
        <v>1</v>
      </c>
      <c r="T1692" s="1">
        <v>4.1972602739726</v>
      </c>
      <c r="U1692">
        <v>4</v>
      </c>
      <c r="V1692" s="1">
        <v>2019</v>
      </c>
      <c r="W1692">
        <v>3</v>
      </c>
    </row>
    <row r="1693" spans="1:23">
      <c r="A1693" s="1">
        <v>1692</v>
      </c>
      <c r="B1693" t="s">
        <v>1714</v>
      </c>
      <c r="C1693" s="1">
        <v>1</v>
      </c>
      <c r="D1693" s="1">
        <v>2020</v>
      </c>
      <c r="E1693" s="1">
        <v>1</v>
      </c>
      <c r="F1693" s="1">
        <f t="shared" si="52"/>
        <v>1</v>
      </c>
      <c r="G1693" s="1">
        <v>1</v>
      </c>
      <c r="H1693" s="1">
        <v>-0.00873899999999999</v>
      </c>
      <c r="I1693" s="1">
        <v>-0.030527</v>
      </c>
      <c r="J1693" s="1">
        <f t="shared" si="53"/>
        <v>1</v>
      </c>
      <c r="K1693" s="1">
        <v>1</v>
      </c>
      <c r="L1693" s="1">
        <v>20.7306785386217</v>
      </c>
      <c r="M1693" s="1">
        <v>0.326838</v>
      </c>
      <c r="N1693" s="1">
        <v>0.09167</v>
      </c>
      <c r="O1693" s="1">
        <v>0.1806</v>
      </c>
      <c r="P1693" s="1">
        <v>1.2038</v>
      </c>
      <c r="Q1693" s="1">
        <v>0.5614</v>
      </c>
      <c r="R1693" s="1">
        <v>0.766986244268445</v>
      </c>
      <c r="S1693" s="1">
        <v>1</v>
      </c>
      <c r="T1693" s="1">
        <v>23.8986301369863</v>
      </c>
      <c r="U1693">
        <v>4</v>
      </c>
      <c r="V1693" s="1">
        <v>2019</v>
      </c>
      <c r="W1693">
        <v>3</v>
      </c>
    </row>
    <row r="1694" spans="1:23">
      <c r="A1694" s="1">
        <v>1693</v>
      </c>
      <c r="B1694" t="s">
        <v>1715</v>
      </c>
      <c r="C1694" s="1">
        <v>1</v>
      </c>
      <c r="D1694" s="1">
        <v>2020</v>
      </c>
      <c r="E1694" s="1">
        <v>1</v>
      </c>
      <c r="F1694" s="1">
        <f t="shared" si="52"/>
        <v>1</v>
      </c>
      <c r="G1694" s="1">
        <v>1</v>
      </c>
      <c r="H1694" s="1">
        <v>-0.116545</v>
      </c>
      <c r="I1694" s="1">
        <v>-0.22679</v>
      </c>
      <c r="J1694" s="1">
        <f t="shared" si="53"/>
        <v>1</v>
      </c>
      <c r="K1694" s="1">
        <v>1</v>
      </c>
      <c r="L1694" s="1">
        <v>19.6725250983081</v>
      </c>
      <c r="M1694" s="1">
        <v>0.351636</v>
      </c>
      <c r="N1694" s="1">
        <v>0.098839</v>
      </c>
      <c r="O1694" s="1">
        <v>0.343886</v>
      </c>
      <c r="P1694" s="1">
        <v>5.4738</v>
      </c>
      <c r="Q1694" s="1">
        <v>0.293489</v>
      </c>
      <c r="R1694" s="1">
        <v>2.39733763614361</v>
      </c>
      <c r="S1694" s="1">
        <v>1</v>
      </c>
      <c r="T1694" s="1">
        <v>13.2684931506849</v>
      </c>
      <c r="U1694">
        <v>4</v>
      </c>
      <c r="V1694" s="1">
        <v>2019</v>
      </c>
      <c r="W1694">
        <v>3</v>
      </c>
    </row>
    <row r="1695" spans="1:23">
      <c r="A1695" s="1">
        <v>1694</v>
      </c>
      <c r="B1695" t="s">
        <v>1716</v>
      </c>
      <c r="C1695" s="1">
        <v>1</v>
      </c>
      <c r="D1695" s="1">
        <v>2019</v>
      </c>
      <c r="E1695" s="1">
        <v>1</v>
      </c>
      <c r="F1695" s="1">
        <f t="shared" si="52"/>
        <v>1</v>
      </c>
      <c r="G1695" s="1">
        <v>1</v>
      </c>
      <c r="H1695" s="1">
        <v>-0.100099</v>
      </c>
      <c r="I1695" s="1">
        <v>-0.135047</v>
      </c>
      <c r="J1695" s="1">
        <f t="shared" si="53"/>
        <v>1</v>
      </c>
      <c r="K1695" s="1">
        <v>1</v>
      </c>
      <c r="L1695" s="1">
        <v>19.6113424629549</v>
      </c>
      <c r="M1695" s="1">
        <v>0.229397</v>
      </c>
      <c r="N1695" s="1">
        <v>0.213499</v>
      </c>
      <c r="O1695" s="1">
        <v>0.478301</v>
      </c>
      <c r="P1695" s="1">
        <v>2.81</v>
      </c>
      <c r="Q1695" s="1">
        <v>0.289818</v>
      </c>
      <c r="R1695" s="1">
        <v>0.251714400968132</v>
      </c>
      <c r="S1695" s="1">
        <v>1</v>
      </c>
      <c r="T1695" s="1">
        <v>15.7452054794521</v>
      </c>
      <c r="U1695">
        <v>4</v>
      </c>
      <c r="V1695" s="1">
        <v>2019</v>
      </c>
      <c r="W1695">
        <v>3</v>
      </c>
    </row>
    <row r="1696" spans="1:23">
      <c r="A1696" s="1">
        <v>1695</v>
      </c>
      <c r="B1696" t="s">
        <v>1717</v>
      </c>
      <c r="C1696" s="1">
        <v>1</v>
      </c>
      <c r="D1696" s="1">
        <v>2020</v>
      </c>
      <c r="E1696" s="1">
        <v>1</v>
      </c>
      <c r="F1696" s="1">
        <f t="shared" si="52"/>
        <v>1</v>
      </c>
      <c r="G1696" s="1">
        <v>1</v>
      </c>
      <c r="H1696" s="1">
        <v>-0.029089</v>
      </c>
      <c r="I1696" s="1">
        <v>-0.066425</v>
      </c>
      <c r="J1696" s="1">
        <f t="shared" si="53"/>
        <v>1</v>
      </c>
      <c r="K1696" s="1">
        <v>1</v>
      </c>
      <c r="L1696" s="1">
        <v>20.5862503344023</v>
      </c>
      <c r="M1696" s="1">
        <v>0.402925</v>
      </c>
      <c r="N1696" s="1">
        <v>0.198377</v>
      </c>
      <c r="O1696" s="1">
        <v>0.289641</v>
      </c>
      <c r="P1696" s="1">
        <v>3.9681</v>
      </c>
      <c r="Q1696" s="1">
        <v>0.311598</v>
      </c>
      <c r="R1696" s="1">
        <v>2.28908128908129</v>
      </c>
      <c r="S1696" s="1">
        <v>1</v>
      </c>
      <c r="T1696" s="1">
        <v>5.9041095890411</v>
      </c>
      <c r="U1696">
        <v>4</v>
      </c>
      <c r="V1696" s="1">
        <v>2019</v>
      </c>
      <c r="W1696">
        <v>3</v>
      </c>
    </row>
    <row r="1697" spans="1:23">
      <c r="A1697" s="1">
        <v>1696</v>
      </c>
      <c r="B1697" t="s">
        <v>1718</v>
      </c>
      <c r="C1697" s="1">
        <v>1</v>
      </c>
      <c r="D1697" s="1">
        <v>2020</v>
      </c>
      <c r="E1697" s="1">
        <v>1</v>
      </c>
      <c r="F1697" s="1">
        <f t="shared" si="52"/>
        <v>1</v>
      </c>
      <c r="G1697" s="1">
        <v>1</v>
      </c>
      <c r="H1697" s="1">
        <v>-0.066706</v>
      </c>
      <c r="I1697" s="1">
        <v>-0.076506</v>
      </c>
      <c r="J1697" s="1">
        <f t="shared" si="53"/>
        <v>1</v>
      </c>
      <c r="K1697" s="1">
        <v>1</v>
      </c>
      <c r="L1697" s="1">
        <v>20.1207062551386</v>
      </c>
      <c r="M1697" s="1">
        <v>0.075799</v>
      </c>
      <c r="N1697" s="1">
        <v>0.24638</v>
      </c>
      <c r="O1697" s="1">
        <v>0.463679</v>
      </c>
      <c r="P1697" s="1">
        <v>9.3673</v>
      </c>
      <c r="Q1697" s="1">
        <v>0.264239</v>
      </c>
      <c r="R1697" s="1">
        <v>2.10873983739837</v>
      </c>
      <c r="S1697" s="1">
        <v>0</v>
      </c>
      <c r="T1697" s="1">
        <v>7.24657534246575</v>
      </c>
      <c r="U1697">
        <v>4</v>
      </c>
      <c r="V1697" s="1">
        <v>2019</v>
      </c>
      <c r="W1697">
        <v>3</v>
      </c>
    </row>
    <row r="1698" spans="1:23">
      <c r="A1698" s="1">
        <v>1697</v>
      </c>
      <c r="B1698" t="s">
        <v>1719</v>
      </c>
      <c r="C1698" s="1">
        <v>1</v>
      </c>
      <c r="D1698" s="1">
        <v>2020</v>
      </c>
      <c r="E1698" s="1">
        <v>1</v>
      </c>
      <c r="F1698" s="1">
        <f t="shared" si="52"/>
        <v>1</v>
      </c>
      <c r="G1698" s="1">
        <v>1</v>
      </c>
      <c r="H1698" s="1">
        <v>0.031055</v>
      </c>
      <c r="I1698" s="1">
        <v>0.044253</v>
      </c>
      <c r="J1698" s="1">
        <f t="shared" si="53"/>
        <v>1</v>
      </c>
      <c r="K1698" s="1">
        <v>1</v>
      </c>
      <c r="L1698" s="1">
        <v>20.7165632861634</v>
      </c>
      <c r="M1698" s="1">
        <v>0.303573</v>
      </c>
      <c r="N1698" s="1">
        <v>0.212913</v>
      </c>
      <c r="O1698" s="1">
        <v>0.22369</v>
      </c>
      <c r="P1698" s="1">
        <v>3.2122</v>
      </c>
      <c r="Q1698" s="1">
        <v>0.396103</v>
      </c>
      <c r="R1698" s="1">
        <v>2.69038817005545</v>
      </c>
      <c r="S1698" s="1">
        <v>1</v>
      </c>
      <c r="T1698" s="1">
        <v>8.8027397260274</v>
      </c>
      <c r="U1698">
        <v>4</v>
      </c>
      <c r="V1698" s="1">
        <v>2019</v>
      </c>
      <c r="W1698">
        <v>8</v>
      </c>
    </row>
    <row r="1699" spans="1:23">
      <c r="A1699" s="1">
        <v>1698</v>
      </c>
      <c r="B1699" t="s">
        <v>1720</v>
      </c>
      <c r="C1699" s="1">
        <v>1</v>
      </c>
      <c r="D1699" s="1">
        <v>2021</v>
      </c>
      <c r="E1699" s="1">
        <v>1</v>
      </c>
      <c r="F1699" s="1">
        <f t="shared" si="52"/>
        <v>1</v>
      </c>
      <c r="G1699" s="1">
        <v>1</v>
      </c>
      <c r="H1699" s="1">
        <v>-0.00894400000000001</v>
      </c>
      <c r="I1699" s="1">
        <v>-0.021311</v>
      </c>
      <c r="J1699" s="1">
        <f t="shared" si="53"/>
        <v>1</v>
      </c>
      <c r="K1699" s="1">
        <v>1</v>
      </c>
      <c r="L1699" s="1">
        <v>19.4905725870801</v>
      </c>
      <c r="M1699" s="1">
        <v>0.166234</v>
      </c>
      <c r="N1699" s="1">
        <v>0.309458</v>
      </c>
      <c r="O1699" s="1">
        <v>0.485428</v>
      </c>
      <c r="P1699" s="1">
        <v>4.7824</v>
      </c>
      <c r="Q1699" s="1">
        <v>0.305822</v>
      </c>
      <c r="R1699" s="1">
        <v>4.30853517877739</v>
      </c>
      <c r="S1699" s="1">
        <v>0</v>
      </c>
      <c r="T1699" s="1">
        <v>15.1890410958904</v>
      </c>
      <c r="U1699">
        <v>4</v>
      </c>
      <c r="V1699" s="1">
        <v>2019</v>
      </c>
      <c r="W1699">
        <v>6</v>
      </c>
    </row>
    <row r="1700" spans="1:23">
      <c r="A1700" s="1">
        <v>1699</v>
      </c>
      <c r="B1700" t="s">
        <v>1721</v>
      </c>
      <c r="C1700" s="1">
        <v>0</v>
      </c>
      <c r="D1700" s="1">
        <v>2021</v>
      </c>
      <c r="E1700" s="1">
        <v>1</v>
      </c>
      <c r="F1700" s="1">
        <f t="shared" si="52"/>
        <v>1</v>
      </c>
      <c r="G1700" s="1">
        <v>1</v>
      </c>
      <c r="H1700" s="1">
        <v>0.076395</v>
      </c>
      <c r="I1700" s="1">
        <v>0.121498</v>
      </c>
      <c r="J1700" s="1">
        <f t="shared" si="53"/>
        <v>1</v>
      </c>
      <c r="K1700" s="1">
        <v>1</v>
      </c>
      <c r="L1700" s="1">
        <v>21.4287032240408</v>
      </c>
      <c r="M1700" s="1">
        <v>0.446407</v>
      </c>
      <c r="N1700" s="1">
        <v>0.160225</v>
      </c>
      <c r="O1700" s="1">
        <v>0.536757</v>
      </c>
      <c r="P1700" s="1">
        <v>3.9029</v>
      </c>
      <c r="Q1700" s="1">
        <v>0.351069</v>
      </c>
      <c r="R1700" s="1">
        <v>1.14733542319749</v>
      </c>
      <c r="S1700" s="1">
        <v>1</v>
      </c>
      <c r="T1700" s="1">
        <v>9.0876712328767</v>
      </c>
      <c r="U1700">
        <v>4</v>
      </c>
      <c r="V1700" s="1">
        <v>2019</v>
      </c>
      <c r="W1700">
        <v>6</v>
      </c>
    </row>
    <row r="1701" spans="1:23">
      <c r="A1701" s="1">
        <v>1700</v>
      </c>
      <c r="B1701" t="s">
        <v>1722</v>
      </c>
      <c r="C1701" s="1">
        <v>0</v>
      </c>
      <c r="D1701" s="1">
        <v>2021</v>
      </c>
      <c r="E1701" s="1">
        <v>1</v>
      </c>
      <c r="F1701" s="1">
        <f t="shared" si="52"/>
        <v>1</v>
      </c>
      <c r="G1701" s="1">
        <v>1</v>
      </c>
      <c r="H1701" s="1">
        <v>-0.035011</v>
      </c>
      <c r="I1701" s="1">
        <v>-0.073309</v>
      </c>
      <c r="J1701" s="1">
        <f t="shared" si="53"/>
        <v>1</v>
      </c>
      <c r="K1701" s="1">
        <v>1</v>
      </c>
      <c r="L1701" s="1">
        <v>19.7440342271562</v>
      </c>
      <c r="M1701" s="1">
        <v>0.529739</v>
      </c>
      <c r="N1701" s="1">
        <v>0.34463</v>
      </c>
      <c r="O1701" s="1">
        <v>0.141372</v>
      </c>
      <c r="P1701" s="1">
        <v>1.6864</v>
      </c>
      <c r="Q1701" s="1">
        <v>0.432196</v>
      </c>
      <c r="R1701" s="1">
        <v>0.289324960753532</v>
      </c>
      <c r="S1701" s="1">
        <v>1</v>
      </c>
      <c r="T1701" s="1">
        <v>7.91780821917808</v>
      </c>
      <c r="U1701">
        <v>4</v>
      </c>
      <c r="V1701" s="1">
        <v>2019</v>
      </c>
      <c r="W1701">
        <v>7</v>
      </c>
    </row>
    <row r="1702" spans="1:23">
      <c r="A1702" s="1">
        <v>1701</v>
      </c>
      <c r="B1702" t="s">
        <v>1723</v>
      </c>
      <c r="C1702" s="1">
        <v>1</v>
      </c>
      <c r="D1702" s="1">
        <v>2021</v>
      </c>
      <c r="E1702" s="1">
        <v>1</v>
      </c>
      <c r="F1702" s="1">
        <f t="shared" si="52"/>
        <v>1</v>
      </c>
      <c r="G1702" s="1">
        <v>1</v>
      </c>
      <c r="H1702" s="1">
        <v>-0.491941</v>
      </c>
      <c r="I1702" s="1">
        <v>-0.629454</v>
      </c>
      <c r="J1702" s="1">
        <f t="shared" si="53"/>
        <v>1</v>
      </c>
      <c r="K1702" s="1">
        <v>1</v>
      </c>
      <c r="L1702" s="1">
        <v>21.3543097439769</v>
      </c>
      <c r="M1702" s="1">
        <v>0.221845</v>
      </c>
      <c r="N1702" s="1">
        <v>0.045384</v>
      </c>
      <c r="O1702" s="1">
        <v>0.333683</v>
      </c>
      <c r="P1702" s="1">
        <v>1.6467</v>
      </c>
      <c r="Q1702" s="1">
        <v>0.378884</v>
      </c>
      <c r="R1702" s="1">
        <v>0.732531235539102</v>
      </c>
      <c r="S1702" s="1">
        <v>1</v>
      </c>
      <c r="T1702" s="1">
        <v>14.7643835616438</v>
      </c>
      <c r="U1702">
        <v>4</v>
      </c>
      <c r="V1702" s="1">
        <v>2019</v>
      </c>
      <c r="W1702">
        <v>6</v>
      </c>
    </row>
    <row r="1703" spans="1:23">
      <c r="A1703" s="1">
        <v>1702</v>
      </c>
      <c r="B1703" t="s">
        <v>1724</v>
      </c>
      <c r="C1703" s="1">
        <v>0</v>
      </c>
      <c r="D1703" s="1">
        <v>2020</v>
      </c>
      <c r="E1703" s="1">
        <v>1</v>
      </c>
      <c r="F1703" s="1">
        <f t="shared" si="52"/>
        <v>1</v>
      </c>
      <c r="G1703" s="1">
        <v>1</v>
      </c>
      <c r="H1703" s="1">
        <v>-0.056972</v>
      </c>
      <c r="I1703" s="1">
        <v>-0.06887</v>
      </c>
      <c r="J1703" s="1">
        <f t="shared" si="53"/>
        <v>1</v>
      </c>
      <c r="K1703" s="1">
        <v>1</v>
      </c>
      <c r="L1703" s="1">
        <v>20.7949989236214</v>
      </c>
      <c r="M1703" s="1">
        <v>0.10075</v>
      </c>
      <c r="N1703" s="1">
        <v>0.156985</v>
      </c>
      <c r="O1703" s="1">
        <v>0.682312</v>
      </c>
      <c r="P1703" s="1">
        <v>30.3265</v>
      </c>
      <c r="Q1703" s="1">
        <v>0.064714</v>
      </c>
      <c r="R1703" s="1">
        <v>0.874127176240574</v>
      </c>
      <c r="S1703" s="1">
        <v>1</v>
      </c>
      <c r="T1703" s="1">
        <v>12.2630136986301</v>
      </c>
      <c r="U1703">
        <v>4</v>
      </c>
      <c r="V1703" s="1">
        <v>2019</v>
      </c>
      <c r="W1703">
        <v>7</v>
      </c>
    </row>
    <row r="1704" spans="1:23">
      <c r="A1704" s="1">
        <v>1703</v>
      </c>
      <c r="B1704" t="s">
        <v>1725</v>
      </c>
      <c r="C1704" s="1">
        <v>1</v>
      </c>
      <c r="D1704" s="1">
        <v>2021</v>
      </c>
      <c r="E1704" s="1">
        <v>1</v>
      </c>
      <c r="F1704" s="1">
        <f t="shared" si="52"/>
        <v>1</v>
      </c>
      <c r="G1704" s="1">
        <v>1</v>
      </c>
      <c r="H1704" s="1">
        <v>0.052533</v>
      </c>
      <c r="I1704" s="1">
        <v>0.076085</v>
      </c>
      <c r="J1704" s="1">
        <f t="shared" si="53"/>
        <v>1</v>
      </c>
      <c r="K1704" s="1">
        <v>1</v>
      </c>
      <c r="L1704" s="1">
        <v>20.2789412998352</v>
      </c>
      <c r="M1704" s="1">
        <v>0.412139</v>
      </c>
      <c r="N1704" s="1">
        <v>0.258522</v>
      </c>
      <c r="O1704" s="1">
        <v>0.178635</v>
      </c>
      <c r="P1704" s="1">
        <v>2.4549</v>
      </c>
      <c r="Q1704" s="1">
        <v>0.385841</v>
      </c>
      <c r="R1704" s="1">
        <v>3.03846153846154</v>
      </c>
      <c r="S1704" s="1">
        <v>1</v>
      </c>
      <c r="T1704" s="1">
        <v>10.4986301369863</v>
      </c>
      <c r="U1704">
        <v>4</v>
      </c>
      <c r="V1704" s="1">
        <v>2019</v>
      </c>
      <c r="W1704">
        <v>6</v>
      </c>
    </row>
    <row r="1705" spans="1:23">
      <c r="A1705" s="1">
        <v>1704</v>
      </c>
      <c r="B1705" t="s">
        <v>1726</v>
      </c>
      <c r="C1705" s="1">
        <v>1</v>
      </c>
      <c r="D1705" s="1">
        <v>2022</v>
      </c>
      <c r="E1705" s="1">
        <v>1</v>
      </c>
      <c r="F1705" s="1">
        <f t="shared" si="52"/>
        <v>1</v>
      </c>
      <c r="G1705" s="1">
        <v>1</v>
      </c>
      <c r="H1705" s="1">
        <v>-0.067415</v>
      </c>
      <c r="I1705" s="1">
        <v>-0.107751</v>
      </c>
      <c r="J1705" s="1">
        <f t="shared" si="53"/>
        <v>1</v>
      </c>
      <c r="K1705" s="1">
        <v>1</v>
      </c>
      <c r="L1705" s="1">
        <v>20.6951163390278</v>
      </c>
      <c r="M1705" s="1">
        <v>0.348293</v>
      </c>
      <c r="N1705" s="1">
        <v>0.152125</v>
      </c>
      <c r="O1705" s="1">
        <v>0.148203</v>
      </c>
      <c r="P1705" s="1">
        <v>1.4567</v>
      </c>
      <c r="Q1705" s="1">
        <v>0.480053</v>
      </c>
      <c r="R1705" s="1">
        <v>-0.167371090448014</v>
      </c>
      <c r="S1705" s="1">
        <v>1</v>
      </c>
      <c r="T1705" s="1">
        <v>9.4383561643836</v>
      </c>
      <c r="U1705">
        <v>4</v>
      </c>
      <c r="V1705" s="1">
        <v>2019</v>
      </c>
      <c r="W1705">
        <v>3</v>
      </c>
    </row>
    <row r="1706" spans="1:23">
      <c r="A1706" s="1">
        <v>1705</v>
      </c>
      <c r="B1706" t="s">
        <v>1727</v>
      </c>
      <c r="C1706" s="1">
        <v>1</v>
      </c>
      <c r="D1706" s="1">
        <v>2019</v>
      </c>
      <c r="E1706" s="1">
        <v>1</v>
      </c>
      <c r="F1706" s="1">
        <f t="shared" si="52"/>
        <v>1</v>
      </c>
      <c r="G1706" s="1">
        <v>1</v>
      </c>
      <c r="H1706" s="1">
        <v>-0.029285</v>
      </c>
      <c r="I1706" s="1">
        <v>-0.047008</v>
      </c>
      <c r="J1706" s="1">
        <f t="shared" si="53"/>
        <v>1</v>
      </c>
      <c r="K1706" s="1">
        <v>1</v>
      </c>
      <c r="L1706" s="1">
        <v>20.3896641358371</v>
      </c>
      <c r="M1706" s="1">
        <v>0.334257</v>
      </c>
      <c r="N1706" s="1">
        <v>0.489369</v>
      </c>
      <c r="O1706" s="1">
        <v>0.104682</v>
      </c>
      <c r="P1706" s="1">
        <v>1.5154</v>
      </c>
      <c r="Q1706" s="1">
        <v>0.456348</v>
      </c>
      <c r="R1706" s="1">
        <v>3.66519823788546</v>
      </c>
      <c r="S1706" s="1">
        <v>1</v>
      </c>
      <c r="T1706" s="1">
        <v>17.4054794520548</v>
      </c>
      <c r="U1706">
        <v>4</v>
      </c>
      <c r="V1706" s="1">
        <v>2019</v>
      </c>
      <c r="W1706">
        <v>6</v>
      </c>
    </row>
    <row r="1707" spans="1:23">
      <c r="A1707" s="1">
        <v>1706</v>
      </c>
      <c r="B1707" t="s">
        <v>1728</v>
      </c>
      <c r="C1707" s="1">
        <v>1</v>
      </c>
      <c r="D1707" s="1">
        <v>2022</v>
      </c>
      <c r="E1707" s="1">
        <v>1</v>
      </c>
      <c r="F1707" s="1">
        <f t="shared" si="52"/>
        <v>1</v>
      </c>
      <c r="G1707" s="1">
        <v>1</v>
      </c>
      <c r="H1707" s="1">
        <v>0.024095</v>
      </c>
      <c r="I1707" s="1">
        <v>0.026704</v>
      </c>
      <c r="J1707" s="1">
        <f t="shared" si="53"/>
        <v>1</v>
      </c>
      <c r="K1707" s="1">
        <v>1</v>
      </c>
      <c r="L1707" s="1">
        <v>21.6610370620102</v>
      </c>
      <c r="M1707" s="1">
        <v>0.097357</v>
      </c>
      <c r="N1707" s="1">
        <v>1.151377</v>
      </c>
      <c r="O1707" s="1">
        <v>0.272259</v>
      </c>
      <c r="P1707" s="1">
        <v>2.2306</v>
      </c>
      <c r="Q1707" s="1">
        <v>0.39811</v>
      </c>
      <c r="R1707" s="1">
        <v>0.388512423362375</v>
      </c>
      <c r="S1707" s="1">
        <v>1</v>
      </c>
      <c r="T1707" s="1">
        <v>8.47123287671233</v>
      </c>
      <c r="U1707">
        <v>4</v>
      </c>
      <c r="V1707" s="1">
        <v>2019</v>
      </c>
      <c r="W1707">
        <v>7</v>
      </c>
    </row>
    <row r="1708" spans="1:23">
      <c r="A1708" s="1">
        <v>1707</v>
      </c>
      <c r="B1708" t="s">
        <v>1729</v>
      </c>
      <c r="C1708" s="1">
        <v>1</v>
      </c>
      <c r="D1708" s="1">
        <v>2021</v>
      </c>
      <c r="E1708" s="1">
        <v>1</v>
      </c>
      <c r="F1708" s="1">
        <f t="shared" si="52"/>
        <v>1</v>
      </c>
      <c r="G1708" s="1">
        <v>1</v>
      </c>
      <c r="H1708" s="1">
        <v>-0.016307</v>
      </c>
      <c r="I1708" s="1">
        <v>-0.025872</v>
      </c>
      <c r="J1708" s="1">
        <f t="shared" si="53"/>
        <v>1</v>
      </c>
      <c r="K1708" s="1">
        <v>1</v>
      </c>
      <c r="L1708" s="1">
        <v>20.8723670782551</v>
      </c>
      <c r="M1708" s="1">
        <v>0.476567</v>
      </c>
      <c r="N1708" s="1">
        <v>0.15996</v>
      </c>
      <c r="O1708" s="1">
        <v>0.233795</v>
      </c>
      <c r="P1708" s="1">
        <v>2.0562</v>
      </c>
      <c r="Q1708" s="1">
        <v>0.501862</v>
      </c>
      <c r="R1708" s="1">
        <v>3.5427135678392</v>
      </c>
      <c r="S1708" s="1">
        <v>1</v>
      </c>
      <c r="T1708" s="1">
        <v>15.372602739726</v>
      </c>
      <c r="U1708">
        <v>4</v>
      </c>
      <c r="V1708" s="1">
        <v>2019</v>
      </c>
      <c r="W1708">
        <v>2</v>
      </c>
    </row>
    <row r="1709" spans="1:23">
      <c r="A1709" s="1">
        <v>1708</v>
      </c>
      <c r="B1709" t="s">
        <v>1730</v>
      </c>
      <c r="C1709" s="1">
        <v>0</v>
      </c>
      <c r="D1709" s="1">
        <v>2022</v>
      </c>
      <c r="E1709" s="1">
        <v>1</v>
      </c>
      <c r="F1709" s="1">
        <f t="shared" si="52"/>
        <v>1</v>
      </c>
      <c r="G1709" s="1">
        <v>1</v>
      </c>
      <c r="H1709" s="1">
        <v>-0.348197</v>
      </c>
      <c r="I1709" s="1">
        <v>-0.471339</v>
      </c>
      <c r="J1709" s="1">
        <f t="shared" si="53"/>
        <v>1</v>
      </c>
      <c r="K1709" s="1">
        <v>1</v>
      </c>
      <c r="L1709" s="1">
        <v>19.5008625117396</v>
      </c>
      <c r="M1709" s="1">
        <v>0.233811</v>
      </c>
      <c r="N1709" s="1">
        <v>0.25829</v>
      </c>
      <c r="O1709" s="1">
        <v>0.220133</v>
      </c>
      <c r="P1709" s="1">
        <v>1.8009</v>
      </c>
      <c r="Q1709" s="1">
        <v>0.482561</v>
      </c>
      <c r="R1709" s="1">
        <v>-0.260630449362844</v>
      </c>
      <c r="S1709" s="1">
        <v>1</v>
      </c>
      <c r="T1709" s="1">
        <v>11.4767123287671</v>
      </c>
      <c r="U1709">
        <v>4</v>
      </c>
      <c r="V1709" s="1">
        <v>2019</v>
      </c>
      <c r="W1709">
        <v>7</v>
      </c>
    </row>
    <row r="1710" spans="1:23">
      <c r="A1710" s="1">
        <v>1709</v>
      </c>
      <c r="B1710" t="s">
        <v>1731</v>
      </c>
      <c r="C1710" s="1">
        <v>1</v>
      </c>
      <c r="D1710" s="1">
        <v>2022</v>
      </c>
      <c r="E1710" s="1">
        <v>1</v>
      </c>
      <c r="F1710" s="1">
        <f t="shared" si="52"/>
        <v>1</v>
      </c>
      <c r="G1710" s="1">
        <v>1</v>
      </c>
      <c r="H1710" s="1">
        <v>0.000309999999999997</v>
      </c>
      <c r="I1710" s="1">
        <v>-0.033595</v>
      </c>
      <c r="J1710" s="1">
        <f t="shared" si="53"/>
        <v>1</v>
      </c>
      <c r="K1710" s="1">
        <v>1</v>
      </c>
      <c r="L1710" s="1">
        <v>22.2283920139693</v>
      </c>
      <c r="M1710" s="1">
        <v>0.662751</v>
      </c>
      <c r="N1710" s="1">
        <v>0.205513</v>
      </c>
      <c r="O1710" s="1">
        <v>0.245596</v>
      </c>
      <c r="P1710" s="1">
        <v>2.1345</v>
      </c>
      <c r="Q1710" s="1">
        <v>0.382792</v>
      </c>
      <c r="R1710" s="1">
        <v>-0.173471074380165</v>
      </c>
      <c r="S1710" s="1">
        <v>1</v>
      </c>
      <c r="T1710" s="1">
        <v>17.5972602739726</v>
      </c>
      <c r="U1710">
        <v>4</v>
      </c>
      <c r="V1710" s="1">
        <v>2019</v>
      </c>
      <c r="W1710">
        <v>4</v>
      </c>
    </row>
    <row r="1711" spans="1:23">
      <c r="A1711" s="1">
        <v>1710</v>
      </c>
      <c r="B1711" t="s">
        <v>1732</v>
      </c>
      <c r="C1711" s="1">
        <v>0</v>
      </c>
      <c r="D1711" s="1">
        <v>2022</v>
      </c>
      <c r="E1711" s="1">
        <v>1</v>
      </c>
      <c r="F1711" s="1">
        <f t="shared" si="52"/>
        <v>1</v>
      </c>
      <c r="G1711" s="1">
        <v>1</v>
      </c>
      <c r="H1711" s="1">
        <v>-0.043286</v>
      </c>
      <c r="I1711" s="1">
        <v>-0.080202</v>
      </c>
      <c r="J1711" s="1">
        <f t="shared" si="53"/>
        <v>1</v>
      </c>
      <c r="K1711" s="1">
        <v>1</v>
      </c>
      <c r="L1711" s="1">
        <v>21.5616570494188</v>
      </c>
      <c r="M1711" s="1">
        <v>0.561405</v>
      </c>
      <c r="N1711" s="1">
        <v>0.799653</v>
      </c>
      <c r="O1711" s="1">
        <v>0.197801</v>
      </c>
      <c r="P1711" s="1">
        <v>2.9827</v>
      </c>
      <c r="Q1711" s="1">
        <v>0.306762</v>
      </c>
      <c r="R1711" s="1">
        <v>0.392322706571243</v>
      </c>
      <c r="S1711" s="1">
        <v>1</v>
      </c>
      <c r="T1711" s="1">
        <v>6.17260273972603</v>
      </c>
      <c r="U1711">
        <v>4</v>
      </c>
      <c r="V1711" s="1">
        <v>2019</v>
      </c>
      <c r="W1711">
        <v>7</v>
      </c>
    </row>
    <row r="1712" spans="1:23">
      <c r="A1712" s="1">
        <v>1711</v>
      </c>
      <c r="B1712" t="s">
        <v>1733</v>
      </c>
      <c r="C1712" s="1">
        <v>1</v>
      </c>
      <c r="D1712" s="1">
        <v>2021</v>
      </c>
      <c r="E1712" s="1">
        <v>1</v>
      </c>
      <c r="F1712" s="1">
        <f t="shared" si="52"/>
        <v>1</v>
      </c>
      <c r="G1712" s="1">
        <v>1</v>
      </c>
      <c r="H1712" s="1">
        <v>-0.033859</v>
      </c>
      <c r="I1712" s="1">
        <v>-0.080756</v>
      </c>
      <c r="J1712" s="1">
        <f t="shared" si="53"/>
        <v>1</v>
      </c>
      <c r="K1712" s="1">
        <v>1</v>
      </c>
      <c r="L1712" s="1">
        <v>20.810293801121</v>
      </c>
      <c r="M1712" s="1">
        <v>0.555953</v>
      </c>
      <c r="N1712" s="1">
        <v>0.147973</v>
      </c>
      <c r="O1712" s="1">
        <v>0.164853</v>
      </c>
      <c r="P1712" s="1">
        <v>1.8453</v>
      </c>
      <c r="Q1712" s="1">
        <v>0.427021</v>
      </c>
      <c r="R1712" s="1">
        <v>2.16555488174651</v>
      </c>
      <c r="S1712" s="1">
        <v>1</v>
      </c>
      <c r="T1712" s="1">
        <v>15.7452054794521</v>
      </c>
      <c r="U1712">
        <v>4</v>
      </c>
      <c r="V1712" s="1">
        <v>2019</v>
      </c>
      <c r="W1712">
        <v>3</v>
      </c>
    </row>
    <row r="1713" spans="1:23">
      <c r="A1713" s="1">
        <v>1712</v>
      </c>
      <c r="B1713" t="s">
        <v>1734</v>
      </c>
      <c r="C1713" s="1">
        <v>1</v>
      </c>
      <c r="D1713" s="1">
        <v>2021</v>
      </c>
      <c r="E1713" s="1">
        <v>1</v>
      </c>
      <c r="F1713" s="1">
        <f t="shared" si="52"/>
        <v>1</v>
      </c>
      <c r="G1713" s="1">
        <v>1</v>
      </c>
      <c r="H1713" s="1">
        <v>-0.002417</v>
      </c>
      <c r="I1713" s="1">
        <v>-0.013189</v>
      </c>
      <c r="J1713" s="1">
        <f t="shared" si="53"/>
        <v>1</v>
      </c>
      <c r="K1713" s="1">
        <v>1</v>
      </c>
      <c r="L1713" s="1">
        <v>20.4950614349282</v>
      </c>
      <c r="M1713" s="1">
        <v>0.422727</v>
      </c>
      <c r="N1713" s="1">
        <v>0.204001</v>
      </c>
      <c r="O1713" s="1">
        <v>0.29864</v>
      </c>
      <c r="P1713" s="1">
        <v>2.726</v>
      </c>
      <c r="Q1713" s="1">
        <v>0.347927</v>
      </c>
      <c r="R1713" s="1">
        <v>0.683521713265913</v>
      </c>
      <c r="S1713" s="1">
        <v>1</v>
      </c>
      <c r="T1713" s="1">
        <v>14.1972602739726</v>
      </c>
      <c r="U1713">
        <v>4</v>
      </c>
      <c r="V1713" s="1">
        <v>2019</v>
      </c>
      <c r="W1713">
        <v>3</v>
      </c>
    </row>
    <row r="1714" spans="1:23">
      <c r="A1714" s="1">
        <v>1713</v>
      </c>
      <c r="B1714" t="s">
        <v>1735</v>
      </c>
      <c r="C1714" s="1">
        <v>1</v>
      </c>
      <c r="D1714" s="1">
        <v>2020</v>
      </c>
      <c r="E1714" s="1">
        <v>1</v>
      </c>
      <c r="F1714" s="1">
        <f t="shared" si="52"/>
        <v>1</v>
      </c>
      <c r="G1714" s="1">
        <v>1</v>
      </c>
      <c r="H1714" s="1">
        <v>-0.102665</v>
      </c>
      <c r="I1714" s="1">
        <v>-0.274648</v>
      </c>
      <c r="J1714" s="1">
        <f t="shared" si="53"/>
        <v>1</v>
      </c>
      <c r="K1714" s="1">
        <v>1</v>
      </c>
      <c r="L1714" s="1">
        <v>20.7627982635601</v>
      </c>
      <c r="M1714" s="1">
        <v>0.384184</v>
      </c>
      <c r="N1714" s="1">
        <v>0.108804</v>
      </c>
      <c r="O1714" s="1">
        <v>0.180484</v>
      </c>
      <c r="P1714" s="1">
        <v>1.7073</v>
      </c>
      <c r="Q1714" s="1">
        <v>0.4969</v>
      </c>
      <c r="R1714" s="1">
        <v>0.229740451093732</v>
      </c>
      <c r="S1714" s="1">
        <v>0</v>
      </c>
      <c r="T1714" s="1">
        <v>7.84657534246575</v>
      </c>
      <c r="U1714">
        <v>4</v>
      </c>
      <c r="V1714" s="1">
        <v>2019</v>
      </c>
      <c r="W1714">
        <v>3</v>
      </c>
    </row>
    <row r="1715" spans="1:23">
      <c r="A1715" s="1">
        <v>1714</v>
      </c>
      <c r="B1715" t="s">
        <v>1736</v>
      </c>
      <c r="C1715" s="1">
        <v>1</v>
      </c>
      <c r="D1715" s="1">
        <v>2022</v>
      </c>
      <c r="E1715" s="1">
        <v>1</v>
      </c>
      <c r="F1715" s="1">
        <f t="shared" si="52"/>
        <v>1</v>
      </c>
      <c r="G1715" s="1">
        <v>1</v>
      </c>
      <c r="H1715" s="1">
        <v>-0.26298</v>
      </c>
      <c r="I1715" s="1">
        <v>-0.315534</v>
      </c>
      <c r="J1715" s="1">
        <f t="shared" si="53"/>
        <v>1</v>
      </c>
      <c r="K1715" s="1">
        <v>1</v>
      </c>
      <c r="L1715" s="1">
        <v>22.14859071924</v>
      </c>
      <c r="M1715" s="1">
        <v>0.171376</v>
      </c>
      <c r="N1715" s="1">
        <v>0.6497</v>
      </c>
      <c r="O1715" s="1">
        <v>0.28845</v>
      </c>
      <c r="P1715" s="1">
        <v>1.5334</v>
      </c>
      <c r="Q1715" s="1">
        <v>0.510258</v>
      </c>
      <c r="R1715" s="1">
        <v>-0.149166666666667</v>
      </c>
      <c r="S1715" s="1">
        <v>1</v>
      </c>
      <c r="T1715" s="1">
        <v>12.7479452054795</v>
      </c>
      <c r="U1715">
        <v>4</v>
      </c>
      <c r="V1715" s="1">
        <v>2019</v>
      </c>
      <c r="W1715">
        <v>6</v>
      </c>
    </row>
    <row r="1716" spans="1:23">
      <c r="A1716" s="1">
        <v>1715</v>
      </c>
      <c r="B1716" t="s">
        <v>1737</v>
      </c>
      <c r="C1716" s="1">
        <v>1</v>
      </c>
      <c r="D1716" s="1">
        <v>2022</v>
      </c>
      <c r="E1716" s="1">
        <v>1</v>
      </c>
      <c r="F1716" s="1">
        <f t="shared" si="52"/>
        <v>1</v>
      </c>
      <c r="G1716" s="1">
        <v>1</v>
      </c>
      <c r="H1716" s="1">
        <v>-0.205011</v>
      </c>
      <c r="I1716" s="1">
        <v>-0.233549</v>
      </c>
      <c r="J1716" s="1">
        <f t="shared" si="53"/>
        <v>1</v>
      </c>
      <c r="K1716" s="1">
        <v>1</v>
      </c>
      <c r="L1716" s="1">
        <v>20.6816446720913</v>
      </c>
      <c r="M1716" s="1">
        <v>0.090368</v>
      </c>
      <c r="N1716" s="1">
        <v>0.094136</v>
      </c>
      <c r="O1716" s="1">
        <v>0.263693</v>
      </c>
      <c r="P1716" s="1">
        <v>2.1</v>
      </c>
      <c r="Q1716" s="1">
        <v>0.442627</v>
      </c>
      <c r="R1716" s="1">
        <v>-0.298494435958979</v>
      </c>
      <c r="S1716" s="1">
        <v>1</v>
      </c>
      <c r="T1716" s="1">
        <v>4.57260273972603</v>
      </c>
      <c r="U1716">
        <v>4</v>
      </c>
      <c r="V1716" s="1">
        <v>2019</v>
      </c>
      <c r="W1716">
        <v>7</v>
      </c>
    </row>
    <row r="1717" spans="1:23">
      <c r="A1717" s="1">
        <v>1716</v>
      </c>
      <c r="B1717" t="s">
        <v>1738</v>
      </c>
      <c r="C1717" s="1">
        <v>1</v>
      </c>
      <c r="D1717" s="1">
        <v>2019</v>
      </c>
      <c r="E1717" s="1">
        <v>1</v>
      </c>
      <c r="F1717" s="1">
        <f t="shared" si="52"/>
        <v>1</v>
      </c>
      <c r="G1717" s="1">
        <v>1</v>
      </c>
      <c r="H1717" s="1">
        <v>-0.016339</v>
      </c>
      <c r="I1717" s="1">
        <v>-0.054512</v>
      </c>
      <c r="J1717" s="1">
        <f t="shared" si="53"/>
        <v>1</v>
      </c>
      <c r="K1717" s="1">
        <v>1</v>
      </c>
      <c r="L1717" s="1">
        <v>20.5485060785416</v>
      </c>
      <c r="M1717" s="1">
        <v>0.521217</v>
      </c>
      <c r="N1717" s="1">
        <v>0.180876</v>
      </c>
      <c r="O1717" s="1">
        <v>0.218015</v>
      </c>
      <c r="P1717" s="1">
        <v>1.9222</v>
      </c>
      <c r="Q1717" s="1">
        <v>0.454574</v>
      </c>
      <c r="R1717" s="1">
        <v>0.949393939393939</v>
      </c>
      <c r="S1717" s="1">
        <v>1</v>
      </c>
      <c r="T1717" s="1">
        <v>7.04931506849315</v>
      </c>
      <c r="U1717">
        <v>4</v>
      </c>
      <c r="V1717" s="1">
        <v>2019</v>
      </c>
      <c r="W1717">
        <v>3</v>
      </c>
    </row>
    <row r="1718" spans="1:23">
      <c r="A1718" s="1">
        <v>1717</v>
      </c>
      <c r="B1718" t="s">
        <v>1739</v>
      </c>
      <c r="C1718" s="1">
        <v>1</v>
      </c>
      <c r="D1718" s="1">
        <v>2020</v>
      </c>
      <c r="E1718" s="1">
        <v>1</v>
      </c>
      <c r="F1718" s="1">
        <f t="shared" si="52"/>
        <v>1</v>
      </c>
      <c r="G1718" s="1">
        <v>1</v>
      </c>
      <c r="H1718" s="1">
        <v>-0.088953</v>
      </c>
      <c r="I1718" s="1">
        <v>-0.240752</v>
      </c>
      <c r="J1718" s="1">
        <f t="shared" si="53"/>
        <v>1</v>
      </c>
      <c r="K1718" s="1">
        <v>1</v>
      </c>
      <c r="L1718" s="1">
        <v>19.8460379026806</v>
      </c>
      <c r="M1718" s="1">
        <v>0.404769</v>
      </c>
      <c r="N1718" s="1">
        <v>0.119831</v>
      </c>
      <c r="O1718" s="1">
        <v>0.16537</v>
      </c>
      <c r="P1718" s="1">
        <v>1.8089</v>
      </c>
      <c r="Q1718" s="1">
        <v>0.503212</v>
      </c>
      <c r="R1718" s="1">
        <v>0.40891389009087</v>
      </c>
      <c r="S1718" s="1">
        <v>1</v>
      </c>
      <c r="T1718" s="1">
        <v>7.75342465753425</v>
      </c>
      <c r="U1718">
        <v>4</v>
      </c>
      <c r="V1718" s="1">
        <v>2019</v>
      </c>
      <c r="W1718">
        <v>3</v>
      </c>
    </row>
    <row r="1719" spans="1:23">
      <c r="A1719" s="1">
        <v>1718</v>
      </c>
      <c r="B1719" t="s">
        <v>1740</v>
      </c>
      <c r="C1719" s="1">
        <v>1</v>
      </c>
      <c r="D1719" s="1">
        <v>2020</v>
      </c>
      <c r="E1719" s="1">
        <v>1</v>
      </c>
      <c r="F1719" s="1">
        <f t="shared" si="52"/>
        <v>1</v>
      </c>
      <c r="G1719" s="1">
        <v>1</v>
      </c>
      <c r="H1719" s="1">
        <v>-0.116818</v>
      </c>
      <c r="I1719" s="1">
        <v>-0.134315</v>
      </c>
      <c r="J1719" s="1">
        <f t="shared" si="53"/>
        <v>1</v>
      </c>
      <c r="K1719" s="1">
        <v>1</v>
      </c>
      <c r="L1719" s="1">
        <v>21.9232307410856</v>
      </c>
      <c r="M1719" s="1">
        <v>0.125405</v>
      </c>
      <c r="N1719" s="1">
        <v>0.419241</v>
      </c>
      <c r="O1719" s="1">
        <v>0.359485</v>
      </c>
      <c r="P1719" s="1">
        <v>1.0417</v>
      </c>
      <c r="Q1719" s="1">
        <v>0.540515</v>
      </c>
      <c r="R1719" s="1">
        <v>0.919801277501774</v>
      </c>
      <c r="S1719" s="1">
        <v>0</v>
      </c>
      <c r="T1719" s="1">
        <v>17.5013698630137</v>
      </c>
      <c r="U1719">
        <v>4</v>
      </c>
      <c r="V1719" s="1">
        <v>2019</v>
      </c>
      <c r="W1719">
        <v>6</v>
      </c>
    </row>
    <row r="1720" spans="1:23">
      <c r="A1720" s="1">
        <v>1719</v>
      </c>
      <c r="B1720" t="s">
        <v>1741</v>
      </c>
      <c r="C1720" s="1">
        <v>1</v>
      </c>
      <c r="D1720" s="1">
        <v>2022</v>
      </c>
      <c r="E1720" s="1">
        <v>1</v>
      </c>
      <c r="F1720" s="1">
        <f t="shared" si="52"/>
        <v>1</v>
      </c>
      <c r="G1720" s="1">
        <v>1</v>
      </c>
      <c r="H1720" s="1">
        <v>0.054422</v>
      </c>
      <c r="I1720" s="1">
        <v>0.061217</v>
      </c>
      <c r="J1720" s="1">
        <f t="shared" si="53"/>
        <v>1</v>
      </c>
      <c r="K1720" s="1">
        <v>1</v>
      </c>
      <c r="L1720" s="1">
        <v>20.6363940924223</v>
      </c>
      <c r="M1720" s="1">
        <v>0.177876</v>
      </c>
      <c r="N1720" s="1">
        <v>0.33632</v>
      </c>
      <c r="O1720" s="1">
        <v>0.356114</v>
      </c>
      <c r="P1720" s="1">
        <v>4.1096</v>
      </c>
      <c r="Q1720" s="1">
        <v>0.381366</v>
      </c>
      <c r="R1720" s="1">
        <v>-0.346583442838371</v>
      </c>
      <c r="S1720" s="1">
        <v>1</v>
      </c>
      <c r="T1720" s="1">
        <v>11.9561643835616</v>
      </c>
      <c r="U1720">
        <v>4</v>
      </c>
      <c r="V1720" s="1">
        <v>2019</v>
      </c>
      <c r="W1720">
        <v>3</v>
      </c>
    </row>
    <row r="1721" spans="1:23">
      <c r="A1721" s="1">
        <v>1720</v>
      </c>
      <c r="B1721" t="s">
        <v>1742</v>
      </c>
      <c r="C1721" s="1">
        <v>1</v>
      </c>
      <c r="D1721" s="1">
        <v>2020</v>
      </c>
      <c r="E1721" s="1">
        <v>1</v>
      </c>
      <c r="F1721" s="1">
        <f t="shared" si="52"/>
        <v>1</v>
      </c>
      <c r="G1721" s="1">
        <v>1</v>
      </c>
      <c r="H1721" s="1">
        <v>-0.136486</v>
      </c>
      <c r="I1721" s="1">
        <v>-0.169164</v>
      </c>
      <c r="J1721" s="1">
        <f t="shared" si="53"/>
        <v>1</v>
      </c>
      <c r="K1721" s="1">
        <v>1</v>
      </c>
      <c r="L1721" s="1">
        <v>19.8715722635531</v>
      </c>
      <c r="M1721" s="1">
        <v>0.121863</v>
      </c>
      <c r="N1721" s="1">
        <v>0.104165</v>
      </c>
      <c r="O1721" s="1">
        <v>0.346591</v>
      </c>
      <c r="P1721" s="1">
        <v>5.8169</v>
      </c>
      <c r="Q1721" s="1">
        <v>0.288485</v>
      </c>
      <c r="R1721" s="1">
        <v>2.37994041708044</v>
      </c>
      <c r="S1721" s="1">
        <v>1</v>
      </c>
      <c r="T1721" s="1">
        <v>16.2054794520548</v>
      </c>
      <c r="U1721">
        <v>4</v>
      </c>
      <c r="V1721" s="1">
        <v>2019</v>
      </c>
      <c r="W1721">
        <v>6</v>
      </c>
    </row>
    <row r="1722" spans="1:23">
      <c r="A1722" s="1">
        <v>1721</v>
      </c>
      <c r="B1722" t="s">
        <v>1743</v>
      </c>
      <c r="C1722" s="1">
        <v>1</v>
      </c>
      <c r="D1722" s="1">
        <v>2020</v>
      </c>
      <c r="E1722" s="1">
        <v>1</v>
      </c>
      <c r="F1722" s="1">
        <f t="shared" si="52"/>
        <v>1</v>
      </c>
      <c r="G1722" s="1">
        <v>1</v>
      </c>
      <c r="H1722" s="1">
        <v>-0.045447</v>
      </c>
      <c r="I1722" s="1">
        <v>-0.086835</v>
      </c>
      <c r="J1722" s="1">
        <f t="shared" si="53"/>
        <v>1</v>
      </c>
      <c r="K1722" s="1">
        <v>1</v>
      </c>
      <c r="L1722" s="1">
        <v>21.2441173481883</v>
      </c>
      <c r="M1722" s="1">
        <v>0.319132</v>
      </c>
      <c r="N1722" s="1">
        <v>0.312885</v>
      </c>
      <c r="O1722" s="1">
        <v>0.188148</v>
      </c>
      <c r="P1722" s="1">
        <v>4.6425</v>
      </c>
      <c r="Q1722" s="1">
        <v>0.25617</v>
      </c>
      <c r="R1722" s="1">
        <v>1.44122635355512</v>
      </c>
      <c r="S1722" s="1">
        <v>0</v>
      </c>
      <c r="T1722" s="1">
        <v>7.08493150684932</v>
      </c>
      <c r="U1722">
        <v>4</v>
      </c>
      <c r="V1722" s="1">
        <v>2019</v>
      </c>
      <c r="W1722">
        <v>3</v>
      </c>
    </row>
    <row r="1723" spans="1:23">
      <c r="A1723" s="1">
        <v>1722</v>
      </c>
      <c r="B1723" t="s">
        <v>1744</v>
      </c>
      <c r="C1723" s="1">
        <v>1</v>
      </c>
      <c r="D1723" s="1">
        <v>2021</v>
      </c>
      <c r="E1723" s="1">
        <v>1</v>
      </c>
      <c r="F1723" s="1">
        <f t="shared" si="52"/>
        <v>1</v>
      </c>
      <c r="G1723" s="1">
        <v>1</v>
      </c>
      <c r="H1723" s="1">
        <v>-0.060853</v>
      </c>
      <c r="I1723" s="1">
        <v>-0.170512</v>
      </c>
      <c r="J1723" s="1">
        <f t="shared" si="53"/>
        <v>1</v>
      </c>
      <c r="K1723" s="1">
        <v>1</v>
      </c>
      <c r="L1723" s="1">
        <v>20.7927707634948</v>
      </c>
      <c r="M1723" s="1">
        <v>0.592336</v>
      </c>
      <c r="N1723" s="1">
        <v>0.084329</v>
      </c>
      <c r="O1723" s="1">
        <v>0.4225</v>
      </c>
      <c r="P1723" s="1">
        <v>2.1258</v>
      </c>
      <c r="Q1723" s="1">
        <v>0.351183</v>
      </c>
      <c r="R1723" s="1">
        <v>2.28444615978387</v>
      </c>
      <c r="S1723" s="1">
        <v>0</v>
      </c>
      <c r="T1723" s="1">
        <v>10.1835616438356</v>
      </c>
      <c r="U1723">
        <v>4</v>
      </c>
      <c r="V1723" s="1">
        <v>2019</v>
      </c>
      <c r="W1723">
        <v>3</v>
      </c>
    </row>
    <row r="1724" spans="1:23">
      <c r="A1724" s="1">
        <v>1723</v>
      </c>
      <c r="B1724" t="s">
        <v>1745</v>
      </c>
      <c r="C1724" s="1">
        <v>1</v>
      </c>
      <c r="D1724" s="1">
        <v>2022</v>
      </c>
      <c r="E1724" s="1">
        <v>1</v>
      </c>
      <c r="F1724" s="1">
        <f t="shared" si="52"/>
        <v>1</v>
      </c>
      <c r="G1724" s="1">
        <v>1</v>
      </c>
      <c r="H1724" s="1">
        <v>-0.064637</v>
      </c>
      <c r="I1724" s="1">
        <v>-0.245506</v>
      </c>
      <c r="J1724" s="1">
        <f t="shared" si="53"/>
        <v>1</v>
      </c>
      <c r="K1724" s="1">
        <v>1</v>
      </c>
      <c r="L1724" s="1">
        <v>20.2567182711075</v>
      </c>
      <c r="M1724" s="1">
        <v>0.534682</v>
      </c>
      <c r="N1724" s="1">
        <v>0.092448</v>
      </c>
      <c r="O1724" s="1">
        <v>0.144907</v>
      </c>
      <c r="P1724" s="1">
        <v>1.0568</v>
      </c>
      <c r="Q1724" s="1">
        <v>0.559119</v>
      </c>
      <c r="R1724" s="1">
        <v>0.779754601226994</v>
      </c>
      <c r="S1724" s="1">
        <v>1</v>
      </c>
      <c r="T1724" s="1">
        <v>11.2164383561644</v>
      </c>
      <c r="U1724">
        <v>4</v>
      </c>
      <c r="V1724" s="1">
        <v>2019</v>
      </c>
      <c r="W1724">
        <v>3</v>
      </c>
    </row>
    <row r="1725" spans="1:23">
      <c r="A1725" s="1">
        <v>1724</v>
      </c>
      <c r="B1725" t="s">
        <v>1746</v>
      </c>
      <c r="C1725" s="1">
        <v>1</v>
      </c>
      <c r="D1725" s="1">
        <v>2022</v>
      </c>
      <c r="E1725" s="1">
        <v>1</v>
      </c>
      <c r="F1725" s="1">
        <f t="shared" si="52"/>
        <v>1</v>
      </c>
      <c r="G1725" s="1">
        <v>1</v>
      </c>
      <c r="H1725" s="1">
        <v>-0.024838</v>
      </c>
      <c r="I1725" s="1">
        <v>-0.316405</v>
      </c>
      <c r="J1725" s="1">
        <f t="shared" si="53"/>
        <v>1</v>
      </c>
      <c r="K1725" s="1">
        <v>1</v>
      </c>
      <c r="L1725" s="1">
        <v>23.6003406467308</v>
      </c>
      <c r="M1725" s="1">
        <v>0.783814</v>
      </c>
      <c r="N1725" s="1">
        <v>0.087582</v>
      </c>
      <c r="O1725" s="1">
        <v>0.476616</v>
      </c>
      <c r="P1725" s="1">
        <v>6.4846</v>
      </c>
      <c r="Q1725" s="1">
        <v>0.34735</v>
      </c>
      <c r="R1725" s="1">
        <v>0.374496644295302</v>
      </c>
      <c r="S1725" s="1">
        <v>0</v>
      </c>
      <c r="T1725" s="1">
        <v>13.1890410958904</v>
      </c>
      <c r="U1725">
        <v>4</v>
      </c>
      <c r="V1725" s="1">
        <v>2019</v>
      </c>
      <c r="W1725">
        <v>3</v>
      </c>
    </row>
    <row r="1726" spans="1:23">
      <c r="A1726" s="1">
        <v>1725</v>
      </c>
      <c r="B1726" t="s">
        <v>1747</v>
      </c>
      <c r="C1726" s="1">
        <v>1</v>
      </c>
      <c r="D1726" s="1">
        <v>2021</v>
      </c>
      <c r="E1726" s="1">
        <v>1</v>
      </c>
      <c r="F1726" s="1">
        <f t="shared" si="52"/>
        <v>1</v>
      </c>
      <c r="G1726" s="1">
        <v>1</v>
      </c>
      <c r="H1726" s="1">
        <v>-0.013194</v>
      </c>
      <c r="I1726" s="1">
        <v>-0.021156</v>
      </c>
      <c r="J1726" s="1">
        <f t="shared" si="53"/>
        <v>1</v>
      </c>
      <c r="K1726" s="1">
        <v>1</v>
      </c>
      <c r="L1726" s="1">
        <v>20.9935538881261</v>
      </c>
      <c r="M1726" s="1">
        <v>0.259609</v>
      </c>
      <c r="N1726" s="1">
        <v>0.09526</v>
      </c>
      <c r="O1726" s="1">
        <v>0.486601</v>
      </c>
      <c r="P1726" s="1">
        <v>5.4726</v>
      </c>
      <c r="Q1726" s="1">
        <v>0.25602</v>
      </c>
      <c r="R1726" s="1">
        <v>0.940353460972018</v>
      </c>
      <c r="S1726" s="1">
        <v>1</v>
      </c>
      <c r="T1726" s="1">
        <v>9.1260273972603</v>
      </c>
      <c r="U1726">
        <v>4</v>
      </c>
      <c r="V1726" s="1">
        <v>2019</v>
      </c>
      <c r="W1726">
        <v>2</v>
      </c>
    </row>
    <row r="1727" spans="1:23">
      <c r="A1727" s="1">
        <v>1726</v>
      </c>
      <c r="B1727" t="s">
        <v>1748</v>
      </c>
      <c r="C1727" s="1">
        <v>1</v>
      </c>
      <c r="D1727" s="1">
        <v>2022</v>
      </c>
      <c r="E1727" s="1">
        <v>1</v>
      </c>
      <c r="F1727" s="1">
        <f t="shared" si="52"/>
        <v>1</v>
      </c>
      <c r="G1727" s="1">
        <v>1</v>
      </c>
      <c r="H1727" s="1">
        <v>0.020868</v>
      </c>
      <c r="I1727" s="1">
        <v>0.023124</v>
      </c>
      <c r="J1727" s="1">
        <f t="shared" si="53"/>
        <v>1</v>
      </c>
      <c r="K1727" s="1">
        <v>1</v>
      </c>
      <c r="L1727" s="1">
        <v>20.3210640635198</v>
      </c>
      <c r="M1727" s="1">
        <v>0.118431</v>
      </c>
      <c r="N1727" s="1">
        <v>0.509759</v>
      </c>
      <c r="O1727" s="1">
        <v>0.3494</v>
      </c>
      <c r="P1727" s="1">
        <v>1.0681</v>
      </c>
      <c r="Q1727" s="1">
        <v>0.498808</v>
      </c>
      <c r="R1727" s="1">
        <v>-0.20351302241066</v>
      </c>
      <c r="S1727" s="1">
        <v>1</v>
      </c>
      <c r="T1727" s="1">
        <v>11.0082191780822</v>
      </c>
      <c r="U1727">
        <v>4</v>
      </c>
      <c r="V1727" s="1">
        <v>2019</v>
      </c>
      <c r="W1727">
        <v>6</v>
      </c>
    </row>
    <row r="1728" spans="1:23">
      <c r="A1728" s="1">
        <v>1727</v>
      </c>
      <c r="B1728" t="s">
        <v>1749</v>
      </c>
      <c r="C1728" s="1">
        <v>1</v>
      </c>
      <c r="D1728" s="1">
        <v>2022</v>
      </c>
      <c r="E1728" s="1">
        <v>1</v>
      </c>
      <c r="F1728" s="1">
        <f t="shared" si="52"/>
        <v>1</v>
      </c>
      <c r="G1728" s="1">
        <v>1</v>
      </c>
      <c r="H1728" s="1">
        <v>-0.255351</v>
      </c>
      <c r="I1728" s="1">
        <v>-0.405373</v>
      </c>
      <c r="J1728" s="1">
        <f t="shared" si="53"/>
        <v>1</v>
      </c>
      <c r="K1728" s="1">
        <v>1</v>
      </c>
      <c r="L1728" s="1">
        <v>21.1609590998748</v>
      </c>
      <c r="M1728" s="1">
        <v>0.317361</v>
      </c>
      <c r="N1728" s="1">
        <v>0.120415</v>
      </c>
      <c r="O1728" s="1">
        <v>0.147583</v>
      </c>
      <c r="P1728" s="1">
        <v>1.3551</v>
      </c>
      <c r="Q1728" s="1">
        <v>0.452558</v>
      </c>
      <c r="R1728" s="1">
        <v>0.14133197763091</v>
      </c>
      <c r="S1728" s="1">
        <v>1</v>
      </c>
      <c r="T1728" s="1">
        <v>23.9561643835616</v>
      </c>
      <c r="U1728">
        <v>4</v>
      </c>
      <c r="V1728" s="1">
        <v>2019</v>
      </c>
      <c r="W1728">
        <v>3</v>
      </c>
    </row>
    <row r="1729" spans="1:23">
      <c r="A1729" s="1">
        <v>1728</v>
      </c>
      <c r="B1729" t="s">
        <v>1750</v>
      </c>
      <c r="C1729" s="1">
        <v>1</v>
      </c>
      <c r="D1729" s="1">
        <v>2021</v>
      </c>
      <c r="E1729" s="1">
        <v>1</v>
      </c>
      <c r="F1729" s="1">
        <f t="shared" si="52"/>
        <v>1</v>
      </c>
      <c r="G1729" s="1">
        <v>1</v>
      </c>
      <c r="H1729" s="1">
        <v>-0.041483</v>
      </c>
      <c r="I1729" s="1">
        <v>-0.136701</v>
      </c>
      <c r="J1729" s="1">
        <f t="shared" si="53"/>
        <v>1</v>
      </c>
      <c r="K1729" s="1">
        <v>1</v>
      </c>
      <c r="L1729" s="1">
        <v>20.4793875214914</v>
      </c>
      <c r="M1729" s="1">
        <v>0.420516</v>
      </c>
      <c r="N1729" s="1">
        <v>0.151885</v>
      </c>
      <c r="O1729" s="1">
        <v>0.344387</v>
      </c>
      <c r="P1729" s="1">
        <v>1</v>
      </c>
      <c r="Q1729" s="1">
        <v>0.472565</v>
      </c>
      <c r="R1729" s="1">
        <v>0.541076487252125</v>
      </c>
      <c r="S1729" s="1">
        <v>0</v>
      </c>
      <c r="T1729" s="1">
        <v>17.3369863013699</v>
      </c>
      <c r="U1729">
        <v>4</v>
      </c>
      <c r="V1729" s="1">
        <v>2019</v>
      </c>
      <c r="W1729">
        <v>3</v>
      </c>
    </row>
    <row r="1730" spans="1:23">
      <c r="A1730" s="1">
        <v>1729</v>
      </c>
      <c r="B1730" t="s">
        <v>1751</v>
      </c>
      <c r="C1730" s="1">
        <v>1</v>
      </c>
      <c r="D1730" s="1">
        <v>2020</v>
      </c>
      <c r="E1730" s="1">
        <v>1</v>
      </c>
      <c r="F1730" s="1">
        <f t="shared" si="52"/>
        <v>1</v>
      </c>
      <c r="G1730" s="1">
        <v>1</v>
      </c>
      <c r="H1730" s="1">
        <v>-0.107312</v>
      </c>
      <c r="I1730" s="1">
        <v>-0.157211</v>
      </c>
      <c r="J1730" s="1">
        <f t="shared" si="53"/>
        <v>1</v>
      </c>
      <c r="K1730" s="1">
        <v>1</v>
      </c>
      <c r="L1730" s="1">
        <v>19.4081891324081</v>
      </c>
      <c r="M1730" s="1">
        <v>0.179174</v>
      </c>
      <c r="N1730" s="1">
        <v>0.304746</v>
      </c>
      <c r="O1730" s="1">
        <v>0.247777</v>
      </c>
      <c r="P1730" s="1">
        <v>1.6255</v>
      </c>
      <c r="Q1730" s="1">
        <v>0.512957</v>
      </c>
      <c r="R1730" s="1">
        <v>2.32297231665857</v>
      </c>
      <c r="S1730" s="1">
        <v>1</v>
      </c>
      <c r="T1730" s="1">
        <v>17.8931506849315</v>
      </c>
      <c r="U1730">
        <v>4</v>
      </c>
      <c r="V1730" s="1">
        <v>2019</v>
      </c>
      <c r="W1730">
        <v>6</v>
      </c>
    </row>
    <row r="1731" spans="1:23">
      <c r="A1731" s="1">
        <v>1730</v>
      </c>
      <c r="B1731" t="s">
        <v>1752</v>
      </c>
      <c r="C1731" s="1">
        <v>1</v>
      </c>
      <c r="D1731" s="1">
        <v>2019</v>
      </c>
      <c r="E1731" s="1">
        <v>1</v>
      </c>
      <c r="F1731" s="1">
        <f t="shared" ref="F1731:F1794" si="54">IF(D1731&gt;=2019,1,0)</f>
        <v>1</v>
      </c>
      <c r="G1731" s="1">
        <v>1</v>
      </c>
      <c r="H1731" s="1">
        <v>0.01283</v>
      </c>
      <c r="I1731" s="1">
        <v>-0.205532</v>
      </c>
      <c r="J1731" s="1">
        <f t="shared" ref="J1731:J1794" si="55">E1731*F1731</f>
        <v>1</v>
      </c>
      <c r="K1731" s="1">
        <v>1</v>
      </c>
      <c r="L1731" s="1">
        <v>20.2218637266263</v>
      </c>
      <c r="M1731" s="1">
        <v>0.644249</v>
      </c>
      <c r="N1731" s="1">
        <v>0.071872</v>
      </c>
      <c r="O1731" s="1">
        <v>0.248184</v>
      </c>
      <c r="P1731" s="1">
        <v>2.87</v>
      </c>
      <c r="Q1731" s="1">
        <v>0.348596</v>
      </c>
      <c r="R1731" s="1">
        <v>-0.0214879852125693</v>
      </c>
      <c r="S1731" s="1">
        <v>1</v>
      </c>
      <c r="T1731" s="1">
        <v>20.3698630136986</v>
      </c>
      <c r="U1731">
        <v>4</v>
      </c>
      <c r="V1731" s="1">
        <v>2019</v>
      </c>
      <c r="W1731">
        <v>2</v>
      </c>
    </row>
    <row r="1732" spans="1:23">
      <c r="A1732" s="1">
        <v>1731</v>
      </c>
      <c r="B1732" t="s">
        <v>1753</v>
      </c>
      <c r="C1732" s="1">
        <v>1</v>
      </c>
      <c r="D1732" s="1">
        <v>2019</v>
      </c>
      <c r="E1732" s="1">
        <v>1</v>
      </c>
      <c r="F1732" s="1">
        <f t="shared" si="54"/>
        <v>1</v>
      </c>
      <c r="G1732" s="1">
        <v>1</v>
      </c>
      <c r="H1732" s="1">
        <v>-0.208454</v>
      </c>
      <c r="I1732" s="1">
        <v>-0.385703</v>
      </c>
      <c r="J1732" s="1">
        <f t="shared" si="55"/>
        <v>1</v>
      </c>
      <c r="K1732" s="1">
        <v>1</v>
      </c>
      <c r="L1732" s="1">
        <v>19.5947199185297</v>
      </c>
      <c r="M1732" s="1">
        <v>0.353418</v>
      </c>
      <c r="N1732" s="1">
        <v>0.192866</v>
      </c>
      <c r="O1732" s="1">
        <v>0.405</v>
      </c>
      <c r="P1732" s="1">
        <v>1.7143</v>
      </c>
      <c r="Q1732" s="1">
        <v>0.36468</v>
      </c>
      <c r="R1732" s="1">
        <v>0.0203839303384128</v>
      </c>
      <c r="S1732" s="1">
        <v>0</v>
      </c>
      <c r="T1732" s="1">
        <v>22.8575342465753</v>
      </c>
      <c r="U1732">
        <v>4</v>
      </c>
      <c r="V1732" s="1">
        <v>2019</v>
      </c>
      <c r="W1732">
        <v>6</v>
      </c>
    </row>
    <row r="1733" spans="1:23">
      <c r="A1733" s="1">
        <v>1732</v>
      </c>
      <c r="B1733" t="s">
        <v>1754</v>
      </c>
      <c r="C1733" s="1">
        <v>1</v>
      </c>
      <c r="D1733" s="1">
        <v>2021</v>
      </c>
      <c r="E1733" s="1">
        <v>1</v>
      </c>
      <c r="F1733" s="1">
        <f t="shared" si="54"/>
        <v>1</v>
      </c>
      <c r="G1733" s="1">
        <v>1</v>
      </c>
      <c r="H1733" s="1">
        <v>-0.05306</v>
      </c>
      <c r="I1733" s="1">
        <v>-0.064194</v>
      </c>
      <c r="J1733" s="1">
        <f t="shared" si="55"/>
        <v>1</v>
      </c>
      <c r="K1733" s="1">
        <v>1</v>
      </c>
      <c r="L1733" s="1">
        <v>19.7156150406694</v>
      </c>
      <c r="M1733" s="1">
        <v>0.17497</v>
      </c>
      <c r="N1733" s="1">
        <v>0.104292</v>
      </c>
      <c r="O1733" s="1">
        <v>0.303233</v>
      </c>
      <c r="P1733" s="1">
        <v>1.8635</v>
      </c>
      <c r="Q1733" s="1">
        <v>0.400769</v>
      </c>
      <c r="R1733" s="1">
        <v>2.53581142339075</v>
      </c>
      <c r="S1733" s="1">
        <v>1</v>
      </c>
      <c r="T1733" s="1">
        <v>11.1123287671233</v>
      </c>
      <c r="U1733">
        <v>4</v>
      </c>
      <c r="V1733" s="1">
        <v>2019</v>
      </c>
      <c r="W1733">
        <v>7</v>
      </c>
    </row>
    <row r="1734" spans="1:23">
      <c r="A1734" s="1">
        <v>1733</v>
      </c>
      <c r="B1734" t="s">
        <v>1755</v>
      </c>
      <c r="C1734" s="1">
        <v>1</v>
      </c>
      <c r="D1734" s="1">
        <v>2020</v>
      </c>
      <c r="E1734" s="1">
        <v>1</v>
      </c>
      <c r="F1734" s="1">
        <f t="shared" si="54"/>
        <v>1</v>
      </c>
      <c r="G1734" s="1">
        <v>1</v>
      </c>
      <c r="H1734" s="1">
        <v>-0.032796</v>
      </c>
      <c r="I1734" s="1">
        <v>-0.087927</v>
      </c>
      <c r="J1734" s="1">
        <f t="shared" si="55"/>
        <v>1</v>
      </c>
      <c r="K1734" s="1">
        <v>1</v>
      </c>
      <c r="L1734" s="1">
        <v>20.420572380624</v>
      </c>
      <c r="M1734" s="1">
        <v>0.510447</v>
      </c>
      <c r="N1734" s="1">
        <v>0.111977</v>
      </c>
      <c r="O1734" s="1">
        <v>0.400377</v>
      </c>
      <c r="P1734" s="1">
        <v>6.0282</v>
      </c>
      <c r="Q1734" s="1">
        <v>0.300336</v>
      </c>
      <c r="R1734" s="1">
        <v>1.93789808917197</v>
      </c>
      <c r="S1734" s="1">
        <v>1</v>
      </c>
      <c r="T1734" s="1">
        <v>18.1068493150685</v>
      </c>
      <c r="U1734">
        <v>4</v>
      </c>
      <c r="V1734" s="1">
        <v>2019</v>
      </c>
      <c r="W1734">
        <v>3</v>
      </c>
    </row>
    <row r="1735" spans="1:23">
      <c r="A1735" s="1">
        <v>1734</v>
      </c>
      <c r="B1735" t="s">
        <v>1756</v>
      </c>
      <c r="C1735" s="1">
        <v>1</v>
      </c>
      <c r="D1735" s="1">
        <v>2022</v>
      </c>
      <c r="E1735" s="1">
        <v>1</v>
      </c>
      <c r="F1735" s="1">
        <f t="shared" si="54"/>
        <v>1</v>
      </c>
      <c r="G1735" s="1">
        <v>1</v>
      </c>
      <c r="H1735" s="1">
        <v>-0.067087</v>
      </c>
      <c r="I1735" s="1">
        <v>-0.31565</v>
      </c>
      <c r="J1735" s="1">
        <f t="shared" si="55"/>
        <v>1</v>
      </c>
      <c r="K1735" s="1">
        <v>1</v>
      </c>
      <c r="L1735" s="1">
        <v>22.2562947722815</v>
      </c>
      <c r="M1735" s="1">
        <v>0.703576</v>
      </c>
      <c r="N1735" s="1">
        <v>0.103936</v>
      </c>
      <c r="O1735" s="1">
        <v>0.182039</v>
      </c>
      <c r="P1735" s="1">
        <v>2.3939</v>
      </c>
      <c r="Q1735" s="1">
        <v>0.426998</v>
      </c>
      <c r="R1735" s="1">
        <v>0.620280474649407</v>
      </c>
      <c r="S1735" s="1">
        <v>1</v>
      </c>
      <c r="T1735" s="1">
        <v>4.01095890410959</v>
      </c>
      <c r="U1735">
        <v>4</v>
      </c>
      <c r="V1735" s="1">
        <v>2019</v>
      </c>
      <c r="W1735">
        <v>7</v>
      </c>
    </row>
    <row r="1736" spans="1:23">
      <c r="A1736" s="1">
        <v>1735</v>
      </c>
      <c r="B1736" t="s">
        <v>1757</v>
      </c>
      <c r="C1736" s="1">
        <v>1</v>
      </c>
      <c r="D1736" s="1">
        <v>2019</v>
      </c>
      <c r="E1736" s="1">
        <v>1</v>
      </c>
      <c r="F1736" s="1">
        <f t="shared" si="54"/>
        <v>1</v>
      </c>
      <c r="G1736" s="1">
        <v>1</v>
      </c>
      <c r="H1736" s="1">
        <v>-0.048372</v>
      </c>
      <c r="I1736" s="1">
        <v>-0.06581</v>
      </c>
      <c r="J1736" s="1">
        <f t="shared" si="55"/>
        <v>1</v>
      </c>
      <c r="K1736" s="1">
        <v>1</v>
      </c>
      <c r="L1736" s="1">
        <v>21.4512993843652</v>
      </c>
      <c r="M1736" s="1">
        <v>0.17072</v>
      </c>
      <c r="N1736" s="1">
        <v>0.176069</v>
      </c>
      <c r="O1736" s="1">
        <v>0.590625</v>
      </c>
      <c r="P1736" s="1">
        <v>8.2333</v>
      </c>
      <c r="Q1736" s="1">
        <v>0.233276</v>
      </c>
      <c r="R1736" s="1">
        <v>0.780707260933249</v>
      </c>
      <c r="S1736" s="1">
        <v>1</v>
      </c>
      <c r="T1736" s="1">
        <v>18.8547945205479</v>
      </c>
      <c r="U1736">
        <v>4</v>
      </c>
      <c r="V1736" s="1">
        <v>2019</v>
      </c>
      <c r="W1736">
        <v>5</v>
      </c>
    </row>
    <row r="1737" spans="1:23">
      <c r="A1737" s="1">
        <v>1736</v>
      </c>
      <c r="B1737" t="s">
        <v>1758</v>
      </c>
      <c r="C1737" s="1">
        <v>0</v>
      </c>
      <c r="D1737" s="1">
        <v>2020</v>
      </c>
      <c r="E1737" s="1">
        <v>1</v>
      </c>
      <c r="F1737" s="1">
        <f t="shared" si="54"/>
        <v>1</v>
      </c>
      <c r="G1737" s="1">
        <v>1</v>
      </c>
      <c r="H1737" s="1">
        <v>-0.039843</v>
      </c>
      <c r="I1737" s="1">
        <v>-0.043781</v>
      </c>
      <c r="J1737" s="1">
        <f t="shared" si="55"/>
        <v>1</v>
      </c>
      <c r="K1737" s="1">
        <v>1</v>
      </c>
      <c r="L1737" s="1">
        <v>20.5357784157253</v>
      </c>
      <c r="M1737" s="1">
        <v>0.129495</v>
      </c>
      <c r="N1737" s="1">
        <v>0.3216</v>
      </c>
      <c r="O1737" s="1">
        <v>0.38484</v>
      </c>
      <c r="P1737" s="1">
        <v>3.4208</v>
      </c>
      <c r="Q1737" s="1">
        <v>0.47412</v>
      </c>
      <c r="R1737" s="1">
        <v>2.5212962962963</v>
      </c>
      <c r="S1737" s="1">
        <v>1</v>
      </c>
      <c r="T1737" s="1">
        <v>5.67123287671233</v>
      </c>
      <c r="U1737">
        <v>4</v>
      </c>
      <c r="V1737" s="1">
        <v>2019</v>
      </c>
      <c r="W1737">
        <v>7</v>
      </c>
    </row>
    <row r="1738" spans="1:23">
      <c r="A1738" s="1">
        <v>1737</v>
      </c>
      <c r="B1738" t="s">
        <v>1759</v>
      </c>
      <c r="C1738" s="1">
        <v>1</v>
      </c>
      <c r="D1738" s="1">
        <v>2019</v>
      </c>
      <c r="E1738" s="1">
        <v>1</v>
      </c>
      <c r="F1738" s="1">
        <f t="shared" si="54"/>
        <v>1</v>
      </c>
      <c r="G1738" s="1">
        <v>1</v>
      </c>
      <c r="H1738" s="1">
        <v>-0.035412</v>
      </c>
      <c r="I1738" s="1">
        <v>-0.039915</v>
      </c>
      <c r="J1738" s="1">
        <f t="shared" si="55"/>
        <v>1</v>
      </c>
      <c r="K1738" s="1">
        <v>1</v>
      </c>
      <c r="L1738" s="1">
        <v>22.2130983862922</v>
      </c>
      <c r="M1738" s="1">
        <v>0.135451</v>
      </c>
      <c r="N1738" s="1">
        <v>0.215422</v>
      </c>
      <c r="O1738" s="1">
        <v>0.249931</v>
      </c>
      <c r="P1738" s="1">
        <v>1.117</v>
      </c>
      <c r="Q1738" s="1">
        <v>0.587944</v>
      </c>
      <c r="R1738" s="1">
        <v>0.464754006500056</v>
      </c>
      <c r="S1738" s="1">
        <v>0</v>
      </c>
      <c r="T1738" s="1">
        <v>11.772602739726</v>
      </c>
      <c r="U1738">
        <v>4</v>
      </c>
      <c r="V1738" s="1">
        <v>2019</v>
      </c>
      <c r="W1738">
        <v>6</v>
      </c>
    </row>
    <row r="1739" spans="1:23">
      <c r="A1739" s="1">
        <v>1738</v>
      </c>
      <c r="B1739" t="s">
        <v>1760</v>
      </c>
      <c r="C1739" s="1">
        <v>1</v>
      </c>
      <c r="D1739" s="1">
        <v>2021</v>
      </c>
      <c r="E1739" s="1">
        <v>1</v>
      </c>
      <c r="F1739" s="1">
        <f t="shared" si="54"/>
        <v>1</v>
      </c>
      <c r="G1739" s="1">
        <v>1</v>
      </c>
      <c r="H1739" s="1">
        <v>-0.026999</v>
      </c>
      <c r="I1739" s="1">
        <v>-0.043076</v>
      </c>
      <c r="J1739" s="1">
        <f t="shared" si="55"/>
        <v>1</v>
      </c>
      <c r="K1739" s="1">
        <v>1</v>
      </c>
      <c r="L1739" s="1">
        <v>19.7826748069415</v>
      </c>
      <c r="M1739" s="1">
        <v>0.278902</v>
      </c>
      <c r="N1739" s="1">
        <v>0.115103</v>
      </c>
      <c r="O1739" s="1">
        <v>0.153248</v>
      </c>
      <c r="P1739" s="1">
        <v>1.6029</v>
      </c>
      <c r="Q1739" s="1">
        <v>0.42111</v>
      </c>
      <c r="R1739" s="1">
        <v>1.081526452732</v>
      </c>
      <c r="S1739" s="1">
        <v>1</v>
      </c>
      <c r="T1739" s="1">
        <v>19.5178082191781</v>
      </c>
      <c r="U1739">
        <v>4</v>
      </c>
      <c r="V1739" s="1">
        <v>2019</v>
      </c>
      <c r="W1739">
        <v>3</v>
      </c>
    </row>
    <row r="1740" spans="1:23">
      <c r="A1740" s="1">
        <v>1739</v>
      </c>
      <c r="B1740" t="s">
        <v>1761</v>
      </c>
      <c r="C1740" s="1">
        <v>0</v>
      </c>
      <c r="D1740" s="1">
        <v>2019</v>
      </c>
      <c r="E1740" s="1">
        <v>1</v>
      </c>
      <c r="F1740" s="1">
        <f t="shared" si="54"/>
        <v>1</v>
      </c>
      <c r="G1740" s="1">
        <v>1</v>
      </c>
      <c r="H1740" s="1">
        <v>-0.109727</v>
      </c>
      <c r="I1740" s="1">
        <v>-0.21974</v>
      </c>
      <c r="J1740" s="1">
        <f t="shared" si="55"/>
        <v>1</v>
      </c>
      <c r="K1740" s="1">
        <v>1</v>
      </c>
      <c r="L1740" s="1">
        <v>19.7868022045809</v>
      </c>
      <c r="M1740" s="1">
        <v>0.355718</v>
      </c>
      <c r="N1740" s="1">
        <v>0.11624</v>
      </c>
      <c r="O1740" s="1">
        <v>0.268904</v>
      </c>
      <c r="P1740" s="1">
        <v>1.0959</v>
      </c>
      <c r="Q1740" s="1">
        <v>0.481096</v>
      </c>
      <c r="R1740" s="1">
        <v>0.84121383203952</v>
      </c>
      <c r="S1740" s="1">
        <v>0</v>
      </c>
      <c r="T1740" s="1">
        <v>9.958904109589</v>
      </c>
      <c r="U1740">
        <v>4</v>
      </c>
      <c r="V1740" s="1">
        <v>2019</v>
      </c>
      <c r="W1740">
        <v>7</v>
      </c>
    </row>
    <row r="1741" spans="1:23">
      <c r="A1741" s="1">
        <v>1740</v>
      </c>
      <c r="B1741" t="s">
        <v>1762</v>
      </c>
      <c r="C1741" s="1">
        <v>0</v>
      </c>
      <c r="D1741" s="1">
        <v>2019</v>
      </c>
      <c r="E1741" s="1">
        <v>1</v>
      </c>
      <c r="F1741" s="1">
        <f t="shared" si="54"/>
        <v>1</v>
      </c>
      <c r="G1741" s="1">
        <v>1</v>
      </c>
      <c r="H1741" s="1">
        <v>-0.025275</v>
      </c>
      <c r="I1741" s="1">
        <v>-0.131031</v>
      </c>
      <c r="J1741" s="1">
        <f t="shared" si="55"/>
        <v>1</v>
      </c>
      <c r="K1741" s="1">
        <v>1</v>
      </c>
      <c r="L1741" s="1">
        <v>20.4483077333739</v>
      </c>
      <c r="M1741" s="1">
        <v>0.589141</v>
      </c>
      <c r="N1741" s="1">
        <v>0.224127</v>
      </c>
      <c r="O1741" s="1">
        <v>0.23133</v>
      </c>
      <c r="P1741" s="1">
        <v>2.717</v>
      </c>
      <c r="Q1741" s="1">
        <v>0.337816</v>
      </c>
      <c r="R1741" s="1">
        <v>0.55699534318688</v>
      </c>
      <c r="S1741" s="1">
        <v>0</v>
      </c>
      <c r="T1741" s="1">
        <v>16.5917808219178</v>
      </c>
      <c r="U1741">
        <v>4</v>
      </c>
      <c r="V1741" s="1">
        <v>2019</v>
      </c>
      <c r="W1741">
        <v>7</v>
      </c>
    </row>
    <row r="1742" spans="1:23">
      <c r="A1742" s="1">
        <v>1741</v>
      </c>
      <c r="B1742" t="s">
        <v>1763</v>
      </c>
      <c r="C1742" s="1">
        <v>0</v>
      </c>
      <c r="D1742" s="1">
        <v>2022</v>
      </c>
      <c r="E1742" s="1">
        <v>1</v>
      </c>
      <c r="F1742" s="1">
        <f t="shared" si="54"/>
        <v>1</v>
      </c>
      <c r="G1742" s="1">
        <v>1</v>
      </c>
      <c r="H1742" s="1">
        <v>-0.034876</v>
      </c>
      <c r="I1742" s="1">
        <v>-0.081844</v>
      </c>
      <c r="J1742" s="1">
        <f t="shared" si="55"/>
        <v>1</v>
      </c>
      <c r="K1742" s="1">
        <v>1</v>
      </c>
      <c r="L1742" s="1">
        <v>21.4991916557279</v>
      </c>
      <c r="M1742" s="1">
        <v>0.410875</v>
      </c>
      <c r="N1742" s="1">
        <v>0.17183</v>
      </c>
      <c r="O1742" s="1">
        <v>0.221147</v>
      </c>
      <c r="P1742" s="1">
        <v>1.2953</v>
      </c>
      <c r="Q1742" s="1">
        <v>0.529101</v>
      </c>
      <c r="R1742" s="1">
        <v>-0.238955823293173</v>
      </c>
      <c r="S1742" s="1">
        <v>1</v>
      </c>
      <c r="T1742" s="1">
        <v>4.07123287671233</v>
      </c>
      <c r="U1742">
        <v>4</v>
      </c>
      <c r="V1742" s="1">
        <v>2019</v>
      </c>
      <c r="W1742">
        <v>3</v>
      </c>
    </row>
    <row r="1743" spans="1:23">
      <c r="A1743" s="1">
        <v>1742</v>
      </c>
      <c r="B1743" t="s">
        <v>1764</v>
      </c>
      <c r="C1743" s="1">
        <v>1</v>
      </c>
      <c r="D1743" s="1">
        <v>2022</v>
      </c>
      <c r="E1743" s="1">
        <v>1</v>
      </c>
      <c r="F1743" s="1">
        <f t="shared" si="54"/>
        <v>1</v>
      </c>
      <c r="G1743" s="1">
        <v>1</v>
      </c>
      <c r="H1743" s="1">
        <v>-0.042842</v>
      </c>
      <c r="I1743" s="1">
        <v>-0.069841</v>
      </c>
      <c r="J1743" s="1">
        <f t="shared" si="55"/>
        <v>1</v>
      </c>
      <c r="K1743" s="1">
        <v>1</v>
      </c>
      <c r="L1743" s="1">
        <v>20.4119223492811</v>
      </c>
      <c r="M1743" s="1">
        <v>0.37974</v>
      </c>
      <c r="N1743" s="1">
        <v>0.355188</v>
      </c>
      <c r="O1743" s="1">
        <v>0.621611</v>
      </c>
      <c r="P1743" s="1">
        <v>13.0034</v>
      </c>
      <c r="Q1743" s="1">
        <v>0.138351</v>
      </c>
      <c r="R1743" s="1">
        <v>0.57982740021575</v>
      </c>
      <c r="S1743" s="1">
        <v>1</v>
      </c>
      <c r="T1743" s="1">
        <v>4.96438356164384</v>
      </c>
      <c r="U1743">
        <v>4</v>
      </c>
      <c r="V1743" s="1">
        <v>2019</v>
      </c>
      <c r="W1743">
        <v>7</v>
      </c>
    </row>
    <row r="1744" spans="1:23">
      <c r="A1744" s="1">
        <v>1743</v>
      </c>
      <c r="B1744" t="s">
        <v>1765</v>
      </c>
      <c r="C1744" s="1">
        <v>1</v>
      </c>
      <c r="D1744" s="1">
        <v>2022</v>
      </c>
      <c r="E1744" s="1">
        <v>1</v>
      </c>
      <c r="F1744" s="1">
        <f t="shared" si="54"/>
        <v>1</v>
      </c>
      <c r="G1744" s="1">
        <v>1</v>
      </c>
      <c r="H1744" s="1">
        <v>-0.010767</v>
      </c>
      <c r="I1744" s="1">
        <v>-0.031884</v>
      </c>
      <c r="J1744" s="1">
        <f t="shared" si="55"/>
        <v>1</v>
      </c>
      <c r="K1744" s="1">
        <v>1</v>
      </c>
      <c r="L1744" s="1">
        <v>21.1739292388917</v>
      </c>
      <c r="M1744" s="1">
        <v>0.42718</v>
      </c>
      <c r="N1744" s="1">
        <v>0.141007</v>
      </c>
      <c r="O1744" s="1">
        <v>0.309972</v>
      </c>
      <c r="P1744" s="1">
        <v>5.0742</v>
      </c>
      <c r="Q1744" s="1">
        <v>0.375086</v>
      </c>
      <c r="R1744" s="1">
        <v>0.815905025207351</v>
      </c>
      <c r="S1744" s="1">
        <v>1</v>
      </c>
      <c r="T1744" s="1">
        <v>5.47671232876712</v>
      </c>
      <c r="U1744">
        <v>4</v>
      </c>
      <c r="V1744" s="1">
        <v>2019</v>
      </c>
      <c r="W1744">
        <v>7</v>
      </c>
    </row>
    <row r="1745" spans="1:23">
      <c r="A1745" s="1">
        <v>1744</v>
      </c>
      <c r="B1745" t="s">
        <v>1766</v>
      </c>
      <c r="C1745" s="1">
        <v>1</v>
      </c>
      <c r="D1745" s="1">
        <v>2022</v>
      </c>
      <c r="E1745" s="1">
        <v>1</v>
      </c>
      <c r="F1745" s="1">
        <f t="shared" si="54"/>
        <v>1</v>
      </c>
      <c r="G1745" s="1">
        <v>1</v>
      </c>
      <c r="H1745" s="1">
        <v>0.138169</v>
      </c>
      <c r="I1745" s="1">
        <v>0.160889</v>
      </c>
      <c r="J1745" s="1">
        <f t="shared" si="55"/>
        <v>1</v>
      </c>
      <c r="K1745" s="1">
        <v>1</v>
      </c>
      <c r="L1745" s="1">
        <v>20.2902331926969</v>
      </c>
      <c r="M1745" s="1">
        <v>0.324062</v>
      </c>
      <c r="N1745" s="1">
        <v>27.404536</v>
      </c>
      <c r="O1745" s="1">
        <v>0.109236</v>
      </c>
      <c r="P1745" s="1">
        <v>1.0115</v>
      </c>
      <c r="Q1745" s="1">
        <v>0.482923</v>
      </c>
      <c r="R1745" s="1">
        <v>0.333333333333333</v>
      </c>
      <c r="S1745" s="1">
        <v>1</v>
      </c>
      <c r="T1745" s="1">
        <v>9</v>
      </c>
      <c r="U1745">
        <v>4</v>
      </c>
      <c r="V1745" s="1">
        <v>2019</v>
      </c>
      <c r="W1745">
        <v>6</v>
      </c>
    </row>
    <row r="1746" spans="1:23">
      <c r="A1746" s="1">
        <v>1745</v>
      </c>
      <c r="B1746" t="s">
        <v>1767</v>
      </c>
      <c r="C1746" s="1">
        <v>1</v>
      </c>
      <c r="D1746" s="1">
        <v>2022</v>
      </c>
      <c r="E1746" s="1">
        <v>1</v>
      </c>
      <c r="F1746" s="1">
        <f t="shared" si="54"/>
        <v>1</v>
      </c>
      <c r="G1746" s="1">
        <v>1</v>
      </c>
      <c r="H1746" s="1">
        <v>-0.003512</v>
      </c>
      <c r="I1746" s="1">
        <v>-0.028549</v>
      </c>
      <c r="J1746" s="1">
        <f t="shared" si="55"/>
        <v>1</v>
      </c>
      <c r="K1746" s="1">
        <v>1</v>
      </c>
      <c r="L1746" s="1">
        <v>22.3427772341252</v>
      </c>
      <c r="M1746" s="1">
        <v>0.494922</v>
      </c>
      <c r="N1746" s="1">
        <v>0.125558</v>
      </c>
      <c r="O1746" s="1">
        <v>0.358313</v>
      </c>
      <c r="P1746" s="1">
        <v>2.1529</v>
      </c>
      <c r="Q1746" s="1">
        <v>0.541664</v>
      </c>
      <c r="R1746" s="1">
        <v>0.35426072234763</v>
      </c>
      <c r="S1746" s="1">
        <v>0</v>
      </c>
      <c r="T1746" s="1">
        <v>20.6630136986301</v>
      </c>
      <c r="U1746">
        <v>4</v>
      </c>
      <c r="V1746" s="1">
        <v>2019</v>
      </c>
      <c r="W1746">
        <v>3</v>
      </c>
    </row>
    <row r="1747" spans="1:23">
      <c r="A1747" s="1">
        <v>1746</v>
      </c>
      <c r="B1747" t="s">
        <v>1768</v>
      </c>
      <c r="C1747" s="1">
        <v>1</v>
      </c>
      <c r="D1747" s="1">
        <v>2022</v>
      </c>
      <c r="E1747" s="1">
        <v>1</v>
      </c>
      <c r="F1747" s="1">
        <f t="shared" si="54"/>
        <v>1</v>
      </c>
      <c r="G1747" s="1">
        <v>1</v>
      </c>
      <c r="H1747" s="1">
        <v>-0.02344</v>
      </c>
      <c r="I1747" s="1">
        <v>-0.138453</v>
      </c>
      <c r="J1747" s="1">
        <f t="shared" si="55"/>
        <v>1</v>
      </c>
      <c r="K1747" s="1">
        <v>1</v>
      </c>
      <c r="L1747" s="1">
        <v>20.9571462387954</v>
      </c>
      <c r="M1747" s="1">
        <v>0.632304</v>
      </c>
      <c r="N1747" s="1">
        <v>0.074969</v>
      </c>
      <c r="O1747" s="1">
        <v>0.487259</v>
      </c>
      <c r="P1747" s="1">
        <v>5.6684</v>
      </c>
      <c r="Q1747" s="1">
        <v>0.240578</v>
      </c>
      <c r="R1747" s="1">
        <v>0.291538198013018</v>
      </c>
      <c r="S1747" s="1">
        <v>1</v>
      </c>
      <c r="T1747" s="1">
        <v>20.4246575342466</v>
      </c>
      <c r="U1747">
        <v>4</v>
      </c>
      <c r="V1747" s="1">
        <v>2019</v>
      </c>
      <c r="W1747">
        <v>3</v>
      </c>
    </row>
    <row r="1748" spans="1:23">
      <c r="A1748" s="1">
        <v>1747</v>
      </c>
      <c r="B1748" t="s">
        <v>1769</v>
      </c>
      <c r="C1748" s="1">
        <v>1</v>
      </c>
      <c r="D1748" s="1">
        <v>2020</v>
      </c>
      <c r="E1748" s="1">
        <v>1</v>
      </c>
      <c r="F1748" s="1">
        <f t="shared" si="54"/>
        <v>1</v>
      </c>
      <c r="G1748" s="1">
        <v>1</v>
      </c>
      <c r="H1748" s="1">
        <v>-0.034449</v>
      </c>
      <c r="I1748" s="1">
        <v>-0.070547</v>
      </c>
      <c r="J1748" s="1">
        <f t="shared" si="55"/>
        <v>1</v>
      </c>
      <c r="K1748" s="1">
        <v>1</v>
      </c>
      <c r="L1748" s="1">
        <v>20.8954756220772</v>
      </c>
      <c r="M1748" s="1">
        <v>0.386033</v>
      </c>
      <c r="N1748" s="1">
        <v>0.09713</v>
      </c>
      <c r="O1748" s="1">
        <v>0.258133</v>
      </c>
      <c r="P1748" s="1">
        <v>2.3103</v>
      </c>
      <c r="Q1748" s="1">
        <v>0.435359</v>
      </c>
      <c r="R1748" s="1">
        <v>1.43605359317905</v>
      </c>
      <c r="S1748" s="1">
        <v>0</v>
      </c>
      <c r="T1748" s="1">
        <v>9.8931506849315</v>
      </c>
      <c r="U1748">
        <v>4</v>
      </c>
      <c r="V1748" s="1">
        <v>2019</v>
      </c>
      <c r="W1748">
        <v>1</v>
      </c>
    </row>
    <row r="1749" spans="1:23">
      <c r="A1749" s="1">
        <v>1748</v>
      </c>
      <c r="B1749" t="s">
        <v>1770</v>
      </c>
      <c r="C1749" s="1">
        <v>1</v>
      </c>
      <c r="D1749" s="1">
        <v>2020</v>
      </c>
      <c r="E1749" s="1">
        <v>1</v>
      </c>
      <c r="F1749" s="1">
        <f t="shared" si="54"/>
        <v>1</v>
      </c>
      <c r="G1749" s="1">
        <v>1</v>
      </c>
      <c r="H1749" s="1">
        <v>-0.114742</v>
      </c>
      <c r="I1749" s="1">
        <v>-0.289424</v>
      </c>
      <c r="J1749" s="1">
        <f t="shared" si="55"/>
        <v>1</v>
      </c>
      <c r="K1749" s="1">
        <v>1</v>
      </c>
      <c r="L1749" s="1">
        <v>20.5308935968444</v>
      </c>
      <c r="M1749" s="1">
        <v>0.453149</v>
      </c>
      <c r="N1749" s="1">
        <v>0.238584</v>
      </c>
      <c r="O1749" s="1">
        <v>0.217754</v>
      </c>
      <c r="P1749" s="1">
        <v>2.2424</v>
      </c>
      <c r="Q1749" s="1">
        <v>0.424497</v>
      </c>
      <c r="R1749" s="1">
        <v>0.512545948537638</v>
      </c>
      <c r="S1749" s="1">
        <v>1</v>
      </c>
      <c r="T1749" s="1">
        <v>14.2438356164384</v>
      </c>
      <c r="U1749">
        <v>4</v>
      </c>
      <c r="V1749" s="1">
        <v>2019</v>
      </c>
      <c r="W1749">
        <v>3</v>
      </c>
    </row>
    <row r="1750" spans="1:23">
      <c r="A1750" s="1">
        <v>1749</v>
      </c>
      <c r="B1750" t="s">
        <v>1771</v>
      </c>
      <c r="C1750" s="1">
        <v>1</v>
      </c>
      <c r="D1750" s="1">
        <v>2020</v>
      </c>
      <c r="E1750" s="1">
        <v>1</v>
      </c>
      <c r="F1750" s="1">
        <f t="shared" si="54"/>
        <v>1</v>
      </c>
      <c r="G1750" s="1">
        <v>1</v>
      </c>
      <c r="H1750" s="1">
        <v>-0.013081</v>
      </c>
      <c r="I1750" s="1">
        <v>-0.031703</v>
      </c>
      <c r="J1750" s="1">
        <f t="shared" si="55"/>
        <v>1</v>
      </c>
      <c r="K1750" s="1">
        <v>1</v>
      </c>
      <c r="L1750" s="1">
        <v>20.5029793036292</v>
      </c>
      <c r="M1750" s="1">
        <v>0.367793</v>
      </c>
      <c r="N1750" s="1">
        <v>0.075471</v>
      </c>
      <c r="O1750" s="1">
        <v>0.3725</v>
      </c>
      <c r="P1750" s="1">
        <v>3.5059</v>
      </c>
      <c r="Q1750" s="1">
        <v>0.37375</v>
      </c>
      <c r="R1750" s="1">
        <v>1.992252681764</v>
      </c>
      <c r="S1750" s="1">
        <v>1</v>
      </c>
      <c r="T1750" s="1">
        <v>21.7643835616438</v>
      </c>
      <c r="U1750">
        <v>4</v>
      </c>
      <c r="V1750" s="1">
        <v>2019</v>
      </c>
      <c r="W1750">
        <v>3</v>
      </c>
    </row>
    <row r="1751" spans="1:23">
      <c r="A1751" s="1">
        <v>1750</v>
      </c>
      <c r="B1751" t="s">
        <v>1772</v>
      </c>
      <c r="C1751" s="1">
        <v>1</v>
      </c>
      <c r="D1751" s="1">
        <v>2022</v>
      </c>
      <c r="E1751" s="1">
        <v>1</v>
      </c>
      <c r="F1751" s="1">
        <f t="shared" si="54"/>
        <v>1</v>
      </c>
      <c r="G1751" s="1">
        <v>1</v>
      </c>
      <c r="H1751" s="1">
        <v>-0.707901</v>
      </c>
      <c r="I1751" s="1">
        <v>-0.823823</v>
      </c>
      <c r="J1751" s="1">
        <f t="shared" si="55"/>
        <v>1</v>
      </c>
      <c r="K1751" s="1">
        <v>1</v>
      </c>
      <c r="L1751" s="1">
        <v>21.1370245904808</v>
      </c>
      <c r="M1751" s="1">
        <v>0.133432</v>
      </c>
      <c r="N1751" s="1">
        <v>0.116192</v>
      </c>
      <c r="O1751" s="1">
        <v>0.314713</v>
      </c>
      <c r="P1751" s="1">
        <v>1.3725</v>
      </c>
      <c r="Q1751" s="1">
        <v>0.476116</v>
      </c>
      <c r="R1751" s="1">
        <v>0.821127673363578</v>
      </c>
      <c r="S1751" s="1">
        <v>1</v>
      </c>
      <c r="T1751" s="1">
        <v>20.1342465753425</v>
      </c>
      <c r="U1751">
        <v>4</v>
      </c>
      <c r="V1751" s="1">
        <v>2019</v>
      </c>
      <c r="W1751">
        <v>7</v>
      </c>
    </row>
    <row r="1752" spans="1:23">
      <c r="A1752" s="1">
        <v>1751</v>
      </c>
      <c r="B1752" t="s">
        <v>1773</v>
      </c>
      <c r="C1752" s="1">
        <v>1</v>
      </c>
      <c r="D1752" s="1">
        <v>2022</v>
      </c>
      <c r="E1752" s="1">
        <v>1</v>
      </c>
      <c r="F1752" s="1">
        <f t="shared" si="54"/>
        <v>1</v>
      </c>
      <c r="G1752" s="1">
        <v>1</v>
      </c>
      <c r="H1752" s="1">
        <v>-0.24567</v>
      </c>
      <c r="I1752" s="1">
        <v>-0.28323</v>
      </c>
      <c r="J1752" s="1">
        <f t="shared" si="55"/>
        <v>1</v>
      </c>
      <c r="K1752" s="1">
        <v>1</v>
      </c>
      <c r="L1752" s="1">
        <v>20.1898761377134</v>
      </c>
      <c r="M1752" s="1">
        <v>0.115048</v>
      </c>
      <c r="N1752" s="1">
        <v>0.146783</v>
      </c>
      <c r="O1752" s="1">
        <v>0.191721</v>
      </c>
      <c r="P1752" s="1">
        <v>2.8442</v>
      </c>
      <c r="Q1752" s="1">
        <v>0.398996</v>
      </c>
      <c r="R1752" s="1">
        <v>0.158109404990403</v>
      </c>
      <c r="S1752" s="1">
        <v>1</v>
      </c>
      <c r="T1752" s="1">
        <v>11.5534246575342</v>
      </c>
      <c r="U1752">
        <v>4</v>
      </c>
      <c r="V1752" s="1">
        <v>2019</v>
      </c>
      <c r="W1752">
        <v>7</v>
      </c>
    </row>
    <row r="1753" spans="1:23">
      <c r="A1753" s="1">
        <v>1752</v>
      </c>
      <c r="B1753" t="s">
        <v>1774</v>
      </c>
      <c r="C1753" s="1">
        <v>1</v>
      </c>
      <c r="D1753" s="1">
        <v>2021</v>
      </c>
      <c r="E1753" s="1">
        <v>1</v>
      </c>
      <c r="F1753" s="1">
        <f t="shared" si="54"/>
        <v>1</v>
      </c>
      <c r="G1753" s="1">
        <v>1</v>
      </c>
      <c r="H1753" s="1">
        <v>0.02612</v>
      </c>
      <c r="I1753" s="1">
        <v>0.047848</v>
      </c>
      <c r="J1753" s="1">
        <f t="shared" si="55"/>
        <v>1</v>
      </c>
      <c r="K1753" s="1">
        <v>1</v>
      </c>
      <c r="L1753" s="1">
        <v>20.9793142091833</v>
      </c>
      <c r="M1753" s="1">
        <v>0.554731</v>
      </c>
      <c r="N1753" s="1">
        <v>0.1031</v>
      </c>
      <c r="O1753" s="1">
        <v>0.368456</v>
      </c>
      <c r="P1753" s="1">
        <v>1.2222</v>
      </c>
      <c r="Q1753" s="1">
        <v>0.420127</v>
      </c>
      <c r="R1753" s="1">
        <v>2.34525025536261</v>
      </c>
      <c r="S1753" s="1">
        <v>1</v>
      </c>
      <c r="T1753" s="1">
        <v>13.8438356164384</v>
      </c>
      <c r="U1753">
        <v>4</v>
      </c>
      <c r="V1753" s="1">
        <v>2019</v>
      </c>
      <c r="W1753">
        <v>3</v>
      </c>
    </row>
    <row r="1754" spans="1:23">
      <c r="A1754" s="1">
        <v>1753</v>
      </c>
      <c r="B1754" t="s">
        <v>1775</v>
      </c>
      <c r="C1754" s="1">
        <v>1</v>
      </c>
      <c r="D1754" s="1">
        <v>2021</v>
      </c>
      <c r="E1754" s="1">
        <v>1</v>
      </c>
      <c r="F1754" s="1">
        <f t="shared" si="54"/>
        <v>1</v>
      </c>
      <c r="G1754" s="1">
        <v>1</v>
      </c>
      <c r="H1754" s="1">
        <v>0.101065</v>
      </c>
      <c r="I1754" s="1">
        <v>0.131395</v>
      </c>
      <c r="J1754" s="1">
        <f t="shared" si="55"/>
        <v>1</v>
      </c>
      <c r="K1754" s="1">
        <v>1</v>
      </c>
      <c r="L1754" s="1">
        <v>21.7085612333372</v>
      </c>
      <c r="M1754" s="1">
        <v>0.21151</v>
      </c>
      <c r="N1754" s="1">
        <v>0.351017</v>
      </c>
      <c r="O1754" s="1">
        <v>0.348932</v>
      </c>
      <c r="P1754" s="1">
        <v>2.5926</v>
      </c>
      <c r="Q1754" s="1">
        <v>0.465006</v>
      </c>
      <c r="R1754" s="1">
        <v>7.97271268057785</v>
      </c>
      <c r="S1754" s="1">
        <v>1</v>
      </c>
      <c r="T1754" s="1">
        <v>22.0849315068493</v>
      </c>
      <c r="U1754">
        <v>4</v>
      </c>
      <c r="V1754" s="1">
        <v>2019</v>
      </c>
      <c r="W1754">
        <v>7</v>
      </c>
    </row>
    <row r="1755" spans="1:23">
      <c r="A1755" s="1">
        <v>1754</v>
      </c>
      <c r="B1755" t="s">
        <v>1776</v>
      </c>
      <c r="C1755" s="1">
        <v>1</v>
      </c>
      <c r="D1755" s="1">
        <v>2020</v>
      </c>
      <c r="E1755" s="1">
        <v>1</v>
      </c>
      <c r="F1755" s="1">
        <f t="shared" si="54"/>
        <v>1</v>
      </c>
      <c r="G1755" s="1">
        <v>1</v>
      </c>
      <c r="H1755" s="1">
        <v>-0.007334</v>
      </c>
      <c r="I1755" s="1">
        <v>-0.029847</v>
      </c>
      <c r="J1755" s="1">
        <f t="shared" si="55"/>
        <v>1</v>
      </c>
      <c r="K1755" s="1">
        <v>1</v>
      </c>
      <c r="L1755" s="1">
        <v>19.8677204360501</v>
      </c>
      <c r="M1755" s="1">
        <v>0.336672</v>
      </c>
      <c r="N1755" s="1">
        <v>0.155525</v>
      </c>
      <c r="O1755" s="1">
        <v>0.278735</v>
      </c>
      <c r="P1755" s="1">
        <v>2.1679</v>
      </c>
      <c r="Q1755" s="1">
        <v>0.422965</v>
      </c>
      <c r="R1755" s="1">
        <v>1.83599508599509</v>
      </c>
      <c r="S1755" s="1">
        <v>1</v>
      </c>
      <c r="T1755" s="1">
        <v>23.9561643835616</v>
      </c>
      <c r="U1755">
        <v>4</v>
      </c>
      <c r="V1755" s="1">
        <v>2019</v>
      </c>
      <c r="W1755">
        <v>4</v>
      </c>
    </row>
    <row r="1756" spans="1:23">
      <c r="A1756" s="1">
        <v>1755</v>
      </c>
      <c r="B1756" t="s">
        <v>1777</v>
      </c>
      <c r="C1756" s="1">
        <v>1</v>
      </c>
      <c r="D1756" s="1">
        <v>2022</v>
      </c>
      <c r="E1756" s="1">
        <v>1</v>
      </c>
      <c r="F1756" s="1">
        <f t="shared" si="54"/>
        <v>1</v>
      </c>
      <c r="G1756" s="1">
        <v>1</v>
      </c>
      <c r="H1756" s="1">
        <v>0.061958</v>
      </c>
      <c r="I1756" s="1">
        <v>0.392817</v>
      </c>
      <c r="J1756" s="1">
        <f t="shared" si="55"/>
        <v>1</v>
      </c>
      <c r="K1756" s="1">
        <v>1</v>
      </c>
      <c r="L1756" s="1">
        <v>23.1032414907244</v>
      </c>
      <c r="M1756" s="1">
        <v>0.663912</v>
      </c>
      <c r="N1756" s="1">
        <v>0.264284</v>
      </c>
      <c r="O1756" s="1">
        <v>0.410083</v>
      </c>
      <c r="P1756" s="1">
        <v>2.1974</v>
      </c>
      <c r="Q1756" s="1">
        <v>0.370036</v>
      </c>
      <c r="R1756" s="1">
        <v>-0.0330578512396695</v>
      </c>
      <c r="S1756" s="1">
        <v>1</v>
      </c>
      <c r="T1756" s="1">
        <v>22.758904109589</v>
      </c>
      <c r="U1756">
        <v>4</v>
      </c>
      <c r="V1756" s="1">
        <v>2019</v>
      </c>
      <c r="W1756">
        <v>8</v>
      </c>
    </row>
    <row r="1757" spans="1:23">
      <c r="A1757" s="1">
        <v>1756</v>
      </c>
      <c r="B1757" t="s">
        <v>1778</v>
      </c>
      <c r="C1757" s="1">
        <v>1</v>
      </c>
      <c r="D1757" s="1">
        <v>2019</v>
      </c>
      <c r="E1757" s="1">
        <v>1</v>
      </c>
      <c r="F1757" s="1">
        <f t="shared" si="54"/>
        <v>1</v>
      </c>
      <c r="G1757" s="1">
        <v>1</v>
      </c>
      <c r="H1757" s="1">
        <v>-0.014898</v>
      </c>
      <c r="I1757" s="1">
        <v>-0.082463</v>
      </c>
      <c r="J1757" s="1">
        <f t="shared" si="55"/>
        <v>1</v>
      </c>
      <c r="K1757" s="1">
        <v>1</v>
      </c>
      <c r="L1757" s="1">
        <v>20.7365341548904</v>
      </c>
      <c r="M1757" s="1">
        <v>0.305935</v>
      </c>
      <c r="N1757" s="1">
        <v>0.049376</v>
      </c>
      <c r="O1757" s="1">
        <v>0.274279</v>
      </c>
      <c r="P1757" s="1">
        <v>3.6979</v>
      </c>
      <c r="Q1757" s="1">
        <v>0.29056</v>
      </c>
      <c r="R1757" s="1">
        <v>1.00495399858457</v>
      </c>
      <c r="S1757" s="1">
        <v>1</v>
      </c>
      <c r="T1757" s="1">
        <v>16.8219178082192</v>
      </c>
      <c r="U1757">
        <v>4</v>
      </c>
      <c r="V1757" s="1">
        <v>2019</v>
      </c>
      <c r="W1757">
        <v>3</v>
      </c>
    </row>
    <row r="1758" spans="1:23">
      <c r="A1758" s="1">
        <v>1757</v>
      </c>
      <c r="B1758" t="s">
        <v>1779</v>
      </c>
      <c r="C1758" s="1">
        <v>1</v>
      </c>
      <c r="D1758" s="1">
        <v>2019</v>
      </c>
      <c r="E1758" s="1">
        <v>1</v>
      </c>
      <c r="F1758" s="1">
        <f t="shared" si="54"/>
        <v>1</v>
      </c>
      <c r="G1758" s="1">
        <v>1</v>
      </c>
      <c r="H1758" s="1">
        <v>-0.005586</v>
      </c>
      <c r="I1758" s="1">
        <v>-0.012185</v>
      </c>
      <c r="J1758" s="1">
        <f t="shared" si="55"/>
        <v>1</v>
      </c>
      <c r="K1758" s="1">
        <v>1</v>
      </c>
      <c r="L1758" s="1">
        <v>20.5149209339438</v>
      </c>
      <c r="M1758" s="1">
        <v>0.176783</v>
      </c>
      <c r="N1758" s="1">
        <v>0.246174</v>
      </c>
      <c r="O1758" s="1">
        <v>0.2898</v>
      </c>
      <c r="P1758" s="1">
        <v>3.5808</v>
      </c>
      <c r="Q1758" s="1">
        <v>0.423546</v>
      </c>
      <c r="R1758" s="1">
        <v>1.15714285714286</v>
      </c>
      <c r="S1758" s="1">
        <v>1</v>
      </c>
      <c r="T1758" s="1">
        <v>10.8109589041096</v>
      </c>
      <c r="U1758">
        <v>4</v>
      </c>
      <c r="V1758" s="1">
        <v>2019</v>
      </c>
      <c r="W1758">
        <v>6</v>
      </c>
    </row>
    <row r="1759" spans="1:23">
      <c r="A1759" s="1">
        <v>1758</v>
      </c>
      <c r="B1759" t="s">
        <v>1780</v>
      </c>
      <c r="C1759" s="1">
        <v>1</v>
      </c>
      <c r="D1759" s="1">
        <v>2020</v>
      </c>
      <c r="E1759" s="1">
        <v>1</v>
      </c>
      <c r="F1759" s="1">
        <f t="shared" si="54"/>
        <v>1</v>
      </c>
      <c r="G1759" s="1">
        <v>1</v>
      </c>
      <c r="H1759" s="1">
        <v>0.03286</v>
      </c>
      <c r="I1759" s="1">
        <v>-8.80000000000081e-5</v>
      </c>
      <c r="J1759" s="1">
        <f t="shared" si="55"/>
        <v>1</v>
      </c>
      <c r="K1759" s="1">
        <v>1</v>
      </c>
      <c r="L1759" s="1">
        <v>20.7371332476591</v>
      </c>
      <c r="M1759" s="1">
        <v>0.585546</v>
      </c>
      <c r="N1759" s="1">
        <v>0.110225</v>
      </c>
      <c r="O1759" s="1">
        <v>0.309659</v>
      </c>
      <c r="P1759" s="1">
        <v>3.4443</v>
      </c>
      <c r="Q1759" s="1">
        <v>0.365969</v>
      </c>
      <c r="R1759" s="1">
        <v>2.55918797785394</v>
      </c>
      <c r="S1759" s="1">
        <v>1</v>
      </c>
      <c r="T1759" s="1">
        <v>8.83835616438356</v>
      </c>
      <c r="U1759">
        <v>4</v>
      </c>
      <c r="V1759" s="1">
        <v>2019</v>
      </c>
      <c r="W1759">
        <v>3</v>
      </c>
    </row>
    <row r="1760" spans="1:23">
      <c r="A1760" s="1">
        <v>1759</v>
      </c>
      <c r="B1760" t="s">
        <v>1781</v>
      </c>
      <c r="C1760" s="1">
        <v>0</v>
      </c>
      <c r="D1760" s="1">
        <v>2022</v>
      </c>
      <c r="E1760" s="1">
        <v>1</v>
      </c>
      <c r="F1760" s="1">
        <f t="shared" si="54"/>
        <v>1</v>
      </c>
      <c r="G1760" s="1">
        <v>1</v>
      </c>
      <c r="H1760" s="1">
        <v>-0.119219</v>
      </c>
      <c r="I1760" s="1">
        <v>-0.192896</v>
      </c>
      <c r="J1760" s="1">
        <f t="shared" si="55"/>
        <v>1</v>
      </c>
      <c r="K1760" s="1">
        <v>1</v>
      </c>
      <c r="L1760" s="1">
        <v>19.8569484616838</v>
      </c>
      <c r="M1760" s="1">
        <v>0.272922</v>
      </c>
      <c r="N1760" s="1">
        <v>0.228641</v>
      </c>
      <c r="O1760" s="1">
        <v>0.166776</v>
      </c>
      <c r="P1760" s="1">
        <v>1.6199</v>
      </c>
      <c r="Q1760" s="1">
        <v>0.417614</v>
      </c>
      <c r="R1760" s="1">
        <v>0.200869565217391</v>
      </c>
      <c r="S1760" s="1">
        <v>1</v>
      </c>
      <c r="T1760" s="1">
        <v>16.3315068493151</v>
      </c>
      <c r="U1760">
        <v>4</v>
      </c>
      <c r="V1760" s="1">
        <v>2019</v>
      </c>
      <c r="W1760">
        <v>7</v>
      </c>
    </row>
    <row r="1761" spans="1:23">
      <c r="A1761" s="1">
        <v>1760</v>
      </c>
      <c r="B1761" t="s">
        <v>1782</v>
      </c>
      <c r="C1761" s="1">
        <v>1</v>
      </c>
      <c r="D1761" s="1">
        <v>2022</v>
      </c>
      <c r="E1761" s="1">
        <v>1</v>
      </c>
      <c r="F1761" s="1">
        <f t="shared" si="54"/>
        <v>1</v>
      </c>
      <c r="G1761" s="1">
        <v>1</v>
      </c>
      <c r="H1761" s="1">
        <v>-0.083682</v>
      </c>
      <c r="I1761" s="1">
        <v>-0.204467</v>
      </c>
      <c r="J1761" s="1">
        <f t="shared" si="55"/>
        <v>1</v>
      </c>
      <c r="K1761" s="1">
        <v>1</v>
      </c>
      <c r="L1761" s="1">
        <v>20.2637264273537</v>
      </c>
      <c r="M1761" s="1">
        <v>0.454725</v>
      </c>
      <c r="N1761" s="1">
        <v>0.190554</v>
      </c>
      <c r="O1761" s="1">
        <v>0.190192</v>
      </c>
      <c r="P1761" s="1">
        <v>1.3457</v>
      </c>
      <c r="Q1761" s="1">
        <v>0.451099</v>
      </c>
      <c r="R1761" s="1">
        <v>0.694577128406856</v>
      </c>
      <c r="S1761" s="1">
        <v>1</v>
      </c>
      <c r="T1761" s="1">
        <v>14.6301369863014</v>
      </c>
      <c r="U1761">
        <v>4</v>
      </c>
      <c r="V1761" s="1">
        <v>2019</v>
      </c>
      <c r="W1761">
        <v>3</v>
      </c>
    </row>
    <row r="1762" spans="1:23">
      <c r="A1762" s="1">
        <v>1761</v>
      </c>
      <c r="B1762" t="s">
        <v>1783</v>
      </c>
      <c r="C1762" s="1">
        <v>1</v>
      </c>
      <c r="D1762" s="1">
        <v>2020</v>
      </c>
      <c r="E1762" s="1">
        <v>1</v>
      </c>
      <c r="F1762" s="1">
        <f t="shared" si="54"/>
        <v>1</v>
      </c>
      <c r="G1762" s="1">
        <v>1</v>
      </c>
      <c r="H1762" s="1">
        <v>-0.052143</v>
      </c>
      <c r="I1762" s="1">
        <v>-0.073079</v>
      </c>
      <c r="J1762" s="1">
        <f t="shared" si="55"/>
        <v>1</v>
      </c>
      <c r="K1762" s="1">
        <v>1</v>
      </c>
      <c r="L1762" s="1">
        <v>20.1032979785139</v>
      </c>
      <c r="M1762" s="1">
        <v>0.173496</v>
      </c>
      <c r="N1762" s="1">
        <v>0.134508</v>
      </c>
      <c r="O1762" s="1">
        <v>0.21231</v>
      </c>
      <c r="P1762" s="1">
        <v>1.5301</v>
      </c>
      <c r="Q1762" s="1">
        <v>0.439077</v>
      </c>
      <c r="R1762" s="1">
        <v>0.979057591623037</v>
      </c>
      <c r="S1762" s="1">
        <v>1</v>
      </c>
      <c r="T1762" s="1">
        <v>14.1342465753425</v>
      </c>
      <c r="U1762">
        <v>4</v>
      </c>
      <c r="V1762" s="1">
        <v>2019</v>
      </c>
      <c r="W1762">
        <v>6</v>
      </c>
    </row>
    <row r="1763" spans="1:23">
      <c r="A1763" s="1">
        <v>1762</v>
      </c>
      <c r="B1763" t="s">
        <v>1784</v>
      </c>
      <c r="C1763" s="1">
        <v>1</v>
      </c>
      <c r="D1763" s="1">
        <v>2021</v>
      </c>
      <c r="E1763" s="1">
        <v>1</v>
      </c>
      <c r="F1763" s="1">
        <f t="shared" si="54"/>
        <v>1</v>
      </c>
      <c r="G1763" s="1">
        <v>1</v>
      </c>
      <c r="H1763" s="1">
        <v>-0.054578</v>
      </c>
      <c r="I1763" s="1">
        <v>-0.108523</v>
      </c>
      <c r="J1763" s="1">
        <f t="shared" si="55"/>
        <v>1</v>
      </c>
      <c r="K1763" s="1">
        <v>1</v>
      </c>
      <c r="L1763" s="1">
        <v>19.9689905717176</v>
      </c>
      <c r="M1763" s="1">
        <v>0.350535</v>
      </c>
      <c r="N1763" s="1">
        <v>0.109847</v>
      </c>
      <c r="O1763" s="1">
        <v>0.320364</v>
      </c>
      <c r="P1763" s="1">
        <v>1.6404</v>
      </c>
      <c r="Q1763" s="1">
        <v>0.385379</v>
      </c>
      <c r="R1763" s="1">
        <v>1.24576802507837</v>
      </c>
      <c r="S1763" s="1">
        <v>0</v>
      </c>
      <c r="T1763" s="1">
        <v>17.0849315068493</v>
      </c>
      <c r="U1763">
        <v>4</v>
      </c>
      <c r="V1763" s="1">
        <v>2019</v>
      </c>
      <c r="W1763">
        <v>3</v>
      </c>
    </row>
    <row r="1764" spans="1:23">
      <c r="A1764" s="1">
        <v>1763</v>
      </c>
      <c r="B1764" t="s">
        <v>1785</v>
      </c>
      <c r="C1764" s="1">
        <v>1</v>
      </c>
      <c r="D1764" s="1">
        <v>2020</v>
      </c>
      <c r="E1764" s="1">
        <v>1</v>
      </c>
      <c r="F1764" s="1">
        <f t="shared" si="54"/>
        <v>1</v>
      </c>
      <c r="G1764" s="1">
        <v>1</v>
      </c>
      <c r="H1764" s="1">
        <v>0.028574</v>
      </c>
      <c r="I1764" s="1">
        <v>0.036672</v>
      </c>
      <c r="J1764" s="1">
        <f t="shared" si="55"/>
        <v>1</v>
      </c>
      <c r="K1764" s="1">
        <v>1</v>
      </c>
      <c r="L1764" s="1">
        <v>23.035334582643</v>
      </c>
      <c r="M1764" s="1">
        <v>0.36695</v>
      </c>
      <c r="N1764" s="1">
        <v>0.149658</v>
      </c>
      <c r="O1764" s="1">
        <v>0.75</v>
      </c>
      <c r="P1764" s="1"/>
      <c r="Q1764" s="1"/>
      <c r="R1764" s="1">
        <v>2.28203125</v>
      </c>
      <c r="S1764" s="1">
        <v>0</v>
      </c>
      <c r="T1764" s="1">
        <v>14.9534246575342</v>
      </c>
      <c r="U1764">
        <v>4</v>
      </c>
      <c r="V1764" s="1">
        <v>2019</v>
      </c>
      <c r="W1764">
        <v>7</v>
      </c>
    </row>
    <row r="1765" spans="1:23">
      <c r="A1765" s="1">
        <v>1764</v>
      </c>
      <c r="B1765" t="s">
        <v>1786</v>
      </c>
      <c r="C1765" s="1">
        <v>1</v>
      </c>
      <c r="D1765" s="1">
        <v>2020</v>
      </c>
      <c r="E1765" s="1">
        <v>1</v>
      </c>
      <c r="F1765" s="1">
        <f t="shared" si="54"/>
        <v>1</v>
      </c>
      <c r="G1765" s="1">
        <v>1</v>
      </c>
      <c r="H1765" s="1">
        <v>-0.036272</v>
      </c>
      <c r="I1765" s="1">
        <v>-0.091322</v>
      </c>
      <c r="J1765" s="1">
        <f t="shared" si="55"/>
        <v>1</v>
      </c>
      <c r="K1765" s="1">
        <v>1</v>
      </c>
      <c r="L1765" s="1">
        <v>20.0822029071855</v>
      </c>
      <c r="M1765" s="1">
        <v>0.377939</v>
      </c>
      <c r="N1765" s="1">
        <v>0.105846</v>
      </c>
      <c r="O1765" s="1">
        <v>0.3965</v>
      </c>
      <c r="P1765" s="1">
        <v>3.6418</v>
      </c>
      <c r="Q1765" s="1">
        <v>0.276236</v>
      </c>
      <c r="R1765" s="1">
        <v>2.5240464344942</v>
      </c>
      <c r="S1765" s="1">
        <v>0</v>
      </c>
      <c r="T1765" s="1">
        <v>11.3123287671233</v>
      </c>
      <c r="U1765">
        <v>4</v>
      </c>
      <c r="V1765" s="1">
        <v>2019</v>
      </c>
      <c r="W1765">
        <v>2</v>
      </c>
    </row>
    <row r="1766" spans="1:23">
      <c r="A1766" s="1">
        <v>1765</v>
      </c>
      <c r="B1766" t="s">
        <v>1787</v>
      </c>
      <c r="C1766" s="1">
        <v>1</v>
      </c>
      <c r="D1766" s="1">
        <v>2019</v>
      </c>
      <c r="E1766" s="1">
        <v>1</v>
      </c>
      <c r="F1766" s="1">
        <f t="shared" si="54"/>
        <v>1</v>
      </c>
      <c r="G1766" s="1">
        <v>1</v>
      </c>
      <c r="H1766" s="1">
        <v>-0.072675</v>
      </c>
      <c r="I1766" s="1">
        <v>-0.093882</v>
      </c>
      <c r="J1766" s="1">
        <f t="shared" si="55"/>
        <v>1</v>
      </c>
      <c r="K1766" s="1">
        <v>1</v>
      </c>
      <c r="L1766" s="1">
        <v>19.7958232895551</v>
      </c>
      <c r="M1766" s="1">
        <v>0.180664</v>
      </c>
      <c r="N1766" s="1">
        <v>0.208187</v>
      </c>
      <c r="O1766" s="1">
        <v>0.266121</v>
      </c>
      <c r="P1766" s="1">
        <v>3.1546</v>
      </c>
      <c r="Q1766" s="1">
        <v>0.334274</v>
      </c>
      <c r="R1766" s="1">
        <v>0.173150919196238</v>
      </c>
      <c r="S1766" s="1">
        <v>1</v>
      </c>
      <c r="T1766" s="1">
        <v>8.65479452054795</v>
      </c>
      <c r="U1766">
        <v>4</v>
      </c>
      <c r="V1766" s="1">
        <v>2019</v>
      </c>
      <c r="W1766">
        <v>6</v>
      </c>
    </row>
    <row r="1767" spans="1:23">
      <c r="A1767" s="1">
        <v>1766</v>
      </c>
      <c r="B1767" t="s">
        <v>1788</v>
      </c>
      <c r="C1767" s="1">
        <v>1</v>
      </c>
      <c r="D1767" s="1">
        <v>2022</v>
      </c>
      <c r="E1767" s="1">
        <v>1</v>
      </c>
      <c r="F1767" s="1">
        <f t="shared" si="54"/>
        <v>1</v>
      </c>
      <c r="G1767" s="1">
        <v>1</v>
      </c>
      <c r="H1767" s="1">
        <v>-0.024466</v>
      </c>
      <c r="I1767" s="1">
        <v>-0.050283</v>
      </c>
      <c r="J1767" s="1">
        <f t="shared" si="55"/>
        <v>1</v>
      </c>
      <c r="K1767" s="1">
        <v>1</v>
      </c>
      <c r="L1767" s="1">
        <v>21.6788984749797</v>
      </c>
      <c r="M1767" s="1">
        <v>0.397584</v>
      </c>
      <c r="N1767" s="1">
        <v>0.190571</v>
      </c>
      <c r="O1767" s="1">
        <v>0.444973</v>
      </c>
      <c r="P1767" s="1">
        <v>8.2146</v>
      </c>
      <c r="Q1767" s="1">
        <v>0.275214</v>
      </c>
      <c r="R1767" s="1">
        <v>0.554035567715458</v>
      </c>
      <c r="S1767" s="1">
        <v>1</v>
      </c>
      <c r="T1767" s="1">
        <v>18.9095890410959</v>
      </c>
      <c r="U1767">
        <v>4</v>
      </c>
      <c r="V1767" s="1">
        <v>2019</v>
      </c>
      <c r="W1767">
        <v>3</v>
      </c>
    </row>
    <row r="1768" spans="1:23">
      <c r="A1768" s="1">
        <v>1767</v>
      </c>
      <c r="B1768" t="s">
        <v>1789</v>
      </c>
      <c r="C1768" s="1">
        <v>1</v>
      </c>
      <c r="D1768" s="1">
        <v>2022</v>
      </c>
      <c r="E1768" s="1">
        <v>1</v>
      </c>
      <c r="F1768" s="1">
        <f t="shared" si="54"/>
        <v>1</v>
      </c>
      <c r="G1768" s="1">
        <v>1</v>
      </c>
      <c r="H1768" s="1">
        <v>0.046386</v>
      </c>
      <c r="I1768" s="1">
        <v>0.012804</v>
      </c>
      <c r="J1768" s="1">
        <f t="shared" si="55"/>
        <v>1</v>
      </c>
      <c r="K1768" s="1">
        <v>1</v>
      </c>
      <c r="L1768" s="1">
        <v>20.9928656160077</v>
      </c>
      <c r="M1768" s="1">
        <v>0.601098</v>
      </c>
      <c r="N1768" s="1">
        <v>0.122544</v>
      </c>
      <c r="O1768" s="1">
        <v>0.238065</v>
      </c>
      <c r="P1768" s="1">
        <v>2.9782</v>
      </c>
      <c r="Q1768" s="1">
        <v>0.400177</v>
      </c>
      <c r="R1768" s="1">
        <v>1.29226475279107</v>
      </c>
      <c r="S1768" s="1">
        <v>1</v>
      </c>
      <c r="T1768" s="1">
        <v>9.4</v>
      </c>
      <c r="U1768">
        <v>4</v>
      </c>
      <c r="V1768" s="1">
        <v>2019</v>
      </c>
      <c r="W1768">
        <v>7</v>
      </c>
    </row>
    <row r="1769" spans="1:23">
      <c r="A1769" s="1">
        <v>1768</v>
      </c>
      <c r="B1769" t="s">
        <v>1790</v>
      </c>
      <c r="C1769" s="1">
        <v>1</v>
      </c>
      <c r="D1769" s="1">
        <v>2022</v>
      </c>
      <c r="E1769" s="1">
        <v>1</v>
      </c>
      <c r="F1769" s="1">
        <f t="shared" si="54"/>
        <v>1</v>
      </c>
      <c r="G1769" s="1">
        <v>1</v>
      </c>
      <c r="H1769" s="1">
        <v>-0.006363</v>
      </c>
      <c r="I1769" s="1">
        <v>-0.028176</v>
      </c>
      <c r="J1769" s="1">
        <f t="shared" si="55"/>
        <v>1</v>
      </c>
      <c r="K1769" s="1">
        <v>1</v>
      </c>
      <c r="L1769" s="1">
        <v>21.4351955940462</v>
      </c>
      <c r="M1769" s="1">
        <v>0.316165</v>
      </c>
      <c r="N1769" s="1">
        <v>0.127128</v>
      </c>
      <c r="O1769" s="1">
        <v>0.208544</v>
      </c>
      <c r="P1769" s="1">
        <v>1.1771</v>
      </c>
      <c r="Q1769" s="1">
        <v>0.420522</v>
      </c>
      <c r="R1769" s="1">
        <v>0.907657657657658</v>
      </c>
      <c r="S1769" s="1">
        <v>1</v>
      </c>
      <c r="T1769" s="1">
        <v>5.67123287671233</v>
      </c>
      <c r="U1769">
        <v>4</v>
      </c>
      <c r="V1769" s="1">
        <v>2019</v>
      </c>
      <c r="W1769">
        <v>7</v>
      </c>
    </row>
    <row r="1770" spans="1:23">
      <c r="A1770" s="1">
        <v>1769</v>
      </c>
      <c r="B1770" t="s">
        <v>1791</v>
      </c>
      <c r="C1770" s="1">
        <v>1</v>
      </c>
      <c r="D1770" s="1">
        <v>2020</v>
      </c>
      <c r="E1770" s="1">
        <v>1</v>
      </c>
      <c r="F1770" s="1">
        <f t="shared" si="54"/>
        <v>1</v>
      </c>
      <c r="G1770" s="1">
        <v>1</v>
      </c>
      <c r="H1770" s="1">
        <v>0.012035</v>
      </c>
      <c r="I1770" s="1">
        <v>-0.027742</v>
      </c>
      <c r="J1770" s="1">
        <f t="shared" si="55"/>
        <v>1</v>
      </c>
      <c r="K1770" s="1">
        <v>1</v>
      </c>
      <c r="L1770" s="1">
        <v>21.628216645904</v>
      </c>
      <c r="M1770" s="1">
        <v>0.640012</v>
      </c>
      <c r="N1770" s="1">
        <v>0.060681</v>
      </c>
      <c r="O1770" s="1">
        <v>0.375003</v>
      </c>
      <c r="P1770" s="1">
        <v>6.0354</v>
      </c>
      <c r="Q1770" s="1">
        <v>0.265939</v>
      </c>
      <c r="R1770" s="1">
        <v>0.844038871770562</v>
      </c>
      <c r="S1770" s="1">
        <v>1</v>
      </c>
      <c r="T1770" s="1">
        <v>9.7780821917808</v>
      </c>
      <c r="U1770">
        <v>4</v>
      </c>
      <c r="V1770" s="1">
        <v>2019</v>
      </c>
      <c r="W1770">
        <v>3</v>
      </c>
    </row>
    <row r="1771" spans="1:23">
      <c r="A1771" s="1">
        <v>1770</v>
      </c>
      <c r="B1771" t="s">
        <v>1792</v>
      </c>
      <c r="C1771" s="1">
        <v>1</v>
      </c>
      <c r="D1771" s="1">
        <v>2022</v>
      </c>
      <c r="E1771" s="1">
        <v>1</v>
      </c>
      <c r="F1771" s="1">
        <f t="shared" si="54"/>
        <v>1</v>
      </c>
      <c r="G1771" s="1">
        <v>1</v>
      </c>
      <c r="H1771" s="1">
        <v>-0.010141</v>
      </c>
      <c r="I1771" s="1">
        <v>-0.042447</v>
      </c>
      <c r="J1771" s="1">
        <f t="shared" si="55"/>
        <v>1</v>
      </c>
      <c r="K1771" s="1">
        <v>1</v>
      </c>
      <c r="L1771" s="1">
        <v>21.6341773984663</v>
      </c>
      <c r="M1771" s="1">
        <v>0.560017</v>
      </c>
      <c r="N1771" s="1">
        <v>0.165201</v>
      </c>
      <c r="O1771" s="1">
        <v>0.169093</v>
      </c>
      <c r="P1771" s="1">
        <v>1.0455</v>
      </c>
      <c r="Q1771" s="1">
        <v>0.522912</v>
      </c>
      <c r="R1771" s="1">
        <v>0.510215745106444</v>
      </c>
      <c r="S1771" s="1">
        <v>1</v>
      </c>
      <c r="T1771" s="1">
        <v>13.3041095890411</v>
      </c>
      <c r="U1771">
        <v>4</v>
      </c>
      <c r="V1771" s="1">
        <v>2019</v>
      </c>
      <c r="W1771">
        <v>7</v>
      </c>
    </row>
    <row r="1772" spans="1:23">
      <c r="A1772" s="1">
        <v>1771</v>
      </c>
      <c r="B1772" t="s">
        <v>1793</v>
      </c>
      <c r="C1772" s="1">
        <v>1</v>
      </c>
      <c r="D1772" s="1">
        <v>2022</v>
      </c>
      <c r="E1772" s="1">
        <v>1</v>
      </c>
      <c r="F1772" s="1">
        <f t="shared" si="54"/>
        <v>1</v>
      </c>
      <c r="G1772" s="1">
        <v>1</v>
      </c>
      <c r="H1772" s="1">
        <v>0.014346</v>
      </c>
      <c r="I1772" s="1">
        <v>0.010498</v>
      </c>
      <c r="J1772" s="1">
        <f t="shared" si="55"/>
        <v>1</v>
      </c>
      <c r="K1772" s="1">
        <v>1</v>
      </c>
      <c r="L1772" s="1">
        <v>20.1361416540086</v>
      </c>
      <c r="M1772" s="1">
        <v>0.29949</v>
      </c>
      <c r="N1772" s="1">
        <v>0.160663</v>
      </c>
      <c r="O1772" s="1">
        <v>0.24252</v>
      </c>
      <c r="P1772" s="1">
        <v>2.0529</v>
      </c>
      <c r="Q1772" s="1">
        <v>0.440795</v>
      </c>
      <c r="R1772" s="1">
        <v>-0.189783281733746</v>
      </c>
      <c r="S1772" s="1">
        <v>1</v>
      </c>
      <c r="T1772" s="1">
        <v>20.7671232876712</v>
      </c>
      <c r="U1772">
        <v>4</v>
      </c>
      <c r="V1772" s="1">
        <v>2019</v>
      </c>
      <c r="W1772">
        <v>6</v>
      </c>
    </row>
    <row r="1773" spans="1:23">
      <c r="A1773" s="1">
        <v>1772</v>
      </c>
      <c r="B1773" t="s">
        <v>1794</v>
      </c>
      <c r="C1773" s="1">
        <v>1</v>
      </c>
      <c r="D1773" s="1">
        <v>2022</v>
      </c>
      <c r="E1773" s="1">
        <v>1</v>
      </c>
      <c r="F1773" s="1">
        <f t="shared" si="54"/>
        <v>1</v>
      </c>
      <c r="G1773" s="1">
        <v>1</v>
      </c>
      <c r="H1773" s="1">
        <v>-0.337198</v>
      </c>
      <c r="I1773" s="1">
        <v>-0.431964</v>
      </c>
      <c r="J1773" s="1">
        <f t="shared" si="55"/>
        <v>1</v>
      </c>
      <c r="K1773" s="1">
        <v>1</v>
      </c>
      <c r="L1773" s="1">
        <v>20.1615294035135</v>
      </c>
      <c r="M1773" s="1">
        <v>0.21393</v>
      </c>
      <c r="N1773" s="1">
        <v>0.135786</v>
      </c>
      <c r="O1773" s="1">
        <v>0.131032</v>
      </c>
      <c r="P1773" s="1">
        <v>1.5773</v>
      </c>
      <c r="Q1773" s="1">
        <v>0.488629</v>
      </c>
      <c r="R1773" s="1">
        <v>-0.249577637843649</v>
      </c>
      <c r="S1773" s="1">
        <v>1</v>
      </c>
      <c r="T1773" s="1">
        <v>6.54520547945206</v>
      </c>
      <c r="U1773">
        <v>4</v>
      </c>
      <c r="V1773" s="1">
        <v>2019</v>
      </c>
      <c r="W1773">
        <v>7</v>
      </c>
    </row>
    <row r="1774" spans="1:23">
      <c r="A1774" s="1">
        <v>1773</v>
      </c>
      <c r="B1774" t="s">
        <v>1795</v>
      </c>
      <c r="C1774" s="1">
        <v>1</v>
      </c>
      <c r="D1774" s="1">
        <v>2020</v>
      </c>
      <c r="E1774" s="1">
        <v>1</v>
      </c>
      <c r="F1774" s="1">
        <f t="shared" si="54"/>
        <v>1</v>
      </c>
      <c r="G1774" s="1">
        <v>1</v>
      </c>
      <c r="H1774" s="1">
        <v>-0.045414</v>
      </c>
      <c r="I1774" s="1">
        <v>-0.080657</v>
      </c>
      <c r="J1774" s="1">
        <f t="shared" si="55"/>
        <v>1</v>
      </c>
      <c r="K1774" s="1">
        <v>1</v>
      </c>
      <c r="L1774" s="1">
        <v>20.4323250553849</v>
      </c>
      <c r="M1774" s="1">
        <v>0.328938</v>
      </c>
      <c r="N1774" s="1">
        <v>0.261625</v>
      </c>
      <c r="O1774" s="1">
        <v>0.166042</v>
      </c>
      <c r="P1774" s="1">
        <v>1.1141</v>
      </c>
      <c r="Q1774" s="1">
        <v>0.49227</v>
      </c>
      <c r="R1774" s="1">
        <v>1.584</v>
      </c>
      <c r="S1774" s="1">
        <v>1</v>
      </c>
      <c r="T1774" s="1">
        <v>14.3095890410959</v>
      </c>
      <c r="U1774">
        <v>4</v>
      </c>
      <c r="V1774" s="1">
        <v>2019</v>
      </c>
      <c r="W1774">
        <v>8</v>
      </c>
    </row>
    <row r="1775" spans="1:23">
      <c r="A1775" s="1">
        <v>1774</v>
      </c>
      <c r="B1775" t="s">
        <v>1796</v>
      </c>
      <c r="C1775" s="1">
        <v>1</v>
      </c>
      <c r="D1775" s="1">
        <v>2022</v>
      </c>
      <c r="E1775" s="1">
        <v>1</v>
      </c>
      <c r="F1775" s="1">
        <f t="shared" si="54"/>
        <v>1</v>
      </c>
      <c r="G1775" s="1">
        <v>1</v>
      </c>
      <c r="H1775" s="1">
        <v>-0.094472</v>
      </c>
      <c r="I1775" s="1">
        <v>-0.235075</v>
      </c>
      <c r="J1775" s="1">
        <f t="shared" si="55"/>
        <v>1</v>
      </c>
      <c r="K1775" s="1">
        <v>1</v>
      </c>
      <c r="L1775" s="1">
        <v>19.7632440806118</v>
      </c>
      <c r="M1775" s="1">
        <v>0.518343</v>
      </c>
      <c r="N1775" s="1">
        <v>0.101904</v>
      </c>
      <c r="O1775" s="1">
        <v>0.147069</v>
      </c>
      <c r="P1775" s="1">
        <v>1.4244</v>
      </c>
      <c r="Q1775" s="1">
        <v>0.520536</v>
      </c>
      <c r="R1775" s="1">
        <v>0.191281373844122</v>
      </c>
      <c r="S1775" s="1">
        <v>0</v>
      </c>
      <c r="T1775" s="1">
        <v>16.0931506849315</v>
      </c>
      <c r="U1775">
        <v>4</v>
      </c>
      <c r="V1775" s="1">
        <v>2019</v>
      </c>
      <c r="W1775">
        <v>7</v>
      </c>
    </row>
    <row r="1776" spans="1:23">
      <c r="A1776" s="1">
        <v>1775</v>
      </c>
      <c r="B1776" t="s">
        <v>1797</v>
      </c>
      <c r="C1776" s="1">
        <v>1</v>
      </c>
      <c r="D1776" s="1">
        <v>2022</v>
      </c>
      <c r="E1776" s="1">
        <v>1</v>
      </c>
      <c r="F1776" s="1">
        <f t="shared" si="54"/>
        <v>1</v>
      </c>
      <c r="G1776" s="1">
        <v>1</v>
      </c>
      <c r="H1776" s="1">
        <v>-0.043579</v>
      </c>
      <c r="I1776" s="1">
        <v>-0.155809</v>
      </c>
      <c r="J1776" s="1">
        <f t="shared" si="55"/>
        <v>1</v>
      </c>
      <c r="K1776" s="1">
        <v>1</v>
      </c>
      <c r="L1776" s="1">
        <v>20.3759264206931</v>
      </c>
      <c r="M1776" s="1">
        <v>0.512141</v>
      </c>
      <c r="N1776" s="1">
        <v>0.236149</v>
      </c>
      <c r="O1776" s="1">
        <v>0.190885</v>
      </c>
      <c r="P1776" s="1">
        <v>1.4066</v>
      </c>
      <c r="Q1776" s="1">
        <v>0.45188</v>
      </c>
      <c r="R1776" s="1">
        <v>0.0194035947712417</v>
      </c>
      <c r="S1776" s="1">
        <v>1</v>
      </c>
      <c r="T1776" s="1">
        <v>6.88767123287671</v>
      </c>
      <c r="U1776">
        <v>4</v>
      </c>
      <c r="V1776" s="1">
        <v>2019</v>
      </c>
      <c r="W1776">
        <v>3</v>
      </c>
    </row>
    <row r="1777" spans="1:23">
      <c r="A1777" s="1">
        <v>1776</v>
      </c>
      <c r="B1777" t="s">
        <v>1798</v>
      </c>
      <c r="C1777" s="1">
        <v>1</v>
      </c>
      <c r="D1777" s="1">
        <v>2021</v>
      </c>
      <c r="E1777" s="1">
        <v>1</v>
      </c>
      <c r="F1777" s="1">
        <f t="shared" si="54"/>
        <v>1</v>
      </c>
      <c r="G1777" s="1">
        <v>1</v>
      </c>
      <c r="H1777" s="1">
        <v>-0.009939</v>
      </c>
      <c r="I1777" s="1">
        <v>-0.048878</v>
      </c>
      <c r="J1777" s="1">
        <f t="shared" si="55"/>
        <v>1</v>
      </c>
      <c r="K1777" s="1">
        <v>1</v>
      </c>
      <c r="L1777" s="1">
        <v>23.5599915340191</v>
      </c>
      <c r="M1777" s="1">
        <v>0.513653</v>
      </c>
      <c r="N1777" s="1">
        <v>0.116944</v>
      </c>
      <c r="O1777" s="1">
        <v>0.74625</v>
      </c>
      <c r="P1777" s="1">
        <v>110.1007</v>
      </c>
      <c r="Q1777" s="1">
        <v>0.026404</v>
      </c>
      <c r="R1777" s="1">
        <v>1.86411149825784</v>
      </c>
      <c r="S1777" s="1">
        <v>0</v>
      </c>
      <c r="T1777" s="1">
        <v>13.5890410958904</v>
      </c>
      <c r="U1777">
        <v>4</v>
      </c>
      <c r="V1777" s="1">
        <v>2019</v>
      </c>
      <c r="W1777">
        <v>3</v>
      </c>
    </row>
    <row r="1778" spans="1:23">
      <c r="A1778" s="1">
        <v>1777</v>
      </c>
      <c r="B1778" t="s">
        <v>1799</v>
      </c>
      <c r="C1778" s="1">
        <v>1</v>
      </c>
      <c r="D1778" s="1">
        <v>2022</v>
      </c>
      <c r="E1778" s="1">
        <v>1</v>
      </c>
      <c r="F1778" s="1">
        <f t="shared" si="54"/>
        <v>1</v>
      </c>
      <c r="G1778" s="1">
        <v>1</v>
      </c>
      <c r="H1778" s="1">
        <v>-0.098712</v>
      </c>
      <c r="I1778" s="1">
        <v>-0.124781</v>
      </c>
      <c r="J1778" s="1">
        <f t="shared" si="55"/>
        <v>1</v>
      </c>
      <c r="K1778" s="1">
        <v>1</v>
      </c>
      <c r="L1778" s="1">
        <v>20.2905949908967</v>
      </c>
      <c r="M1778" s="1">
        <v>0.154925</v>
      </c>
      <c r="N1778" s="1">
        <v>0.204198</v>
      </c>
      <c r="O1778" s="1">
        <v>0.449088</v>
      </c>
      <c r="P1778" s="1">
        <v>2.3333</v>
      </c>
      <c r="Q1778" s="1">
        <v>0.292319</v>
      </c>
      <c r="R1778" s="1">
        <v>-0.109432421396488</v>
      </c>
      <c r="S1778" s="1">
        <v>1</v>
      </c>
      <c r="T1778" s="1">
        <v>11.1506849315068</v>
      </c>
      <c r="U1778">
        <v>4</v>
      </c>
      <c r="V1778" s="1">
        <v>2019</v>
      </c>
      <c r="W1778">
        <v>6</v>
      </c>
    </row>
    <row r="1779" spans="1:23">
      <c r="A1779" s="1">
        <v>1778</v>
      </c>
      <c r="B1779" t="s">
        <v>1800</v>
      </c>
      <c r="C1779" s="1">
        <v>1</v>
      </c>
      <c r="D1779" s="1">
        <v>2022</v>
      </c>
      <c r="E1779" s="1">
        <v>1</v>
      </c>
      <c r="F1779" s="1">
        <f t="shared" si="54"/>
        <v>1</v>
      </c>
      <c r="G1779" s="1">
        <v>1</v>
      </c>
      <c r="H1779" s="1">
        <v>-0.089583</v>
      </c>
      <c r="I1779" s="1">
        <v>-0.119491</v>
      </c>
      <c r="J1779" s="1">
        <f t="shared" si="55"/>
        <v>1</v>
      </c>
      <c r="K1779" s="1">
        <v>1</v>
      </c>
      <c r="L1779" s="1">
        <v>22.7267667519751</v>
      </c>
      <c r="M1779" s="1">
        <v>0.236825</v>
      </c>
      <c r="N1779" s="1">
        <v>0.835863</v>
      </c>
      <c r="O1779" s="1">
        <v>0.410681</v>
      </c>
      <c r="P1779" s="1">
        <v>3.4723</v>
      </c>
      <c r="Q1779" s="1">
        <v>0.453433</v>
      </c>
      <c r="R1779" s="1">
        <v>-0.154125113327289</v>
      </c>
      <c r="S1779" s="1">
        <v>0</v>
      </c>
      <c r="T1779" s="1">
        <v>5.88767123287671</v>
      </c>
      <c r="U1779">
        <v>4</v>
      </c>
      <c r="V1779" s="1">
        <v>2019</v>
      </c>
      <c r="W1779">
        <v>6</v>
      </c>
    </row>
    <row r="1780" spans="1:23">
      <c r="A1780" s="1">
        <v>1779</v>
      </c>
      <c r="B1780" t="s">
        <v>1801</v>
      </c>
      <c r="C1780" s="1">
        <v>1</v>
      </c>
      <c r="D1780" s="1">
        <v>2022</v>
      </c>
      <c r="E1780" s="1">
        <v>1</v>
      </c>
      <c r="F1780" s="1">
        <f t="shared" si="54"/>
        <v>1</v>
      </c>
      <c r="G1780" s="1">
        <v>1</v>
      </c>
      <c r="H1780" s="1">
        <v>0.037209</v>
      </c>
      <c r="I1780" s="1">
        <v>0.024394</v>
      </c>
      <c r="J1780" s="1">
        <f t="shared" si="55"/>
        <v>1</v>
      </c>
      <c r="K1780" s="1">
        <v>1</v>
      </c>
      <c r="L1780" s="1">
        <v>21.8142068588034</v>
      </c>
      <c r="M1780" s="1">
        <v>0.225092</v>
      </c>
      <c r="N1780" s="1">
        <v>0.16907</v>
      </c>
      <c r="O1780" s="1">
        <v>0.308387</v>
      </c>
      <c r="P1780" s="1">
        <v>1.1763</v>
      </c>
      <c r="Q1780" s="1">
        <v>0.545691</v>
      </c>
      <c r="R1780" s="1">
        <v>0.917255297679112</v>
      </c>
      <c r="S1780" s="1">
        <v>1</v>
      </c>
      <c r="T1780" s="1">
        <v>20.4027397260274</v>
      </c>
      <c r="U1780">
        <v>4</v>
      </c>
      <c r="V1780" s="1">
        <v>2019</v>
      </c>
      <c r="W1780">
        <v>7</v>
      </c>
    </row>
    <row r="1781" spans="1:23">
      <c r="A1781" s="1">
        <v>1780</v>
      </c>
      <c r="B1781" t="s">
        <v>1802</v>
      </c>
      <c r="C1781" s="1">
        <v>1</v>
      </c>
      <c r="D1781" s="1">
        <v>2022</v>
      </c>
      <c r="E1781" s="1">
        <v>1</v>
      </c>
      <c r="F1781" s="1">
        <f t="shared" si="54"/>
        <v>1</v>
      </c>
      <c r="G1781" s="1">
        <v>1</v>
      </c>
      <c r="H1781" s="1">
        <v>-0.077605</v>
      </c>
      <c r="I1781" s="1">
        <v>-0.286699</v>
      </c>
      <c r="J1781" s="1">
        <f t="shared" si="55"/>
        <v>1</v>
      </c>
      <c r="K1781" s="1">
        <v>1</v>
      </c>
      <c r="L1781" s="1">
        <v>20.9618410449088</v>
      </c>
      <c r="M1781" s="1">
        <v>0.501613</v>
      </c>
      <c r="N1781" s="1">
        <v>0.213383</v>
      </c>
      <c r="O1781" s="1">
        <v>0.4012</v>
      </c>
      <c r="P1781" s="1">
        <v>2.0411</v>
      </c>
      <c r="Q1781" s="1">
        <v>0.382201</v>
      </c>
      <c r="R1781" s="1">
        <v>0.495447081653978</v>
      </c>
      <c r="S1781" s="1">
        <v>1</v>
      </c>
      <c r="T1781" s="1">
        <v>15.9972602739726</v>
      </c>
      <c r="U1781">
        <v>4</v>
      </c>
      <c r="V1781" s="1">
        <v>2019</v>
      </c>
      <c r="W1781">
        <v>3</v>
      </c>
    </row>
    <row r="1782" spans="1:23">
      <c r="A1782" s="1">
        <v>1781</v>
      </c>
      <c r="B1782" t="s">
        <v>1803</v>
      </c>
      <c r="C1782" s="1">
        <v>1</v>
      </c>
      <c r="D1782" s="1">
        <v>2022</v>
      </c>
      <c r="E1782" s="1">
        <v>1</v>
      </c>
      <c r="F1782" s="1">
        <f t="shared" si="54"/>
        <v>1</v>
      </c>
      <c r="G1782" s="1">
        <v>1</v>
      </c>
      <c r="H1782" s="1">
        <v>-0.05085</v>
      </c>
      <c r="I1782" s="1">
        <v>-0.107908</v>
      </c>
      <c r="J1782" s="1">
        <f t="shared" si="55"/>
        <v>1</v>
      </c>
      <c r="K1782" s="1">
        <v>1</v>
      </c>
      <c r="L1782" s="1">
        <v>20.2698020848038</v>
      </c>
      <c r="M1782" s="1">
        <v>0.431673</v>
      </c>
      <c r="N1782" s="1">
        <v>0.13819</v>
      </c>
      <c r="O1782" s="1">
        <v>0.175131</v>
      </c>
      <c r="P1782" s="1">
        <v>1.1143</v>
      </c>
      <c r="Q1782" s="1">
        <v>0.537741</v>
      </c>
      <c r="R1782" s="1">
        <v>-0.110030395136778</v>
      </c>
      <c r="S1782" s="1">
        <v>1</v>
      </c>
      <c r="T1782" s="1">
        <v>15.0082191780822</v>
      </c>
      <c r="U1782">
        <v>4</v>
      </c>
      <c r="V1782" s="1">
        <v>2019</v>
      </c>
      <c r="W1782">
        <v>3</v>
      </c>
    </row>
    <row r="1783" spans="1:23">
      <c r="A1783" s="1">
        <v>1782</v>
      </c>
      <c r="B1783" t="s">
        <v>1804</v>
      </c>
      <c r="C1783" s="1">
        <v>1</v>
      </c>
      <c r="D1783" s="1">
        <v>2022</v>
      </c>
      <c r="E1783" s="1">
        <v>1</v>
      </c>
      <c r="F1783" s="1">
        <f t="shared" si="54"/>
        <v>1</v>
      </c>
      <c r="G1783" s="1">
        <v>1</v>
      </c>
      <c r="H1783" s="1">
        <v>-0.01958</v>
      </c>
      <c r="I1783" s="1">
        <v>-0.190586</v>
      </c>
      <c r="J1783" s="1">
        <f t="shared" si="55"/>
        <v>1</v>
      </c>
      <c r="K1783" s="1">
        <v>1</v>
      </c>
      <c r="L1783" s="1">
        <v>21.2441696698106</v>
      </c>
      <c r="M1783" s="1">
        <v>0.798421</v>
      </c>
      <c r="N1783" s="1">
        <v>0.086424</v>
      </c>
      <c r="O1783" s="1">
        <v>0.171414</v>
      </c>
      <c r="P1783" s="1">
        <v>1.5388</v>
      </c>
      <c r="Q1783" s="1">
        <v>0.508275</v>
      </c>
      <c r="R1783" s="1">
        <v>-0.0319926873857404</v>
      </c>
      <c r="S1783" s="1">
        <v>1</v>
      </c>
      <c r="T1783" s="1">
        <v>6.48493150684931</v>
      </c>
      <c r="U1783">
        <v>4</v>
      </c>
      <c r="V1783" s="1">
        <v>2019</v>
      </c>
      <c r="W1783">
        <v>3</v>
      </c>
    </row>
    <row r="1784" spans="1:23">
      <c r="A1784" s="1">
        <v>1783</v>
      </c>
      <c r="B1784" t="s">
        <v>1805</v>
      </c>
      <c r="C1784" s="1">
        <v>1</v>
      </c>
      <c r="D1784" s="1">
        <v>2021</v>
      </c>
      <c r="E1784" s="1">
        <v>1</v>
      </c>
      <c r="F1784" s="1">
        <f t="shared" si="54"/>
        <v>1</v>
      </c>
      <c r="G1784" s="1">
        <v>1</v>
      </c>
      <c r="H1784" s="1">
        <v>-0.072006</v>
      </c>
      <c r="I1784" s="1">
        <v>-0.10257</v>
      </c>
      <c r="J1784" s="1">
        <f t="shared" si="55"/>
        <v>1</v>
      </c>
      <c r="K1784" s="1">
        <v>1</v>
      </c>
      <c r="L1784" s="1">
        <v>20.7173394122018</v>
      </c>
      <c r="M1784" s="1">
        <v>0.249315</v>
      </c>
      <c r="N1784" s="1">
        <v>0.063863</v>
      </c>
      <c r="O1784" s="1">
        <v>0.363091</v>
      </c>
      <c r="P1784" s="1">
        <v>7.6804</v>
      </c>
      <c r="Q1784" s="1">
        <v>0.30136</v>
      </c>
      <c r="R1784" s="1">
        <v>2.90489642184557</v>
      </c>
      <c r="S1784" s="1">
        <v>1</v>
      </c>
      <c r="T1784" s="1">
        <v>16.0465753424658</v>
      </c>
      <c r="U1784">
        <v>4</v>
      </c>
      <c r="V1784" s="1">
        <v>2019</v>
      </c>
      <c r="W1784">
        <v>2</v>
      </c>
    </row>
    <row r="1785" spans="1:23">
      <c r="A1785" s="1">
        <v>1784</v>
      </c>
      <c r="B1785" t="s">
        <v>1806</v>
      </c>
      <c r="C1785" s="1">
        <v>1</v>
      </c>
      <c r="D1785" s="1">
        <v>2022</v>
      </c>
      <c r="E1785" s="1">
        <v>1</v>
      </c>
      <c r="F1785" s="1">
        <f t="shared" si="54"/>
        <v>1</v>
      </c>
      <c r="G1785" s="1">
        <v>1</v>
      </c>
      <c r="H1785" s="1">
        <v>-0.023297</v>
      </c>
      <c r="I1785" s="1">
        <v>-0.03296</v>
      </c>
      <c r="J1785" s="1">
        <f t="shared" si="55"/>
        <v>1</v>
      </c>
      <c r="K1785" s="1">
        <v>1</v>
      </c>
      <c r="L1785" s="1">
        <v>21.5124794357585</v>
      </c>
      <c r="M1785" s="1">
        <v>0.211096</v>
      </c>
      <c r="N1785" s="1">
        <v>0.194546</v>
      </c>
      <c r="O1785" s="1">
        <v>0.544167</v>
      </c>
      <c r="P1785" s="1">
        <v>12.531</v>
      </c>
      <c r="Q1785" s="1">
        <v>0.260833</v>
      </c>
      <c r="R1785" s="1">
        <v>-0.303387334315169</v>
      </c>
      <c r="S1785" s="1">
        <v>1</v>
      </c>
      <c r="T1785" s="1">
        <v>24.9643835616438</v>
      </c>
      <c r="U1785">
        <v>4</v>
      </c>
      <c r="V1785" s="1">
        <v>2019</v>
      </c>
      <c r="W1785">
        <v>3</v>
      </c>
    </row>
    <row r="1786" spans="1:23">
      <c r="A1786" s="1">
        <v>1785</v>
      </c>
      <c r="B1786" t="s">
        <v>1807</v>
      </c>
      <c r="C1786" s="1">
        <v>0</v>
      </c>
      <c r="D1786" s="1">
        <v>2020</v>
      </c>
      <c r="E1786" s="1">
        <v>1</v>
      </c>
      <c r="F1786" s="1">
        <f t="shared" si="54"/>
        <v>1</v>
      </c>
      <c r="G1786" s="1">
        <v>1</v>
      </c>
      <c r="H1786" s="1">
        <v>-0.051078</v>
      </c>
      <c r="I1786" s="1">
        <v>-0.140563</v>
      </c>
      <c r="J1786" s="1">
        <f t="shared" si="55"/>
        <v>1</v>
      </c>
      <c r="K1786" s="1">
        <v>1</v>
      </c>
      <c r="L1786" s="1">
        <v>20.4243451957666</v>
      </c>
      <c r="M1786" s="1">
        <v>0.537814</v>
      </c>
      <c r="N1786" s="1">
        <v>0.110863</v>
      </c>
      <c r="O1786" s="1">
        <v>0.251968</v>
      </c>
      <c r="P1786" s="1">
        <v>1.4091</v>
      </c>
      <c r="Q1786" s="1">
        <v>0.48831</v>
      </c>
      <c r="R1786" s="1">
        <v>1.12515237708249</v>
      </c>
      <c r="S1786" s="1">
        <v>0</v>
      </c>
      <c r="T1786" s="1">
        <v>14.8438356164384</v>
      </c>
      <c r="U1786">
        <v>4</v>
      </c>
      <c r="V1786" s="1">
        <v>2019</v>
      </c>
      <c r="W1786">
        <v>3</v>
      </c>
    </row>
    <row r="1787" spans="1:23">
      <c r="A1787" s="1">
        <v>1786</v>
      </c>
      <c r="B1787" t="s">
        <v>1808</v>
      </c>
      <c r="C1787" s="1">
        <v>1</v>
      </c>
      <c r="D1787" s="1">
        <v>2021</v>
      </c>
      <c r="E1787" s="1">
        <v>1</v>
      </c>
      <c r="F1787" s="1">
        <f t="shared" si="54"/>
        <v>1</v>
      </c>
      <c r="G1787" s="1">
        <v>1</v>
      </c>
      <c r="H1787" s="1">
        <v>0.000116000000000014</v>
      </c>
      <c r="I1787" s="1">
        <v>-0.001592</v>
      </c>
      <c r="J1787" s="1">
        <f t="shared" si="55"/>
        <v>1</v>
      </c>
      <c r="K1787" s="1">
        <v>1</v>
      </c>
      <c r="L1787" s="1">
        <v>20.7300652212527</v>
      </c>
      <c r="M1787" s="1">
        <v>0.118654</v>
      </c>
      <c r="N1787" s="1">
        <v>0.22376</v>
      </c>
      <c r="O1787" s="1">
        <v>0.269327</v>
      </c>
      <c r="P1787" s="1">
        <v>2.3778</v>
      </c>
      <c r="Q1787" s="1">
        <v>0.533684</v>
      </c>
      <c r="R1787" s="1">
        <v>2.48811188811189</v>
      </c>
      <c r="S1787" s="1">
        <v>1</v>
      </c>
      <c r="T1787" s="1">
        <v>12.9260273972603</v>
      </c>
      <c r="U1787">
        <v>4</v>
      </c>
      <c r="V1787" s="1">
        <v>2019</v>
      </c>
      <c r="W1787">
        <v>6</v>
      </c>
    </row>
    <row r="1788" spans="1:23">
      <c r="A1788" s="1">
        <v>1787</v>
      </c>
      <c r="B1788" t="s">
        <v>1809</v>
      </c>
      <c r="C1788" s="1">
        <v>1</v>
      </c>
      <c r="D1788" s="1">
        <v>2022</v>
      </c>
      <c r="E1788" s="1">
        <v>1</v>
      </c>
      <c r="F1788" s="1">
        <f t="shared" si="54"/>
        <v>1</v>
      </c>
      <c r="G1788" s="1">
        <v>1</v>
      </c>
      <c r="H1788" s="1">
        <v>-0.086056</v>
      </c>
      <c r="I1788" s="1">
        <v>-0.282438</v>
      </c>
      <c r="J1788" s="1">
        <f t="shared" si="55"/>
        <v>1</v>
      </c>
      <c r="K1788" s="1">
        <v>1</v>
      </c>
      <c r="L1788" s="1">
        <v>22.0400592907063</v>
      </c>
      <c r="M1788" s="1">
        <v>0.622356</v>
      </c>
      <c r="N1788" s="1">
        <v>0.147813</v>
      </c>
      <c r="O1788" s="1">
        <v>0.48</v>
      </c>
      <c r="P1788" s="1">
        <v>1.5</v>
      </c>
      <c r="Q1788" s="1">
        <v>0.371513</v>
      </c>
      <c r="R1788" s="1">
        <v>-0.122349669794925</v>
      </c>
      <c r="S1788" s="1">
        <v>1</v>
      </c>
      <c r="T1788" s="1">
        <v>6.76712328767123</v>
      </c>
      <c r="U1788">
        <v>4</v>
      </c>
      <c r="V1788" s="1">
        <v>2019</v>
      </c>
      <c r="W1788">
        <v>7</v>
      </c>
    </row>
    <row r="1789" spans="1:23">
      <c r="A1789" s="1">
        <v>1788</v>
      </c>
      <c r="B1789" t="s">
        <v>1810</v>
      </c>
      <c r="C1789" s="1">
        <v>0</v>
      </c>
      <c r="D1789" s="1">
        <v>2022</v>
      </c>
      <c r="E1789" s="1">
        <v>1</v>
      </c>
      <c r="F1789" s="1">
        <f t="shared" si="54"/>
        <v>1</v>
      </c>
      <c r="G1789" s="1">
        <v>1</v>
      </c>
      <c r="H1789" s="1">
        <v>0.003275</v>
      </c>
      <c r="I1789" s="1">
        <v>-0.01199</v>
      </c>
      <c r="J1789" s="1">
        <f t="shared" si="55"/>
        <v>1</v>
      </c>
      <c r="K1789" s="1">
        <v>1</v>
      </c>
      <c r="L1789" s="1">
        <v>20.5430544197252</v>
      </c>
      <c r="M1789" s="1">
        <v>0.454309</v>
      </c>
      <c r="N1789" s="1">
        <v>0.141641</v>
      </c>
      <c r="O1789" s="1">
        <v>0.250246</v>
      </c>
      <c r="P1789" s="1">
        <v>1.1794</v>
      </c>
      <c r="Q1789" s="1">
        <v>0.480146</v>
      </c>
      <c r="R1789" s="1">
        <v>0.331074035453598</v>
      </c>
      <c r="S1789" s="1">
        <v>0</v>
      </c>
      <c r="T1789" s="1">
        <v>12.3890410958904</v>
      </c>
      <c r="U1789">
        <v>4</v>
      </c>
      <c r="V1789" s="1">
        <v>2019</v>
      </c>
      <c r="W1789">
        <v>3</v>
      </c>
    </row>
    <row r="1790" spans="1:23">
      <c r="A1790" s="1">
        <v>1789</v>
      </c>
      <c r="B1790" t="s">
        <v>1811</v>
      </c>
      <c r="C1790" s="1">
        <v>1</v>
      </c>
      <c r="D1790" s="1">
        <v>2020</v>
      </c>
      <c r="E1790" s="1">
        <v>1</v>
      </c>
      <c r="F1790" s="1">
        <f t="shared" si="54"/>
        <v>1</v>
      </c>
      <c r="G1790" s="1">
        <v>1</v>
      </c>
      <c r="H1790" s="1">
        <v>-0.009464</v>
      </c>
      <c r="I1790" s="1">
        <v>-0.02086</v>
      </c>
      <c r="J1790" s="1">
        <f t="shared" si="55"/>
        <v>1</v>
      </c>
      <c r="K1790" s="1">
        <v>1</v>
      </c>
      <c r="L1790" s="1">
        <v>20.4760611688089</v>
      </c>
      <c r="M1790" s="1">
        <v>0.287771</v>
      </c>
      <c r="N1790" s="1">
        <v>0.227311</v>
      </c>
      <c r="O1790" s="1">
        <v>0.225</v>
      </c>
      <c r="P1790" s="1">
        <v>1.2163</v>
      </c>
      <c r="Q1790" s="1">
        <v>0.553198</v>
      </c>
      <c r="R1790" s="1">
        <v>1.21015010721944</v>
      </c>
      <c r="S1790" s="1">
        <v>1</v>
      </c>
      <c r="T1790" s="1">
        <v>9.6027397260274</v>
      </c>
      <c r="U1790">
        <v>4</v>
      </c>
      <c r="V1790" s="1">
        <v>2019</v>
      </c>
      <c r="W1790">
        <v>6</v>
      </c>
    </row>
    <row r="1791" spans="1:23">
      <c r="A1791" s="1">
        <v>1790</v>
      </c>
      <c r="B1791" t="s">
        <v>1812</v>
      </c>
      <c r="C1791" s="1">
        <v>1</v>
      </c>
      <c r="D1791" s="1">
        <v>2022</v>
      </c>
      <c r="E1791" s="1">
        <v>1</v>
      </c>
      <c r="F1791" s="1">
        <f t="shared" si="54"/>
        <v>1</v>
      </c>
      <c r="G1791" s="1">
        <v>1</v>
      </c>
      <c r="H1791" s="1">
        <v>-0.091376</v>
      </c>
      <c r="I1791" s="1">
        <v>-0.122497</v>
      </c>
      <c r="J1791" s="1">
        <f t="shared" si="55"/>
        <v>1</v>
      </c>
      <c r="K1791" s="1">
        <v>1</v>
      </c>
      <c r="L1791" s="1">
        <v>19.9655604650181</v>
      </c>
      <c r="M1791" s="1">
        <v>0.17456</v>
      </c>
      <c r="N1791" s="1">
        <v>0.274622</v>
      </c>
      <c r="O1791" s="1">
        <v>0.20911</v>
      </c>
      <c r="P1791" s="1">
        <v>2.2468</v>
      </c>
      <c r="Q1791" s="1">
        <v>0.544824</v>
      </c>
      <c r="R1791" s="1">
        <v>0.514767397642287</v>
      </c>
      <c r="S1791" s="1">
        <v>1</v>
      </c>
      <c r="T1791" s="1">
        <v>13.2986301369863</v>
      </c>
      <c r="U1791">
        <v>4</v>
      </c>
      <c r="V1791" s="1">
        <v>2019</v>
      </c>
      <c r="W1791">
        <v>7</v>
      </c>
    </row>
    <row r="1792" spans="1:23">
      <c r="A1792" s="1">
        <v>1791</v>
      </c>
      <c r="B1792" t="s">
        <v>1813</v>
      </c>
      <c r="C1792" s="1">
        <v>1</v>
      </c>
      <c r="D1792" s="1">
        <v>2022</v>
      </c>
      <c r="E1792" s="1">
        <v>1</v>
      </c>
      <c r="F1792" s="1">
        <f t="shared" si="54"/>
        <v>1</v>
      </c>
      <c r="G1792" s="1">
        <v>1</v>
      </c>
      <c r="H1792" s="1">
        <v>-0.016254</v>
      </c>
      <c r="I1792" s="1">
        <v>-0.066845</v>
      </c>
      <c r="J1792" s="1">
        <f t="shared" si="55"/>
        <v>1</v>
      </c>
      <c r="K1792" s="1">
        <v>1</v>
      </c>
      <c r="L1792" s="1">
        <v>21.1491419331507</v>
      </c>
      <c r="M1792" s="1">
        <v>0.580807</v>
      </c>
      <c r="N1792" s="1">
        <v>0.155055</v>
      </c>
      <c r="O1792" s="1">
        <v>0.379082</v>
      </c>
      <c r="P1792" s="1">
        <v>1.9484</v>
      </c>
      <c r="Q1792" s="1">
        <v>0.439068</v>
      </c>
      <c r="R1792" s="1">
        <v>0.0884279475982533</v>
      </c>
      <c r="S1792" s="1">
        <v>1</v>
      </c>
      <c r="T1792" s="1">
        <v>11.0027397260274</v>
      </c>
      <c r="U1792">
        <v>4</v>
      </c>
      <c r="V1792" s="1">
        <v>2019</v>
      </c>
      <c r="W1792">
        <v>7</v>
      </c>
    </row>
    <row r="1793" spans="1:23">
      <c r="A1793" s="1">
        <v>1792</v>
      </c>
      <c r="B1793" t="s">
        <v>1814</v>
      </c>
      <c r="C1793" s="1">
        <v>1</v>
      </c>
      <c r="D1793" s="1">
        <v>2022</v>
      </c>
      <c r="E1793" s="1">
        <v>1</v>
      </c>
      <c r="F1793" s="1">
        <f t="shared" si="54"/>
        <v>1</v>
      </c>
      <c r="G1793" s="1">
        <v>1</v>
      </c>
      <c r="H1793" s="1">
        <v>-0.081047</v>
      </c>
      <c r="I1793" s="1">
        <v>-0.094868</v>
      </c>
      <c r="J1793" s="1">
        <f t="shared" si="55"/>
        <v>1</v>
      </c>
      <c r="K1793" s="1">
        <v>1</v>
      </c>
      <c r="L1793" s="1">
        <v>20.4178948165452</v>
      </c>
      <c r="M1793" s="1">
        <v>0.166069</v>
      </c>
      <c r="N1793" s="1">
        <v>0.16064</v>
      </c>
      <c r="O1793" s="1">
        <v>0.12575</v>
      </c>
      <c r="P1793" s="1">
        <v>2.2939</v>
      </c>
      <c r="Q1793" s="1">
        <v>0.370757</v>
      </c>
      <c r="R1793" s="1">
        <v>0.156566660043712</v>
      </c>
      <c r="S1793" s="1">
        <v>1</v>
      </c>
      <c r="T1793" s="1">
        <v>8.9013698630137</v>
      </c>
      <c r="U1793">
        <v>4</v>
      </c>
      <c r="V1793" s="1">
        <v>2019</v>
      </c>
      <c r="W1793">
        <v>7</v>
      </c>
    </row>
    <row r="1794" spans="1:23">
      <c r="A1794" s="1">
        <v>1793</v>
      </c>
      <c r="B1794" t="s">
        <v>1815</v>
      </c>
      <c r="C1794" s="1">
        <v>1</v>
      </c>
      <c r="D1794" s="1">
        <v>2021</v>
      </c>
      <c r="E1794" s="1">
        <v>1</v>
      </c>
      <c r="F1794" s="1">
        <f t="shared" si="54"/>
        <v>1</v>
      </c>
      <c r="G1794" s="1">
        <v>1</v>
      </c>
      <c r="H1794" s="1">
        <v>-0.008655</v>
      </c>
      <c r="I1794" s="1">
        <v>-0.02665</v>
      </c>
      <c r="J1794" s="1">
        <f t="shared" si="55"/>
        <v>1</v>
      </c>
      <c r="K1794" s="1">
        <v>1</v>
      </c>
      <c r="L1794" s="1">
        <v>21.9655284941683</v>
      </c>
      <c r="M1794" s="1">
        <v>0.697195</v>
      </c>
      <c r="N1794" s="1">
        <v>0.225628</v>
      </c>
      <c r="O1794" s="1">
        <v>0.455708</v>
      </c>
      <c r="P1794" s="1">
        <v>11.7367</v>
      </c>
      <c r="Q1794" s="1">
        <v>0.222506</v>
      </c>
      <c r="R1794" s="1">
        <v>3.58687258687259</v>
      </c>
      <c r="S1794" s="1">
        <v>1</v>
      </c>
      <c r="T1794" s="1">
        <v>5.61917808219178</v>
      </c>
      <c r="U1794">
        <v>4</v>
      </c>
      <c r="V1794" s="1">
        <v>2019</v>
      </c>
      <c r="W1794">
        <v>3</v>
      </c>
    </row>
    <row r="1795" spans="1:23">
      <c r="A1795" s="1">
        <v>1794</v>
      </c>
      <c r="B1795" t="s">
        <v>1816</v>
      </c>
      <c r="C1795" s="1">
        <v>0</v>
      </c>
      <c r="D1795" s="1">
        <v>2020</v>
      </c>
      <c r="E1795" s="1">
        <v>1</v>
      </c>
      <c r="F1795" s="1">
        <f t="shared" ref="F1795:F1858" si="56">IF(D1795&gt;=2019,1,0)</f>
        <v>1</v>
      </c>
      <c r="G1795" s="1">
        <v>1</v>
      </c>
      <c r="H1795" s="1">
        <v>-0.043241</v>
      </c>
      <c r="I1795" s="1">
        <v>-0.057904</v>
      </c>
      <c r="J1795" s="1">
        <f t="shared" ref="J1795:J1858" si="57">E1795*F1795</f>
        <v>1</v>
      </c>
      <c r="K1795" s="1">
        <v>1</v>
      </c>
      <c r="L1795" s="1">
        <v>20.3853062498737</v>
      </c>
      <c r="M1795" s="1">
        <v>0.187067</v>
      </c>
      <c r="N1795" s="1">
        <v>0.135536</v>
      </c>
      <c r="O1795" s="1">
        <v>0.226238</v>
      </c>
      <c r="P1795" s="1">
        <v>2.4612</v>
      </c>
      <c r="Q1795" s="1">
        <v>0.373281</v>
      </c>
      <c r="R1795" s="1">
        <v>2.18649517684887</v>
      </c>
      <c r="S1795" s="1">
        <v>1</v>
      </c>
      <c r="T1795" s="1">
        <v>10.6767123287671</v>
      </c>
      <c r="U1795">
        <v>4</v>
      </c>
      <c r="V1795" s="1">
        <v>2019</v>
      </c>
      <c r="W1795">
        <v>7</v>
      </c>
    </row>
    <row r="1796" spans="1:23">
      <c r="A1796" s="1">
        <v>1795</v>
      </c>
      <c r="B1796" t="s">
        <v>1817</v>
      </c>
      <c r="C1796" s="1">
        <v>1</v>
      </c>
      <c r="D1796" s="1">
        <v>2021</v>
      </c>
      <c r="E1796" s="1">
        <v>1</v>
      </c>
      <c r="F1796" s="1">
        <f t="shared" si="56"/>
        <v>1</v>
      </c>
      <c r="G1796" s="1">
        <v>1</v>
      </c>
      <c r="H1796" s="1">
        <v>0.00343199999999999</v>
      </c>
      <c r="I1796" s="1">
        <v>-0.01117</v>
      </c>
      <c r="J1796" s="1">
        <f t="shared" si="57"/>
        <v>1</v>
      </c>
      <c r="K1796" s="1">
        <v>1</v>
      </c>
      <c r="L1796" s="1">
        <v>20.8298708417103</v>
      </c>
      <c r="M1796" s="1">
        <v>0.541995</v>
      </c>
      <c r="N1796" s="1">
        <v>0.108307</v>
      </c>
      <c r="O1796" s="1">
        <v>0.172928</v>
      </c>
      <c r="P1796" s="1">
        <v>1.1764</v>
      </c>
      <c r="Q1796" s="1">
        <v>0.399379</v>
      </c>
      <c r="R1796" s="1">
        <v>1.34910122989593</v>
      </c>
      <c r="S1796" s="1">
        <v>1</v>
      </c>
      <c r="T1796" s="1">
        <v>13.7780821917808</v>
      </c>
      <c r="U1796">
        <v>4</v>
      </c>
      <c r="V1796" s="1">
        <v>2019</v>
      </c>
      <c r="W1796">
        <v>3</v>
      </c>
    </row>
    <row r="1797" spans="1:23">
      <c r="A1797" s="1">
        <v>1796</v>
      </c>
      <c r="B1797" t="s">
        <v>1818</v>
      </c>
      <c r="C1797" s="1">
        <v>1</v>
      </c>
      <c r="D1797" s="1">
        <v>2022</v>
      </c>
      <c r="E1797" s="1">
        <v>1</v>
      </c>
      <c r="F1797" s="1">
        <f t="shared" si="56"/>
        <v>1</v>
      </c>
      <c r="G1797" s="1">
        <v>1</v>
      </c>
      <c r="H1797" s="1">
        <v>-0.023292</v>
      </c>
      <c r="I1797" s="1">
        <v>-0.086508</v>
      </c>
      <c r="J1797" s="1">
        <f t="shared" si="57"/>
        <v>1</v>
      </c>
      <c r="K1797" s="1">
        <v>1</v>
      </c>
      <c r="L1797" s="1">
        <v>21.7757478540951</v>
      </c>
      <c r="M1797" s="1">
        <v>0.56864</v>
      </c>
      <c r="N1797" s="1">
        <v>0.042574</v>
      </c>
      <c r="O1797" s="1">
        <v>0.110618</v>
      </c>
      <c r="P1797" s="1">
        <v>1.2433</v>
      </c>
      <c r="Q1797" s="1">
        <v>0.340354</v>
      </c>
      <c r="R1797" s="1">
        <v>0.353727272727273</v>
      </c>
      <c r="S1797" s="1">
        <v>1</v>
      </c>
      <c r="T1797" s="1">
        <v>6.2986301369863</v>
      </c>
      <c r="U1797">
        <v>4</v>
      </c>
      <c r="V1797" s="1">
        <v>2019</v>
      </c>
      <c r="W1797">
        <v>3</v>
      </c>
    </row>
    <row r="1798" spans="1:23">
      <c r="A1798" s="1">
        <v>1797</v>
      </c>
      <c r="B1798" t="s">
        <v>1819</v>
      </c>
      <c r="C1798" s="1">
        <v>1</v>
      </c>
      <c r="D1798" s="1">
        <v>2020</v>
      </c>
      <c r="E1798" s="1">
        <v>1</v>
      </c>
      <c r="F1798" s="1">
        <f t="shared" si="56"/>
        <v>1</v>
      </c>
      <c r="G1798" s="1">
        <v>1</v>
      </c>
      <c r="H1798" s="1">
        <v>-0.064624</v>
      </c>
      <c r="I1798" s="1">
        <v>-0.130626</v>
      </c>
      <c r="J1798" s="1">
        <f t="shared" si="57"/>
        <v>1</v>
      </c>
      <c r="K1798" s="1">
        <v>1</v>
      </c>
      <c r="L1798" s="1">
        <v>21.1710395479448</v>
      </c>
      <c r="M1798" s="1">
        <v>0.403672</v>
      </c>
      <c r="N1798" s="1">
        <v>0.177554</v>
      </c>
      <c r="O1798" s="1">
        <v>0.257716</v>
      </c>
      <c r="P1798" s="1">
        <v>1.2791</v>
      </c>
      <c r="Q1798" s="1">
        <v>0.604607</v>
      </c>
      <c r="R1798" s="1">
        <v>3.1340782122905</v>
      </c>
      <c r="S1798" s="1">
        <v>1</v>
      </c>
      <c r="T1798" s="1">
        <v>22.6191780821918</v>
      </c>
      <c r="U1798">
        <v>4</v>
      </c>
      <c r="V1798" s="1">
        <v>2019</v>
      </c>
      <c r="W1798">
        <v>6</v>
      </c>
    </row>
    <row r="1799" spans="1:23">
      <c r="A1799" s="1">
        <v>1798</v>
      </c>
      <c r="B1799" t="s">
        <v>1820</v>
      </c>
      <c r="C1799" s="1">
        <v>0</v>
      </c>
      <c r="D1799" s="1">
        <v>2020</v>
      </c>
      <c r="E1799" s="1">
        <v>1</v>
      </c>
      <c r="F1799" s="1">
        <f t="shared" si="56"/>
        <v>1</v>
      </c>
      <c r="G1799" s="1">
        <v>1</v>
      </c>
      <c r="H1799" s="1">
        <v>-0.044856</v>
      </c>
      <c r="I1799" s="1">
        <v>-0.068808</v>
      </c>
      <c r="J1799" s="1">
        <f t="shared" si="57"/>
        <v>1</v>
      </c>
      <c r="K1799" s="1">
        <v>1</v>
      </c>
      <c r="L1799" s="1">
        <v>20.1195524182912</v>
      </c>
      <c r="M1799" s="1">
        <v>0.145319</v>
      </c>
      <c r="N1799" s="1">
        <v>0.172354</v>
      </c>
      <c r="O1799" s="1">
        <v>0.304087</v>
      </c>
      <c r="P1799" s="1">
        <v>4.5735</v>
      </c>
      <c r="Q1799" s="1">
        <v>0.286019</v>
      </c>
      <c r="R1799" s="1">
        <v>3.67667844522968</v>
      </c>
      <c r="S1799" s="1">
        <v>1</v>
      </c>
      <c r="T1799" s="1">
        <v>13.5890410958904</v>
      </c>
      <c r="U1799">
        <v>4</v>
      </c>
      <c r="V1799" s="1">
        <v>2019</v>
      </c>
      <c r="W1799">
        <v>7</v>
      </c>
    </row>
    <row r="1800" spans="1:23">
      <c r="A1800" s="1">
        <v>1799</v>
      </c>
      <c r="B1800" t="s">
        <v>1821</v>
      </c>
      <c r="C1800" s="1">
        <v>0</v>
      </c>
      <c r="D1800" s="1">
        <v>2021</v>
      </c>
      <c r="E1800" s="1">
        <v>1</v>
      </c>
      <c r="F1800" s="1">
        <f t="shared" si="56"/>
        <v>1</v>
      </c>
      <c r="G1800" s="1">
        <v>1</v>
      </c>
      <c r="H1800" s="1">
        <v>-0.004073</v>
      </c>
      <c r="I1800" s="1">
        <v>-0.019287</v>
      </c>
      <c r="J1800" s="1">
        <f t="shared" si="57"/>
        <v>1</v>
      </c>
      <c r="K1800" s="1">
        <v>1</v>
      </c>
      <c r="L1800" s="1">
        <v>21.9764497071645</v>
      </c>
      <c r="M1800" s="1">
        <v>0.614539</v>
      </c>
      <c r="N1800" s="1">
        <v>0.159193</v>
      </c>
      <c r="O1800" s="1">
        <v>0.50027</v>
      </c>
      <c r="P1800" s="1">
        <v>5.2247</v>
      </c>
      <c r="Q1800" s="1">
        <v>0.278951</v>
      </c>
      <c r="R1800" s="1">
        <v>3.21827411167513</v>
      </c>
      <c r="S1800" s="1">
        <v>1</v>
      </c>
      <c r="T1800" s="1">
        <v>21.3479452054795</v>
      </c>
      <c r="U1800">
        <v>4</v>
      </c>
      <c r="V1800" s="1">
        <v>2019</v>
      </c>
      <c r="W1800">
        <v>3</v>
      </c>
    </row>
    <row r="1801" spans="1:23">
      <c r="A1801" s="1">
        <v>1800</v>
      </c>
      <c r="B1801" t="s">
        <v>1822</v>
      </c>
      <c r="C1801" s="1">
        <v>1</v>
      </c>
      <c r="D1801" s="1">
        <v>2020</v>
      </c>
      <c r="E1801" s="1">
        <v>1</v>
      </c>
      <c r="F1801" s="1">
        <f t="shared" si="56"/>
        <v>1</v>
      </c>
      <c r="G1801" s="1">
        <v>1</v>
      </c>
      <c r="H1801" s="1">
        <v>-0.004402</v>
      </c>
      <c r="I1801" s="1">
        <v>-0.020428</v>
      </c>
      <c r="J1801" s="1">
        <f t="shared" si="57"/>
        <v>1</v>
      </c>
      <c r="K1801" s="1">
        <v>1</v>
      </c>
      <c r="L1801" s="1">
        <v>20.2576954759093</v>
      </c>
      <c r="M1801" s="1">
        <v>0.352179</v>
      </c>
      <c r="N1801" s="1">
        <v>0.194693</v>
      </c>
      <c r="O1801" s="1">
        <v>0.144427</v>
      </c>
      <c r="P1801" s="1">
        <v>1.7052</v>
      </c>
      <c r="Q1801" s="1">
        <v>0.47158</v>
      </c>
      <c r="R1801" s="1">
        <v>3.55079559363525</v>
      </c>
      <c r="S1801" s="1">
        <v>1</v>
      </c>
      <c r="T1801" s="1">
        <v>6.88219178082192</v>
      </c>
      <c r="U1801">
        <v>4</v>
      </c>
      <c r="V1801" s="1">
        <v>2019</v>
      </c>
      <c r="W1801">
        <v>3</v>
      </c>
    </row>
    <row r="1802" spans="1:23">
      <c r="A1802" s="1">
        <v>1801</v>
      </c>
      <c r="B1802" t="s">
        <v>1823</v>
      </c>
      <c r="C1802" s="1">
        <v>1</v>
      </c>
      <c r="D1802" s="1">
        <v>2021</v>
      </c>
      <c r="E1802" s="1">
        <v>1</v>
      </c>
      <c r="F1802" s="1">
        <f t="shared" si="56"/>
        <v>1</v>
      </c>
      <c r="G1802" s="1">
        <v>1</v>
      </c>
      <c r="H1802" s="1">
        <v>-0.182765</v>
      </c>
      <c r="I1802" s="1">
        <v>-0.417898</v>
      </c>
      <c r="J1802" s="1">
        <f t="shared" si="57"/>
        <v>1</v>
      </c>
      <c r="K1802" s="1">
        <v>1</v>
      </c>
      <c r="L1802" s="1">
        <v>19.690944155588</v>
      </c>
      <c r="M1802" s="1">
        <v>0.383574</v>
      </c>
      <c r="N1802" s="1">
        <v>0.116519</v>
      </c>
      <c r="O1802" s="1">
        <v>0.422907</v>
      </c>
      <c r="P1802" s="1">
        <v>6.9771</v>
      </c>
      <c r="Q1802" s="1">
        <v>0.288478</v>
      </c>
      <c r="R1802" s="1">
        <v>2.68458526165895</v>
      </c>
      <c r="S1802" s="1">
        <v>1</v>
      </c>
      <c r="T1802" s="1">
        <v>18.9369863013699</v>
      </c>
      <c r="U1802">
        <v>4</v>
      </c>
      <c r="V1802" s="1">
        <v>2019</v>
      </c>
      <c r="W1802">
        <v>3</v>
      </c>
    </row>
    <row r="1803" spans="1:23">
      <c r="A1803" s="1">
        <v>1802</v>
      </c>
      <c r="B1803" t="s">
        <v>1824</v>
      </c>
      <c r="C1803" s="1">
        <v>1</v>
      </c>
      <c r="D1803" s="1">
        <v>2020</v>
      </c>
      <c r="E1803" s="1">
        <v>1</v>
      </c>
      <c r="F1803" s="1">
        <f t="shared" si="56"/>
        <v>1</v>
      </c>
      <c r="G1803" s="1">
        <v>1</v>
      </c>
      <c r="H1803" s="1">
        <v>-0.020969</v>
      </c>
      <c r="I1803" s="1">
        <v>-0.042162</v>
      </c>
      <c r="J1803" s="1">
        <f t="shared" si="57"/>
        <v>1</v>
      </c>
      <c r="K1803" s="1">
        <v>1</v>
      </c>
      <c r="L1803" s="1">
        <v>20.7102629589604</v>
      </c>
      <c r="M1803" s="1">
        <v>0.293428</v>
      </c>
      <c r="N1803" s="1">
        <v>0.257649</v>
      </c>
      <c r="O1803" s="1">
        <v>0.348905</v>
      </c>
      <c r="P1803" s="1">
        <v>4.4105</v>
      </c>
      <c r="Q1803" s="1">
        <v>0.310755</v>
      </c>
      <c r="R1803" s="1">
        <v>0.684400360685302</v>
      </c>
      <c r="S1803" s="1">
        <v>1</v>
      </c>
      <c r="T1803" s="1">
        <v>10.2630136986301</v>
      </c>
      <c r="U1803">
        <v>4</v>
      </c>
      <c r="V1803" s="1">
        <v>2019</v>
      </c>
      <c r="W1803">
        <v>6</v>
      </c>
    </row>
    <row r="1804" spans="1:23">
      <c r="A1804" s="1">
        <v>1803</v>
      </c>
      <c r="B1804" t="s">
        <v>1825</v>
      </c>
      <c r="C1804" s="1">
        <v>1</v>
      </c>
      <c r="D1804" s="1">
        <v>2020</v>
      </c>
      <c r="E1804" s="1">
        <v>1</v>
      </c>
      <c r="F1804" s="1">
        <f t="shared" si="56"/>
        <v>1</v>
      </c>
      <c r="G1804" s="1">
        <v>1</v>
      </c>
      <c r="H1804" s="1">
        <v>0.00879099999999999</v>
      </c>
      <c r="I1804" s="1">
        <v>0.024158</v>
      </c>
      <c r="J1804" s="1">
        <f t="shared" si="57"/>
        <v>1</v>
      </c>
      <c r="K1804" s="1">
        <v>1</v>
      </c>
      <c r="L1804" s="1">
        <v>21.0452941393748</v>
      </c>
      <c r="M1804" s="1">
        <v>0.672757</v>
      </c>
      <c r="N1804" s="1">
        <v>0.138458</v>
      </c>
      <c r="O1804" s="1">
        <v>0.213869</v>
      </c>
      <c r="P1804" s="1">
        <v>1.1137</v>
      </c>
      <c r="Q1804" s="1">
        <v>0.489601</v>
      </c>
      <c r="R1804" s="1">
        <v>1.67182130584192</v>
      </c>
      <c r="S1804" s="1">
        <v>1</v>
      </c>
      <c r="T1804" s="1">
        <v>9.3068493150685</v>
      </c>
      <c r="U1804">
        <v>4</v>
      </c>
      <c r="V1804" s="1">
        <v>2019</v>
      </c>
      <c r="W1804">
        <v>3</v>
      </c>
    </row>
    <row r="1805" spans="1:23">
      <c r="A1805" s="1">
        <v>1804</v>
      </c>
      <c r="B1805" t="s">
        <v>1826</v>
      </c>
      <c r="C1805" s="1">
        <v>1</v>
      </c>
      <c r="D1805" s="1">
        <v>2021</v>
      </c>
      <c r="E1805" s="1">
        <v>1</v>
      </c>
      <c r="F1805" s="1">
        <f t="shared" si="56"/>
        <v>1</v>
      </c>
      <c r="G1805" s="1">
        <v>1</v>
      </c>
      <c r="H1805" s="1">
        <v>-0.01674</v>
      </c>
      <c r="I1805" s="1">
        <v>-0.061093</v>
      </c>
      <c r="J1805" s="1">
        <f t="shared" si="57"/>
        <v>1</v>
      </c>
      <c r="K1805" s="1">
        <v>1</v>
      </c>
      <c r="L1805" s="1">
        <v>20.5672989301337</v>
      </c>
      <c r="M1805" s="1">
        <v>0.476838</v>
      </c>
      <c r="N1805" s="1">
        <v>0.123125</v>
      </c>
      <c r="O1805" s="1">
        <v>0.375509</v>
      </c>
      <c r="P1805" s="1">
        <v>4.192</v>
      </c>
      <c r="Q1805" s="1">
        <v>0.320077</v>
      </c>
      <c r="R1805" s="1">
        <v>1.01686121919585</v>
      </c>
      <c r="S1805" s="1">
        <v>1</v>
      </c>
      <c r="T1805" s="1">
        <v>15.2356164383562</v>
      </c>
      <c r="U1805">
        <v>4</v>
      </c>
      <c r="V1805" s="1">
        <v>2019</v>
      </c>
      <c r="W1805">
        <v>3</v>
      </c>
    </row>
    <row r="1806" spans="1:23">
      <c r="A1806" s="1">
        <v>1805</v>
      </c>
      <c r="B1806" t="s">
        <v>1827</v>
      </c>
      <c r="C1806" s="1">
        <v>1</v>
      </c>
      <c r="D1806" s="1">
        <v>2020</v>
      </c>
      <c r="E1806" s="1">
        <v>1</v>
      </c>
      <c r="F1806" s="1">
        <f t="shared" si="56"/>
        <v>1</v>
      </c>
      <c r="G1806" s="1">
        <v>1</v>
      </c>
      <c r="H1806" s="1">
        <v>-0.011581</v>
      </c>
      <c r="I1806" s="1">
        <v>-0.028069</v>
      </c>
      <c r="J1806" s="1">
        <f t="shared" si="57"/>
        <v>1</v>
      </c>
      <c r="K1806" s="1">
        <v>1</v>
      </c>
      <c r="L1806" s="1">
        <v>21.1906636672827</v>
      </c>
      <c r="M1806" s="1">
        <v>0.451461</v>
      </c>
      <c r="N1806" s="1">
        <v>0.187176</v>
      </c>
      <c r="O1806" s="1">
        <v>0.095168</v>
      </c>
      <c r="P1806" s="1">
        <v>2.2462</v>
      </c>
      <c r="Q1806" s="1">
        <v>0.244889</v>
      </c>
      <c r="R1806" s="1">
        <v>2.35723431498079</v>
      </c>
      <c r="S1806" s="1">
        <v>1</v>
      </c>
      <c r="T1806" s="1">
        <v>13.758904109589</v>
      </c>
      <c r="U1806">
        <v>4</v>
      </c>
      <c r="V1806" s="1">
        <v>2019</v>
      </c>
      <c r="W1806">
        <v>3</v>
      </c>
    </row>
    <row r="1807" spans="1:23">
      <c r="A1807" s="1">
        <v>1806</v>
      </c>
      <c r="B1807" t="s">
        <v>1828</v>
      </c>
      <c r="C1807" s="1">
        <v>1</v>
      </c>
      <c r="D1807" s="1">
        <v>2020</v>
      </c>
      <c r="E1807" s="1">
        <v>1</v>
      </c>
      <c r="F1807" s="1">
        <f t="shared" si="56"/>
        <v>1</v>
      </c>
      <c r="G1807" s="1">
        <v>1</v>
      </c>
      <c r="H1807" s="1">
        <v>-0.038694</v>
      </c>
      <c r="I1807" s="1">
        <v>-0.166981</v>
      </c>
      <c r="J1807" s="1">
        <f t="shared" si="57"/>
        <v>1</v>
      </c>
      <c r="K1807" s="1">
        <v>1</v>
      </c>
      <c r="L1807" s="1">
        <v>21.3156294131864</v>
      </c>
      <c r="M1807" s="1">
        <v>0.628909</v>
      </c>
      <c r="N1807" s="1">
        <v>0.056667</v>
      </c>
      <c r="O1807" s="1">
        <v>0.53775</v>
      </c>
      <c r="P1807" s="1">
        <v>8.6386</v>
      </c>
      <c r="Q1807" s="1">
        <v>0.181616</v>
      </c>
      <c r="R1807" s="1">
        <v>0.888036809815951</v>
      </c>
      <c r="S1807" s="1">
        <v>0</v>
      </c>
      <c r="T1807" s="1">
        <v>19.1561643835616</v>
      </c>
      <c r="U1807">
        <v>4</v>
      </c>
      <c r="V1807" s="1">
        <v>2019</v>
      </c>
      <c r="W1807">
        <v>7</v>
      </c>
    </row>
    <row r="1808" spans="1:23">
      <c r="A1808" s="1">
        <v>1807</v>
      </c>
      <c r="B1808" t="s">
        <v>1829</v>
      </c>
      <c r="C1808" s="1">
        <v>0</v>
      </c>
      <c r="D1808" s="1">
        <v>2020</v>
      </c>
      <c r="E1808" s="1">
        <v>1</v>
      </c>
      <c r="F1808" s="1">
        <f t="shared" si="56"/>
        <v>1</v>
      </c>
      <c r="G1808" s="1">
        <v>1</v>
      </c>
      <c r="H1808" s="1">
        <v>0.019927</v>
      </c>
      <c r="I1808" s="1">
        <v>0.058448</v>
      </c>
      <c r="J1808" s="1">
        <f t="shared" si="57"/>
        <v>1</v>
      </c>
      <c r="K1808" s="1">
        <v>1</v>
      </c>
      <c r="L1808" s="1">
        <v>21.1279202647888</v>
      </c>
      <c r="M1808" s="1">
        <v>0.358487</v>
      </c>
      <c r="N1808" s="1">
        <v>0.383697</v>
      </c>
      <c r="O1808" s="1">
        <v>0.160566</v>
      </c>
      <c r="P1808" s="1">
        <v>1.4012</v>
      </c>
      <c r="Q1808" s="1">
        <v>0.537021</v>
      </c>
      <c r="R1808" s="1">
        <v>2.84116273033999</v>
      </c>
      <c r="S1808" s="1">
        <v>1</v>
      </c>
      <c r="T1808" s="1">
        <v>18.0054794520548</v>
      </c>
      <c r="U1808">
        <v>4</v>
      </c>
      <c r="V1808" s="1">
        <v>2019</v>
      </c>
      <c r="W1808">
        <v>7</v>
      </c>
    </row>
    <row r="1809" spans="1:23">
      <c r="A1809" s="1">
        <v>1808</v>
      </c>
      <c r="B1809" t="s">
        <v>1830</v>
      </c>
      <c r="C1809" s="1">
        <v>1</v>
      </c>
      <c r="D1809" s="1">
        <v>2022</v>
      </c>
      <c r="E1809" s="1">
        <v>1</v>
      </c>
      <c r="F1809" s="1">
        <f t="shared" si="56"/>
        <v>1</v>
      </c>
      <c r="G1809" s="1">
        <v>1</v>
      </c>
      <c r="H1809" s="1">
        <v>-0.031227</v>
      </c>
      <c r="I1809" s="1">
        <v>-0.046348</v>
      </c>
      <c r="J1809" s="1">
        <f t="shared" si="57"/>
        <v>1</v>
      </c>
      <c r="K1809" s="1">
        <v>1</v>
      </c>
      <c r="L1809" s="1">
        <v>21.7562886364675</v>
      </c>
      <c r="M1809" s="1">
        <v>0.352437</v>
      </c>
      <c r="N1809" s="1">
        <v>0.064938</v>
      </c>
      <c r="O1809" s="1">
        <v>0.188079</v>
      </c>
      <c r="P1809" s="1">
        <v>2.1943</v>
      </c>
      <c r="Q1809" s="1">
        <v>0.332603</v>
      </c>
      <c r="R1809" s="1">
        <v>0.147962830593281</v>
      </c>
      <c r="S1809" s="1">
        <v>1</v>
      </c>
      <c r="T1809" s="1">
        <v>11.3232876712329</v>
      </c>
      <c r="U1809">
        <v>4</v>
      </c>
      <c r="V1809" s="1">
        <v>2019</v>
      </c>
      <c r="W1809">
        <v>7</v>
      </c>
    </row>
    <row r="1810" spans="1:23">
      <c r="A1810" s="1">
        <v>1809</v>
      </c>
      <c r="B1810" t="s">
        <v>1831</v>
      </c>
      <c r="C1810" s="1">
        <v>1</v>
      </c>
      <c r="D1810" s="1">
        <v>2020</v>
      </c>
      <c r="E1810" s="1">
        <v>1</v>
      </c>
      <c r="F1810" s="1">
        <f t="shared" si="56"/>
        <v>1</v>
      </c>
      <c r="G1810" s="1">
        <v>1</v>
      </c>
      <c r="H1810" s="1">
        <v>0.013252</v>
      </c>
      <c r="I1810" s="1">
        <v>-0.00921900000000001</v>
      </c>
      <c r="J1810" s="1">
        <f t="shared" si="57"/>
        <v>1</v>
      </c>
      <c r="K1810" s="1">
        <v>1</v>
      </c>
      <c r="L1810" s="1">
        <v>21.0391405973551</v>
      </c>
      <c r="M1810" s="1">
        <v>0.184094</v>
      </c>
      <c r="N1810" s="1">
        <v>0.164141</v>
      </c>
      <c r="O1810" s="1">
        <v>0.167751</v>
      </c>
      <c r="P1810" s="1">
        <v>1.1008</v>
      </c>
      <c r="Q1810" s="1">
        <v>0.609618</v>
      </c>
      <c r="R1810" s="1">
        <v>1.70145423438837</v>
      </c>
      <c r="S1810" s="1">
        <v>0</v>
      </c>
      <c r="T1810" s="1">
        <v>18.7095890410959</v>
      </c>
      <c r="U1810">
        <v>4</v>
      </c>
      <c r="V1810" s="1">
        <v>2019</v>
      </c>
      <c r="W1810">
        <v>5</v>
      </c>
    </row>
    <row r="1811" spans="1:23">
      <c r="A1811" s="1">
        <v>1810</v>
      </c>
      <c r="B1811" t="s">
        <v>1832</v>
      </c>
      <c r="C1811" s="1">
        <v>1</v>
      </c>
      <c r="D1811" s="1">
        <v>2020</v>
      </c>
      <c r="E1811" s="1">
        <v>1</v>
      </c>
      <c r="F1811" s="1">
        <f t="shared" si="56"/>
        <v>1</v>
      </c>
      <c r="G1811" s="1">
        <v>1</v>
      </c>
      <c r="H1811" s="1">
        <v>-0.039153</v>
      </c>
      <c r="I1811" s="1">
        <v>-0.075763</v>
      </c>
      <c r="J1811" s="1">
        <f t="shared" si="57"/>
        <v>1</v>
      </c>
      <c r="K1811" s="1">
        <v>1</v>
      </c>
      <c r="L1811" s="1">
        <v>19.9774644884304</v>
      </c>
      <c r="M1811" s="1">
        <v>0.384754</v>
      </c>
      <c r="N1811" s="1">
        <v>0.15708</v>
      </c>
      <c r="O1811" s="1">
        <v>0.602174</v>
      </c>
      <c r="P1811" s="1">
        <v>16.8609</v>
      </c>
      <c r="Q1811" s="1">
        <v>0.160772</v>
      </c>
      <c r="R1811" s="1">
        <v>1.86407766990291</v>
      </c>
      <c r="S1811" s="1">
        <v>1</v>
      </c>
      <c r="T1811" s="1">
        <v>17.5150684931507</v>
      </c>
      <c r="U1811">
        <v>4</v>
      </c>
      <c r="V1811" s="1">
        <v>2019</v>
      </c>
      <c r="W1811">
        <v>3</v>
      </c>
    </row>
    <row r="1812" spans="1:23">
      <c r="A1812" s="1">
        <v>1811</v>
      </c>
      <c r="B1812" t="s">
        <v>1833</v>
      </c>
      <c r="C1812" s="1">
        <v>1</v>
      </c>
      <c r="D1812" s="1">
        <v>2020</v>
      </c>
      <c r="E1812" s="1">
        <v>1</v>
      </c>
      <c r="F1812" s="1">
        <f t="shared" si="56"/>
        <v>1</v>
      </c>
      <c r="G1812" s="1">
        <v>1</v>
      </c>
      <c r="H1812" s="1">
        <v>0.018372</v>
      </c>
      <c r="I1812" s="1">
        <v>-0.047868</v>
      </c>
      <c r="J1812" s="1">
        <f t="shared" si="57"/>
        <v>1</v>
      </c>
      <c r="K1812" s="1">
        <v>1</v>
      </c>
      <c r="L1812" s="1">
        <v>21.5266000927318</v>
      </c>
      <c r="M1812" s="1">
        <v>0.838386</v>
      </c>
      <c r="N1812" s="1">
        <v>0.191782</v>
      </c>
      <c r="O1812" s="1">
        <v>0.15638</v>
      </c>
      <c r="P1812" s="1">
        <v>1.4206</v>
      </c>
      <c r="Q1812" s="1">
        <v>0.494356</v>
      </c>
      <c r="R1812" s="1">
        <v>2.91584158415842</v>
      </c>
      <c r="S1812" s="1">
        <v>1</v>
      </c>
      <c r="T1812" s="1">
        <v>17.1945205479452</v>
      </c>
      <c r="U1812">
        <v>4</v>
      </c>
      <c r="V1812" s="1">
        <v>2019</v>
      </c>
      <c r="W1812">
        <v>3</v>
      </c>
    </row>
    <row r="1813" spans="1:23">
      <c r="A1813" s="1">
        <v>1812</v>
      </c>
      <c r="B1813" t="s">
        <v>1834</v>
      </c>
      <c r="C1813" s="1">
        <v>1</v>
      </c>
      <c r="D1813" s="1">
        <v>2021</v>
      </c>
      <c r="E1813" s="1">
        <v>1</v>
      </c>
      <c r="F1813" s="1">
        <f t="shared" si="56"/>
        <v>1</v>
      </c>
      <c r="G1813" s="1">
        <v>1</v>
      </c>
      <c r="H1813" s="1">
        <v>-0.01557</v>
      </c>
      <c r="I1813" s="1">
        <v>-0.038288</v>
      </c>
      <c r="J1813" s="1">
        <f t="shared" si="57"/>
        <v>1</v>
      </c>
      <c r="K1813" s="1">
        <v>1</v>
      </c>
      <c r="L1813" s="1">
        <v>21.0278784584292</v>
      </c>
      <c r="M1813" s="1">
        <v>0.47302</v>
      </c>
      <c r="N1813" s="1">
        <v>0.160517</v>
      </c>
      <c r="O1813" s="1">
        <v>0.2625</v>
      </c>
      <c r="P1813" s="1">
        <v>1.4</v>
      </c>
      <c r="Q1813" s="1">
        <v>0.528278</v>
      </c>
      <c r="R1813" s="1">
        <v>3.16839378238342</v>
      </c>
      <c r="S1813" s="1">
        <v>0</v>
      </c>
      <c r="T1813" s="1">
        <v>27.8301369863014</v>
      </c>
      <c r="U1813">
        <v>4</v>
      </c>
      <c r="V1813" s="1">
        <v>2019</v>
      </c>
      <c r="W1813">
        <v>4</v>
      </c>
    </row>
    <row r="1814" spans="1:23">
      <c r="A1814" s="1">
        <v>1813</v>
      </c>
      <c r="B1814" t="s">
        <v>1835</v>
      </c>
      <c r="C1814" s="1">
        <v>0</v>
      </c>
      <c r="D1814" s="1">
        <v>2020</v>
      </c>
      <c r="E1814" s="1">
        <v>1</v>
      </c>
      <c r="F1814" s="1">
        <f t="shared" si="56"/>
        <v>1</v>
      </c>
      <c r="G1814" s="1">
        <v>1</v>
      </c>
      <c r="H1814" s="1">
        <v>-0.257903</v>
      </c>
      <c r="I1814" s="1">
        <v>-0.37129</v>
      </c>
      <c r="J1814" s="1">
        <f t="shared" si="57"/>
        <v>1</v>
      </c>
      <c r="K1814" s="1">
        <v>1</v>
      </c>
      <c r="L1814" s="1">
        <v>19.4712896859939</v>
      </c>
      <c r="M1814" s="1">
        <v>0.234161</v>
      </c>
      <c r="N1814" s="1">
        <v>0.304947</v>
      </c>
      <c r="O1814" s="1">
        <v>0.18552</v>
      </c>
      <c r="P1814" s="1">
        <v>2.2139</v>
      </c>
      <c r="Q1814" s="1">
        <v>0.503063</v>
      </c>
      <c r="R1814" s="1">
        <v>0.771670555699594</v>
      </c>
      <c r="S1814" s="1">
        <v>1</v>
      </c>
      <c r="T1814" s="1">
        <v>7.41917808219178</v>
      </c>
      <c r="U1814">
        <v>4</v>
      </c>
      <c r="V1814" s="1">
        <v>2019</v>
      </c>
      <c r="W1814">
        <v>7</v>
      </c>
    </row>
    <row r="1815" spans="1:23">
      <c r="A1815" s="1">
        <v>1814</v>
      </c>
      <c r="B1815" t="s">
        <v>1836</v>
      </c>
      <c r="C1815" s="1">
        <v>1</v>
      </c>
      <c r="D1815" s="1">
        <v>2021</v>
      </c>
      <c r="E1815" s="1">
        <v>1</v>
      </c>
      <c r="F1815" s="1">
        <f t="shared" si="56"/>
        <v>1</v>
      </c>
      <c r="G1815" s="1">
        <v>1</v>
      </c>
      <c r="H1815" s="1">
        <v>0.010849</v>
      </c>
      <c r="I1815" s="1">
        <v>0.028934</v>
      </c>
      <c r="J1815" s="1">
        <f t="shared" si="57"/>
        <v>1</v>
      </c>
      <c r="K1815" s="1">
        <v>1</v>
      </c>
      <c r="L1815" s="1">
        <v>23.9329261346316</v>
      </c>
      <c r="M1815" s="1">
        <v>0.582516</v>
      </c>
      <c r="N1815" s="1">
        <v>0.113875</v>
      </c>
      <c r="O1815" s="1">
        <v>0.583456</v>
      </c>
      <c r="P1815" s="1">
        <v>3.5977</v>
      </c>
      <c r="Q1815" s="1">
        <v>0.239035</v>
      </c>
      <c r="R1815" s="1">
        <v>0.584905660377359</v>
      </c>
      <c r="S1815" s="1">
        <v>1</v>
      </c>
      <c r="T1815" s="1">
        <v>7.58356164383562</v>
      </c>
      <c r="U1815">
        <v>4</v>
      </c>
      <c r="V1815" s="1">
        <v>2019</v>
      </c>
      <c r="W1815">
        <v>7</v>
      </c>
    </row>
    <row r="1816" spans="1:23">
      <c r="A1816" s="1">
        <v>1815</v>
      </c>
      <c r="B1816" t="s">
        <v>1837</v>
      </c>
      <c r="C1816" s="1">
        <v>1</v>
      </c>
      <c r="D1816" s="1">
        <v>2020</v>
      </c>
      <c r="E1816" s="1">
        <v>1</v>
      </c>
      <c r="F1816" s="1">
        <f t="shared" si="56"/>
        <v>1</v>
      </c>
      <c r="G1816" s="1">
        <v>1</v>
      </c>
      <c r="H1816" s="1">
        <v>-0.03574</v>
      </c>
      <c r="I1816" s="1">
        <v>-0.135906</v>
      </c>
      <c r="J1816" s="1">
        <f t="shared" si="57"/>
        <v>1</v>
      </c>
      <c r="K1816" s="1">
        <v>1</v>
      </c>
      <c r="L1816" s="1">
        <v>20.9375865152834</v>
      </c>
      <c r="M1816" s="1">
        <v>0.457353</v>
      </c>
      <c r="N1816" s="1">
        <v>0.175479</v>
      </c>
      <c r="O1816" s="1">
        <v>0.195169</v>
      </c>
      <c r="P1816" s="1">
        <v>1.5659</v>
      </c>
      <c r="Q1816" s="1">
        <v>0.416808</v>
      </c>
      <c r="R1816" s="1">
        <v>0.118448821667253</v>
      </c>
      <c r="S1816" s="1">
        <v>1</v>
      </c>
      <c r="T1816" s="1">
        <v>20.4</v>
      </c>
      <c r="U1816">
        <v>4</v>
      </c>
      <c r="V1816" s="1">
        <v>2019</v>
      </c>
      <c r="W1816">
        <v>7</v>
      </c>
    </row>
    <row r="1817" spans="1:23">
      <c r="A1817" s="1">
        <v>1816</v>
      </c>
      <c r="B1817" t="s">
        <v>1838</v>
      </c>
      <c r="C1817" s="1">
        <v>1</v>
      </c>
      <c r="D1817" s="1">
        <v>2020</v>
      </c>
      <c r="E1817" s="1">
        <v>1</v>
      </c>
      <c r="F1817" s="1">
        <f t="shared" si="56"/>
        <v>1</v>
      </c>
      <c r="G1817" s="1">
        <v>1</v>
      </c>
      <c r="H1817" s="1">
        <v>-0.167332</v>
      </c>
      <c r="I1817" s="1">
        <v>-0.285272</v>
      </c>
      <c r="J1817" s="1">
        <f t="shared" si="57"/>
        <v>1</v>
      </c>
      <c r="K1817" s="1">
        <v>1</v>
      </c>
      <c r="L1817" s="1">
        <v>19.4907763902267</v>
      </c>
      <c r="M1817" s="1">
        <v>0.355916</v>
      </c>
      <c r="N1817" s="1">
        <v>0.188408</v>
      </c>
      <c r="O1817" s="1">
        <v>0.280466</v>
      </c>
      <c r="P1817" s="1">
        <v>1.9244</v>
      </c>
      <c r="Q1817" s="1">
        <v>0.462034</v>
      </c>
      <c r="R1817" s="1">
        <v>0.331049024775962</v>
      </c>
      <c r="S1817" s="1">
        <v>1</v>
      </c>
      <c r="T1817" s="1">
        <v>8.27945205479452</v>
      </c>
      <c r="U1817">
        <v>4</v>
      </c>
      <c r="V1817" s="1">
        <v>2019</v>
      </c>
      <c r="W1817">
        <v>3</v>
      </c>
    </row>
    <row r="1818" spans="1:23">
      <c r="A1818" s="1">
        <v>1817</v>
      </c>
      <c r="B1818" t="s">
        <v>1839</v>
      </c>
      <c r="C1818" s="1">
        <v>1</v>
      </c>
      <c r="D1818" s="1">
        <v>2021</v>
      </c>
      <c r="E1818" s="1">
        <v>1</v>
      </c>
      <c r="F1818" s="1">
        <f t="shared" si="56"/>
        <v>1</v>
      </c>
      <c r="G1818" s="1">
        <v>1</v>
      </c>
      <c r="H1818" s="1">
        <v>-0.162912</v>
      </c>
      <c r="I1818" s="1">
        <v>-0.384957</v>
      </c>
      <c r="J1818" s="1">
        <f t="shared" si="57"/>
        <v>1</v>
      </c>
      <c r="K1818" s="1">
        <v>1</v>
      </c>
      <c r="L1818" s="1">
        <v>20.9161501258</v>
      </c>
      <c r="M1818" s="1">
        <v>0.380343</v>
      </c>
      <c r="N1818" s="1">
        <v>0.111443</v>
      </c>
      <c r="O1818" s="1">
        <v>0.269279</v>
      </c>
      <c r="P1818" s="1">
        <v>1.8699</v>
      </c>
      <c r="Q1818" s="1">
        <v>0.51648</v>
      </c>
      <c r="R1818" s="1">
        <v>0.0190378183689221</v>
      </c>
      <c r="S1818" s="1">
        <v>1</v>
      </c>
      <c r="T1818" s="1">
        <v>10.0465753424658</v>
      </c>
      <c r="U1818">
        <v>4</v>
      </c>
      <c r="V1818" s="1">
        <v>2019</v>
      </c>
      <c r="W1818">
        <v>6</v>
      </c>
    </row>
    <row r="1819" spans="1:23">
      <c r="A1819" s="1">
        <v>1818</v>
      </c>
      <c r="B1819" t="s">
        <v>1840</v>
      </c>
      <c r="C1819" s="1">
        <v>1</v>
      </c>
      <c r="D1819" s="1">
        <v>2020</v>
      </c>
      <c r="E1819" s="1">
        <v>1</v>
      </c>
      <c r="F1819" s="1">
        <f t="shared" si="56"/>
        <v>1</v>
      </c>
      <c r="G1819" s="1">
        <v>1</v>
      </c>
      <c r="H1819" s="1">
        <v>0.006732</v>
      </c>
      <c r="I1819" s="1">
        <v>-0.019489</v>
      </c>
      <c r="J1819" s="1">
        <f t="shared" si="57"/>
        <v>1</v>
      </c>
      <c r="K1819" s="1">
        <v>1</v>
      </c>
      <c r="L1819" s="1">
        <v>21.0917987936367</v>
      </c>
      <c r="M1819" s="1">
        <v>0.727721</v>
      </c>
      <c r="N1819" s="1">
        <v>0.203439</v>
      </c>
      <c r="O1819" s="1">
        <v>0.256321</v>
      </c>
      <c r="P1819" s="1">
        <v>2.6215</v>
      </c>
      <c r="Q1819" s="1">
        <v>0.362641</v>
      </c>
      <c r="R1819" s="1">
        <v>2.40388619014573</v>
      </c>
      <c r="S1819" s="1">
        <v>1</v>
      </c>
      <c r="T1819" s="1">
        <v>12.8082191780822</v>
      </c>
      <c r="U1819">
        <v>4</v>
      </c>
      <c r="V1819" s="1">
        <v>2019</v>
      </c>
      <c r="W1819">
        <v>3</v>
      </c>
    </row>
    <row r="1820" spans="1:23">
      <c r="A1820" s="1">
        <v>1819</v>
      </c>
      <c r="B1820" t="s">
        <v>1841</v>
      </c>
      <c r="C1820" s="1">
        <v>1</v>
      </c>
      <c r="D1820" s="1">
        <v>2020</v>
      </c>
      <c r="E1820" s="1">
        <v>1</v>
      </c>
      <c r="F1820" s="1">
        <f t="shared" si="56"/>
        <v>1</v>
      </c>
      <c r="G1820" s="1">
        <v>1</v>
      </c>
      <c r="H1820" s="1">
        <v>-0.040844</v>
      </c>
      <c r="I1820" s="1">
        <v>-0.144314</v>
      </c>
      <c r="J1820" s="1">
        <f t="shared" si="57"/>
        <v>1</v>
      </c>
      <c r="K1820" s="1">
        <v>1</v>
      </c>
      <c r="L1820" s="1">
        <v>20.2351736103953</v>
      </c>
      <c r="M1820" s="1">
        <v>0.456741</v>
      </c>
      <c r="N1820" s="1">
        <v>0.14793</v>
      </c>
      <c r="O1820" s="1">
        <v>0.358579</v>
      </c>
      <c r="P1820" s="1">
        <v>2.9177</v>
      </c>
      <c r="Q1820" s="1">
        <v>0.32933</v>
      </c>
      <c r="R1820" s="1">
        <v>1.37364620938628</v>
      </c>
      <c r="S1820" s="1">
        <v>1</v>
      </c>
      <c r="T1820" s="1">
        <v>18.786301369863</v>
      </c>
      <c r="U1820">
        <v>4</v>
      </c>
      <c r="V1820" s="1">
        <v>2019</v>
      </c>
      <c r="W1820">
        <v>3</v>
      </c>
    </row>
    <row r="1821" spans="1:23">
      <c r="A1821" s="1">
        <v>1820</v>
      </c>
      <c r="B1821" t="s">
        <v>1842</v>
      </c>
      <c r="C1821" s="1">
        <v>1</v>
      </c>
      <c r="D1821" s="1">
        <v>2020</v>
      </c>
      <c r="E1821" s="1">
        <v>1</v>
      </c>
      <c r="F1821" s="1">
        <f t="shared" si="56"/>
        <v>1</v>
      </c>
      <c r="G1821" s="1">
        <v>1</v>
      </c>
      <c r="H1821" s="1">
        <v>-0.011069</v>
      </c>
      <c r="I1821" s="1">
        <v>-0.019387</v>
      </c>
      <c r="J1821" s="1">
        <f t="shared" si="57"/>
        <v>1</v>
      </c>
      <c r="K1821" s="1">
        <v>1</v>
      </c>
      <c r="L1821" s="1">
        <v>20.4820931800061</v>
      </c>
      <c r="M1821" s="1">
        <v>0.234524</v>
      </c>
      <c r="N1821" s="1">
        <v>0.09352</v>
      </c>
      <c r="O1821" s="1">
        <v>0.441276</v>
      </c>
      <c r="P1821" s="1">
        <v>2.3431</v>
      </c>
      <c r="Q1821" s="1">
        <v>0.314556</v>
      </c>
      <c r="R1821" s="1">
        <v>1.5503742084053</v>
      </c>
      <c r="S1821" s="1">
        <v>1</v>
      </c>
      <c r="T1821" s="1">
        <v>19.8465753424658</v>
      </c>
      <c r="U1821">
        <v>4</v>
      </c>
      <c r="V1821" s="1">
        <v>2019</v>
      </c>
      <c r="W1821">
        <v>3</v>
      </c>
    </row>
    <row r="1822" spans="1:23">
      <c r="A1822" s="1">
        <v>1821</v>
      </c>
      <c r="B1822" t="s">
        <v>1843</v>
      </c>
      <c r="C1822" s="1">
        <v>1</v>
      </c>
      <c r="D1822" s="1">
        <v>2020</v>
      </c>
      <c r="E1822" s="1">
        <v>1</v>
      </c>
      <c r="F1822" s="1">
        <f t="shared" si="56"/>
        <v>1</v>
      </c>
      <c r="G1822" s="1">
        <v>1</v>
      </c>
      <c r="H1822" s="1">
        <v>-0.051257</v>
      </c>
      <c r="I1822" s="1">
        <v>-0.174584</v>
      </c>
      <c r="J1822" s="1">
        <f t="shared" si="57"/>
        <v>1</v>
      </c>
      <c r="K1822" s="1">
        <v>1</v>
      </c>
      <c r="L1822" s="1">
        <v>21.4955600794043</v>
      </c>
      <c r="M1822" s="1">
        <v>0.697703</v>
      </c>
      <c r="N1822" s="1">
        <v>0.155461</v>
      </c>
      <c r="O1822" s="1">
        <v>0.195478</v>
      </c>
      <c r="P1822" s="1">
        <v>2.1618</v>
      </c>
      <c r="Q1822" s="1">
        <v>0.38657</v>
      </c>
      <c r="R1822" s="1">
        <v>1.19505494505494</v>
      </c>
      <c r="S1822" s="1">
        <v>1</v>
      </c>
      <c r="T1822" s="1">
        <v>11.4438356164384</v>
      </c>
      <c r="U1822">
        <v>4</v>
      </c>
      <c r="V1822" s="1">
        <v>2019</v>
      </c>
      <c r="W1822">
        <v>3</v>
      </c>
    </row>
    <row r="1823" spans="1:23">
      <c r="A1823" s="1">
        <v>1822</v>
      </c>
      <c r="B1823" t="s">
        <v>1844</v>
      </c>
      <c r="C1823" s="1">
        <v>1</v>
      </c>
      <c r="D1823" s="1">
        <v>2020</v>
      </c>
      <c r="E1823" s="1">
        <v>1</v>
      </c>
      <c r="F1823" s="1">
        <f t="shared" si="56"/>
        <v>1</v>
      </c>
      <c r="G1823" s="1">
        <v>1</v>
      </c>
      <c r="H1823" s="1">
        <v>-0.027286</v>
      </c>
      <c r="I1823" s="1">
        <v>-0.069464</v>
      </c>
      <c r="J1823" s="1">
        <f t="shared" si="57"/>
        <v>1</v>
      </c>
      <c r="K1823" s="1">
        <v>1</v>
      </c>
      <c r="L1823" s="1">
        <v>20.7773418599927</v>
      </c>
      <c r="M1823" s="1">
        <v>0.386832</v>
      </c>
      <c r="N1823" s="1">
        <v>0.065893</v>
      </c>
      <c r="O1823" s="1">
        <v>0.310809</v>
      </c>
      <c r="P1823" s="1">
        <v>2.4</v>
      </c>
      <c r="Q1823" s="1">
        <v>0.387001</v>
      </c>
      <c r="R1823" s="1">
        <v>1.09703843730309</v>
      </c>
      <c r="S1823" s="1">
        <v>1</v>
      </c>
      <c r="T1823" s="1">
        <v>12.0767123287671</v>
      </c>
      <c r="U1823">
        <v>4</v>
      </c>
      <c r="V1823" s="1">
        <v>2019</v>
      </c>
      <c r="W1823">
        <v>3</v>
      </c>
    </row>
    <row r="1824" spans="1:23">
      <c r="A1824" s="1">
        <v>1823</v>
      </c>
      <c r="B1824" t="s">
        <v>1845</v>
      </c>
      <c r="C1824" s="1">
        <v>0</v>
      </c>
      <c r="D1824" s="1">
        <v>2020</v>
      </c>
      <c r="E1824" s="1">
        <v>1</v>
      </c>
      <c r="F1824" s="1">
        <f t="shared" si="56"/>
        <v>1</v>
      </c>
      <c r="G1824" s="1">
        <v>1</v>
      </c>
      <c r="H1824" s="1">
        <v>0.044546</v>
      </c>
      <c r="I1824" s="1">
        <v>0.061722</v>
      </c>
      <c r="J1824" s="1">
        <f t="shared" si="57"/>
        <v>1</v>
      </c>
      <c r="K1824" s="1">
        <v>1</v>
      </c>
      <c r="L1824" s="1">
        <v>22.6910572780964</v>
      </c>
      <c r="M1824" s="1">
        <v>0.295498</v>
      </c>
      <c r="N1824" s="1">
        <v>0.480903</v>
      </c>
      <c r="O1824" s="1">
        <v>0.220068</v>
      </c>
      <c r="P1824" s="1">
        <v>1.2263</v>
      </c>
      <c r="Q1824" s="1">
        <v>0.469861</v>
      </c>
      <c r="R1824" s="1">
        <v>1.38057040998217</v>
      </c>
      <c r="S1824" s="1">
        <v>1</v>
      </c>
      <c r="T1824" s="1">
        <v>5.1041095890411</v>
      </c>
      <c r="U1824">
        <v>4</v>
      </c>
      <c r="V1824" s="1">
        <v>2019</v>
      </c>
      <c r="W1824">
        <v>7</v>
      </c>
    </row>
    <row r="1825" spans="1:23">
      <c r="A1825" s="1">
        <v>1824</v>
      </c>
      <c r="B1825" t="s">
        <v>1846</v>
      </c>
      <c r="C1825" s="1">
        <v>0</v>
      </c>
      <c r="D1825" s="1">
        <v>2021</v>
      </c>
      <c r="E1825" s="1">
        <v>1</v>
      </c>
      <c r="F1825" s="1">
        <f t="shared" si="56"/>
        <v>1</v>
      </c>
      <c r="G1825" s="1">
        <v>1</v>
      </c>
      <c r="H1825" s="1">
        <v>-0.044945</v>
      </c>
      <c r="I1825" s="1">
        <v>-0.084449</v>
      </c>
      <c r="J1825" s="1">
        <f t="shared" si="57"/>
        <v>1</v>
      </c>
      <c r="K1825" s="1">
        <v>1</v>
      </c>
      <c r="L1825" s="1">
        <v>20.40534453941</v>
      </c>
      <c r="M1825" s="1">
        <v>0.425019</v>
      </c>
      <c r="N1825" s="1">
        <v>0.100179</v>
      </c>
      <c r="O1825" s="1">
        <v>0.320991</v>
      </c>
      <c r="P1825" s="1">
        <v>6.866</v>
      </c>
      <c r="Q1825" s="1">
        <v>0.192201</v>
      </c>
      <c r="R1825" s="1">
        <v>1.76890308839191</v>
      </c>
      <c r="S1825" s="1">
        <v>1</v>
      </c>
      <c r="T1825" s="1">
        <v>21.0027397260274</v>
      </c>
      <c r="U1825">
        <v>4</v>
      </c>
      <c r="V1825" s="1">
        <v>2019</v>
      </c>
      <c r="W1825">
        <v>3</v>
      </c>
    </row>
    <row r="1826" spans="1:23">
      <c r="A1826" s="1">
        <v>1825</v>
      </c>
      <c r="B1826" t="s">
        <v>1847</v>
      </c>
      <c r="C1826" s="1">
        <v>1</v>
      </c>
      <c r="D1826" s="1">
        <v>2020</v>
      </c>
      <c r="E1826" s="1">
        <v>1</v>
      </c>
      <c r="F1826" s="1">
        <f t="shared" si="56"/>
        <v>1</v>
      </c>
      <c r="G1826" s="1">
        <v>1</v>
      </c>
      <c r="H1826" s="1">
        <v>-0.09925</v>
      </c>
      <c r="I1826" s="1">
        <v>-0.149639</v>
      </c>
      <c r="J1826" s="1">
        <f t="shared" si="57"/>
        <v>1</v>
      </c>
      <c r="K1826" s="1">
        <v>1</v>
      </c>
      <c r="L1826" s="1">
        <v>20.2051148865858</v>
      </c>
      <c r="M1826" s="1">
        <v>0.210131</v>
      </c>
      <c r="N1826" s="1">
        <v>0.121759</v>
      </c>
      <c r="O1826" s="1">
        <v>0.291</v>
      </c>
      <c r="P1826" s="1">
        <v>2</v>
      </c>
      <c r="Q1826" s="1">
        <v>0.497744</v>
      </c>
      <c r="R1826" s="1">
        <v>0.929084001688476</v>
      </c>
      <c r="S1826" s="1">
        <v>0</v>
      </c>
      <c r="T1826" s="1">
        <v>17.5232876712329</v>
      </c>
      <c r="U1826">
        <v>4</v>
      </c>
      <c r="V1826" s="1">
        <v>2019</v>
      </c>
      <c r="W1826">
        <v>6</v>
      </c>
    </row>
    <row r="1827" spans="1:23">
      <c r="A1827" s="1">
        <v>1826</v>
      </c>
      <c r="B1827" t="s">
        <v>1848</v>
      </c>
      <c r="C1827" s="1">
        <v>1</v>
      </c>
      <c r="D1827" s="1">
        <v>2020</v>
      </c>
      <c r="E1827" s="1">
        <v>1</v>
      </c>
      <c r="F1827" s="1">
        <f t="shared" si="56"/>
        <v>1</v>
      </c>
      <c r="G1827" s="1">
        <v>1</v>
      </c>
      <c r="H1827" s="1">
        <v>-0.037184</v>
      </c>
      <c r="I1827" s="1">
        <v>-0.057649</v>
      </c>
      <c r="J1827" s="1">
        <f t="shared" si="57"/>
        <v>1</v>
      </c>
      <c r="K1827" s="1">
        <v>1</v>
      </c>
      <c r="L1827" s="1">
        <v>23.1828880084425</v>
      </c>
      <c r="M1827" s="1">
        <v>0.392895</v>
      </c>
      <c r="N1827" s="1">
        <v>0.177831</v>
      </c>
      <c r="O1827" s="1">
        <v>0.226843</v>
      </c>
      <c r="P1827" s="1">
        <v>1.1872</v>
      </c>
      <c r="Q1827" s="1">
        <v>0.37983</v>
      </c>
      <c r="R1827" s="1">
        <v>0.758490566037736</v>
      </c>
      <c r="S1827" s="1">
        <v>1</v>
      </c>
      <c r="T1827" s="1">
        <v>9.586301369863</v>
      </c>
      <c r="U1827">
        <v>4</v>
      </c>
      <c r="V1827" s="1">
        <v>2019</v>
      </c>
      <c r="W1827">
        <v>3</v>
      </c>
    </row>
    <row r="1828" spans="1:23">
      <c r="A1828" s="1">
        <v>1827</v>
      </c>
      <c r="B1828" t="s">
        <v>1849</v>
      </c>
      <c r="C1828" s="1">
        <v>0</v>
      </c>
      <c r="D1828" s="1">
        <v>2020</v>
      </c>
      <c r="E1828" s="1">
        <v>1</v>
      </c>
      <c r="F1828" s="1">
        <f t="shared" si="56"/>
        <v>1</v>
      </c>
      <c r="G1828" s="1">
        <v>1</v>
      </c>
      <c r="H1828" s="1">
        <v>-0.06497</v>
      </c>
      <c r="I1828" s="1">
        <v>-0.242316</v>
      </c>
      <c r="J1828" s="1">
        <f t="shared" si="57"/>
        <v>1</v>
      </c>
      <c r="K1828" s="1">
        <v>1</v>
      </c>
      <c r="L1828" s="1">
        <v>20.2345154297341</v>
      </c>
      <c r="M1828" s="1">
        <v>0.529635</v>
      </c>
      <c r="N1828" s="1">
        <v>0.238249</v>
      </c>
      <c r="O1828" s="1">
        <v>0.314332</v>
      </c>
      <c r="P1828" s="1">
        <v>1.5638</v>
      </c>
      <c r="Q1828" s="1">
        <v>0.435668</v>
      </c>
      <c r="R1828" s="1">
        <v>4.38371375694016</v>
      </c>
      <c r="S1828" s="1">
        <v>0</v>
      </c>
      <c r="T1828" s="1">
        <v>13.4739726027397</v>
      </c>
      <c r="U1828">
        <v>4</v>
      </c>
      <c r="V1828" s="1">
        <v>2019</v>
      </c>
      <c r="W1828">
        <v>7</v>
      </c>
    </row>
    <row r="1829" spans="1:23">
      <c r="A1829" s="1">
        <v>1828</v>
      </c>
      <c r="B1829" t="s">
        <v>1850</v>
      </c>
      <c r="C1829" s="1">
        <v>1</v>
      </c>
      <c r="D1829" s="1">
        <v>2020</v>
      </c>
      <c r="E1829" s="1">
        <v>1</v>
      </c>
      <c r="F1829" s="1">
        <f t="shared" si="56"/>
        <v>1</v>
      </c>
      <c r="G1829" s="1">
        <v>1</v>
      </c>
      <c r="H1829" s="1">
        <v>-0.025405</v>
      </c>
      <c r="I1829" s="1">
        <v>-0.070459</v>
      </c>
      <c r="J1829" s="1">
        <f t="shared" si="57"/>
        <v>1</v>
      </c>
      <c r="K1829" s="1">
        <v>1</v>
      </c>
      <c r="L1829" s="1">
        <v>21.277461894296</v>
      </c>
      <c r="M1829" s="1">
        <v>0.328917</v>
      </c>
      <c r="N1829" s="1">
        <v>0.100601</v>
      </c>
      <c r="O1829" s="1">
        <v>0.2625</v>
      </c>
      <c r="P1829" s="1">
        <v>1.3021</v>
      </c>
      <c r="Q1829" s="1">
        <v>0.504998</v>
      </c>
      <c r="R1829" s="1">
        <v>0.528940338379341</v>
      </c>
      <c r="S1829" s="1">
        <v>1</v>
      </c>
      <c r="T1829" s="1">
        <v>12.8465753424658</v>
      </c>
      <c r="U1829">
        <v>4</v>
      </c>
      <c r="V1829" s="1">
        <v>2019</v>
      </c>
      <c r="W1829">
        <v>3</v>
      </c>
    </row>
    <row r="1830" spans="1:23">
      <c r="A1830" s="1">
        <v>1829</v>
      </c>
      <c r="B1830" t="s">
        <v>1851</v>
      </c>
      <c r="C1830" s="1">
        <v>1</v>
      </c>
      <c r="D1830" s="1">
        <v>2020</v>
      </c>
      <c r="E1830" s="1">
        <v>1</v>
      </c>
      <c r="F1830" s="1">
        <f t="shared" si="56"/>
        <v>1</v>
      </c>
      <c r="G1830" s="1">
        <v>1</v>
      </c>
      <c r="H1830" s="1">
        <v>-0.001826</v>
      </c>
      <c r="I1830" s="1">
        <v>-0.006648</v>
      </c>
      <c r="J1830" s="1">
        <f t="shared" si="57"/>
        <v>1</v>
      </c>
      <c r="K1830" s="1">
        <v>1</v>
      </c>
      <c r="L1830" s="1">
        <v>20.9179981122454</v>
      </c>
      <c r="M1830" s="1">
        <v>0.277913</v>
      </c>
      <c r="N1830" s="1">
        <v>0.088365</v>
      </c>
      <c r="O1830" s="1">
        <v>0.375</v>
      </c>
      <c r="P1830" s="1">
        <v>1.1193</v>
      </c>
      <c r="Q1830" s="1">
        <v>0.392518</v>
      </c>
      <c r="R1830" s="1">
        <v>1.74296435272045</v>
      </c>
      <c r="S1830" s="1">
        <v>0</v>
      </c>
      <c r="T1830" s="1">
        <v>31.0383561643836</v>
      </c>
      <c r="U1830">
        <v>4</v>
      </c>
      <c r="V1830" s="1">
        <v>2019</v>
      </c>
      <c r="W1830">
        <v>2</v>
      </c>
    </row>
    <row r="1831" spans="1:23">
      <c r="A1831" s="1">
        <v>1830</v>
      </c>
      <c r="B1831" t="s">
        <v>1852</v>
      </c>
      <c r="C1831" s="1">
        <v>1</v>
      </c>
      <c r="D1831" s="1">
        <v>2021</v>
      </c>
      <c r="E1831" s="1">
        <v>1</v>
      </c>
      <c r="F1831" s="1">
        <f t="shared" si="56"/>
        <v>1</v>
      </c>
      <c r="G1831" s="1">
        <v>1</v>
      </c>
      <c r="H1831" s="1">
        <v>-0.05558</v>
      </c>
      <c r="I1831" s="1">
        <v>-0.134003</v>
      </c>
      <c r="J1831" s="1">
        <f t="shared" si="57"/>
        <v>1</v>
      </c>
      <c r="K1831" s="1">
        <v>1</v>
      </c>
      <c r="L1831" s="1">
        <v>21.0034868977737</v>
      </c>
      <c r="M1831" s="1">
        <v>0.422726</v>
      </c>
      <c r="N1831" s="1">
        <v>0.16375</v>
      </c>
      <c r="O1831" s="1">
        <v>0.39182</v>
      </c>
      <c r="P1831" s="1">
        <v>4.7827</v>
      </c>
      <c r="Q1831" s="1">
        <v>0.293878</v>
      </c>
      <c r="R1831" s="1">
        <v>3.32432432432432</v>
      </c>
      <c r="S1831" s="1">
        <v>1</v>
      </c>
      <c r="T1831" s="1">
        <v>11.6712328767123</v>
      </c>
      <c r="U1831">
        <v>4</v>
      </c>
      <c r="V1831" s="1">
        <v>2019</v>
      </c>
      <c r="W1831">
        <v>6</v>
      </c>
    </row>
    <row r="1832" spans="1:23">
      <c r="A1832" s="1">
        <v>1831</v>
      </c>
      <c r="B1832" t="s">
        <v>1853</v>
      </c>
      <c r="C1832" s="1">
        <v>1</v>
      </c>
      <c r="D1832" s="1">
        <v>2020</v>
      </c>
      <c r="E1832" s="1">
        <v>1</v>
      </c>
      <c r="F1832" s="1">
        <f t="shared" si="56"/>
        <v>1</v>
      </c>
      <c r="G1832" s="1">
        <v>1</v>
      </c>
      <c r="H1832" s="1">
        <v>-0.015211</v>
      </c>
      <c r="I1832" s="1">
        <v>-0.046921</v>
      </c>
      <c r="J1832" s="1">
        <f t="shared" si="57"/>
        <v>1</v>
      </c>
      <c r="K1832" s="1">
        <v>1</v>
      </c>
      <c r="L1832" s="1">
        <v>20.1633581720816</v>
      </c>
      <c r="M1832" s="1">
        <v>0.421361</v>
      </c>
      <c r="N1832" s="1">
        <v>0.11016</v>
      </c>
      <c r="O1832" s="1">
        <v>0.240436</v>
      </c>
      <c r="P1832" s="1">
        <v>1.39</v>
      </c>
      <c r="Q1832" s="1">
        <v>0.515548</v>
      </c>
      <c r="R1832" s="1">
        <v>0.851494114095986</v>
      </c>
      <c r="S1832" s="1">
        <v>1</v>
      </c>
      <c r="T1832" s="1">
        <v>26.5205479452055</v>
      </c>
      <c r="U1832">
        <v>4</v>
      </c>
      <c r="V1832" s="1">
        <v>2019</v>
      </c>
      <c r="W1832">
        <v>3</v>
      </c>
    </row>
    <row r="1833" spans="1:23">
      <c r="A1833" s="1">
        <v>1832</v>
      </c>
      <c r="B1833" t="s">
        <v>1854</v>
      </c>
      <c r="C1833" s="1">
        <v>1</v>
      </c>
      <c r="D1833" s="1">
        <v>2020</v>
      </c>
      <c r="E1833" s="1">
        <v>1</v>
      </c>
      <c r="F1833" s="1">
        <f t="shared" si="56"/>
        <v>1</v>
      </c>
      <c r="G1833" s="1">
        <v>1</v>
      </c>
      <c r="H1833" s="1">
        <v>0.322805</v>
      </c>
      <c r="I1833" s="1">
        <v>0.480383</v>
      </c>
      <c r="J1833" s="1">
        <f t="shared" si="57"/>
        <v>1</v>
      </c>
      <c r="K1833" s="1">
        <v>1</v>
      </c>
      <c r="L1833" s="1">
        <v>21.0072518970391</v>
      </c>
      <c r="M1833" s="1">
        <v>0.108417</v>
      </c>
      <c r="N1833" s="1">
        <v>626.011489</v>
      </c>
      <c r="O1833" s="1">
        <v>0.321726</v>
      </c>
      <c r="P1833" s="1">
        <v>3.9773</v>
      </c>
      <c r="Q1833" s="1">
        <v>0.38169</v>
      </c>
      <c r="R1833" s="1">
        <v>0.695996480422349</v>
      </c>
      <c r="S1833" s="1">
        <v>1</v>
      </c>
      <c r="T1833" s="1">
        <v>15.7095890410959</v>
      </c>
      <c r="U1833">
        <v>4</v>
      </c>
      <c r="V1833" s="1">
        <v>2019</v>
      </c>
      <c r="W1833">
        <v>6</v>
      </c>
    </row>
    <row r="1834" spans="1:23">
      <c r="A1834" s="1">
        <v>1833</v>
      </c>
      <c r="B1834" t="s">
        <v>1855</v>
      </c>
      <c r="C1834" s="1">
        <v>0</v>
      </c>
      <c r="D1834" s="1">
        <v>2020</v>
      </c>
      <c r="E1834" s="1">
        <v>1</v>
      </c>
      <c r="F1834" s="1">
        <f t="shared" si="56"/>
        <v>1</v>
      </c>
      <c r="G1834" s="1">
        <v>1</v>
      </c>
      <c r="H1834" s="1">
        <v>-0.006446</v>
      </c>
      <c r="I1834" s="1">
        <v>-0.006541</v>
      </c>
      <c r="J1834" s="1">
        <f t="shared" si="57"/>
        <v>1</v>
      </c>
      <c r="K1834" s="1">
        <v>1</v>
      </c>
      <c r="L1834" s="1">
        <v>20.7845141471182</v>
      </c>
      <c r="M1834" s="1">
        <v>0.20921</v>
      </c>
      <c r="N1834" s="1">
        <v>0.244484</v>
      </c>
      <c r="O1834" s="1">
        <v>0.295849</v>
      </c>
      <c r="P1834" s="1">
        <v>1.7316</v>
      </c>
      <c r="Q1834" s="1">
        <v>0.413649</v>
      </c>
      <c r="R1834" s="1">
        <v>2.7192118226601</v>
      </c>
      <c r="S1834" s="1">
        <v>1</v>
      </c>
      <c r="T1834" s="1">
        <v>26.6767123287671</v>
      </c>
      <c r="U1834">
        <v>4</v>
      </c>
      <c r="V1834" s="1">
        <v>2019</v>
      </c>
      <c r="W1834">
        <v>7</v>
      </c>
    </row>
    <row r="1835" spans="1:23">
      <c r="A1835" s="1">
        <v>1834</v>
      </c>
      <c r="B1835" t="s">
        <v>1856</v>
      </c>
      <c r="C1835" s="1">
        <v>1</v>
      </c>
      <c r="D1835" s="1">
        <v>2020</v>
      </c>
      <c r="E1835" s="1">
        <v>1</v>
      </c>
      <c r="F1835" s="1">
        <f t="shared" si="56"/>
        <v>1</v>
      </c>
      <c r="G1835" s="1">
        <v>1</v>
      </c>
      <c r="H1835" s="1">
        <v>-0.13035</v>
      </c>
      <c r="I1835" s="1">
        <v>-0.283136</v>
      </c>
      <c r="J1835" s="1">
        <f t="shared" si="57"/>
        <v>1</v>
      </c>
      <c r="K1835" s="1">
        <v>1</v>
      </c>
      <c r="L1835" s="1">
        <v>19.8174628901591</v>
      </c>
      <c r="M1835" s="1">
        <v>0.369487</v>
      </c>
      <c r="N1835" s="1">
        <v>0.16888</v>
      </c>
      <c r="O1835" s="1">
        <v>0.394482</v>
      </c>
      <c r="P1835" s="1">
        <v>2.4015</v>
      </c>
      <c r="Q1835" s="1">
        <v>0.34943</v>
      </c>
      <c r="R1835" s="1">
        <v>1.67830719147677</v>
      </c>
      <c r="S1835" s="1">
        <v>0</v>
      </c>
      <c r="T1835" s="1">
        <v>18.5397260273973</v>
      </c>
      <c r="U1835">
        <v>4</v>
      </c>
      <c r="V1835" s="1">
        <v>2019</v>
      </c>
      <c r="W1835">
        <v>6</v>
      </c>
    </row>
    <row r="1836" spans="1:23">
      <c r="A1836" s="1">
        <v>1835</v>
      </c>
      <c r="B1836" t="s">
        <v>1857</v>
      </c>
      <c r="C1836" s="1">
        <v>1</v>
      </c>
      <c r="D1836" s="1">
        <v>2020</v>
      </c>
      <c r="E1836" s="1">
        <v>1</v>
      </c>
      <c r="F1836" s="1">
        <f t="shared" si="56"/>
        <v>1</v>
      </c>
      <c r="G1836" s="1">
        <v>1</v>
      </c>
      <c r="H1836" s="1">
        <v>0.010782</v>
      </c>
      <c r="I1836" s="1">
        <v>0.028772</v>
      </c>
      <c r="J1836" s="1">
        <f t="shared" si="57"/>
        <v>1</v>
      </c>
      <c r="K1836" s="1">
        <v>1</v>
      </c>
      <c r="L1836" s="1">
        <v>21.020381942396</v>
      </c>
      <c r="M1836" s="1">
        <v>0.359983</v>
      </c>
      <c r="N1836" s="1">
        <v>0.059094</v>
      </c>
      <c r="O1836" s="1">
        <v>0.80087</v>
      </c>
      <c r="P1836" s="1">
        <v>8.9697</v>
      </c>
      <c r="Q1836" s="1">
        <v>0.101024</v>
      </c>
      <c r="R1836" s="1">
        <v>5.56626506024096</v>
      </c>
      <c r="S1836" s="1">
        <v>1</v>
      </c>
      <c r="T1836" s="1">
        <v>18.9397260273973</v>
      </c>
      <c r="U1836">
        <v>4</v>
      </c>
      <c r="V1836" s="1">
        <v>2019</v>
      </c>
      <c r="W1836">
        <v>2</v>
      </c>
    </row>
    <row r="1837" spans="1:23">
      <c r="A1837" s="1">
        <v>1836</v>
      </c>
      <c r="B1837" t="s">
        <v>1858</v>
      </c>
      <c r="C1837" s="1">
        <v>1</v>
      </c>
      <c r="D1837" s="1">
        <v>2020</v>
      </c>
      <c r="E1837" s="1">
        <v>1</v>
      </c>
      <c r="F1837" s="1">
        <f t="shared" si="56"/>
        <v>1</v>
      </c>
      <c r="G1837" s="1">
        <v>1</v>
      </c>
      <c r="H1837" s="1">
        <v>0.019122</v>
      </c>
      <c r="I1837" s="1">
        <v>-0.00878</v>
      </c>
      <c r="J1837" s="1">
        <f t="shared" si="57"/>
        <v>1</v>
      </c>
      <c r="K1837" s="1">
        <v>1</v>
      </c>
      <c r="L1837" s="1">
        <v>21.3092525907856</v>
      </c>
      <c r="M1837" s="1">
        <v>0.552337</v>
      </c>
      <c r="N1837" s="1">
        <v>0.194376</v>
      </c>
      <c r="O1837" s="1">
        <v>0.410181</v>
      </c>
      <c r="P1837" s="1">
        <v>2.8953</v>
      </c>
      <c r="Q1837" s="1">
        <v>0.349819</v>
      </c>
      <c r="R1837" s="1">
        <v>2.92989289191821</v>
      </c>
      <c r="S1837" s="1">
        <v>1</v>
      </c>
      <c r="T1837" s="1">
        <v>11.6</v>
      </c>
      <c r="U1837">
        <v>4</v>
      </c>
      <c r="V1837" s="1">
        <v>2019</v>
      </c>
      <c r="W1837">
        <v>3</v>
      </c>
    </row>
    <row r="1838" spans="1:23">
      <c r="A1838" s="1">
        <v>1837</v>
      </c>
      <c r="B1838" t="s">
        <v>1859</v>
      </c>
      <c r="C1838" s="1">
        <v>0</v>
      </c>
      <c r="D1838" s="1">
        <v>2020</v>
      </c>
      <c r="E1838" s="1">
        <v>1</v>
      </c>
      <c r="F1838" s="1">
        <f t="shared" si="56"/>
        <v>1</v>
      </c>
      <c r="G1838" s="1">
        <v>1</v>
      </c>
      <c r="H1838" s="1">
        <v>-0.010905</v>
      </c>
      <c r="I1838" s="1">
        <v>-0.023067</v>
      </c>
      <c r="J1838" s="1">
        <f t="shared" si="57"/>
        <v>1</v>
      </c>
      <c r="K1838" s="1">
        <v>1</v>
      </c>
      <c r="L1838" s="1">
        <v>20.4879120492761</v>
      </c>
      <c r="M1838" s="1">
        <v>0.138235</v>
      </c>
      <c r="N1838" s="1">
        <v>0.170446</v>
      </c>
      <c r="O1838" s="1">
        <v>0.198558</v>
      </c>
      <c r="P1838" s="1">
        <v>1.1911</v>
      </c>
      <c r="Q1838" s="1">
        <v>0.455203</v>
      </c>
      <c r="R1838" s="1">
        <v>2.64926022628372</v>
      </c>
      <c r="S1838" s="1">
        <v>1</v>
      </c>
      <c r="T1838" s="1">
        <v>16.3643835616438</v>
      </c>
      <c r="U1838">
        <v>4</v>
      </c>
      <c r="V1838" s="1">
        <v>2019</v>
      </c>
      <c r="W1838">
        <v>7</v>
      </c>
    </row>
    <row r="1839" spans="1:23">
      <c r="A1839" s="1">
        <v>1838</v>
      </c>
      <c r="B1839" t="s">
        <v>1860</v>
      </c>
      <c r="C1839" s="1">
        <v>0</v>
      </c>
      <c r="D1839" s="1">
        <v>2020</v>
      </c>
      <c r="E1839" s="1">
        <v>1</v>
      </c>
      <c r="F1839" s="1">
        <f t="shared" si="56"/>
        <v>1</v>
      </c>
      <c r="G1839" s="1">
        <v>1</v>
      </c>
      <c r="H1839" s="1">
        <v>-0.073408</v>
      </c>
      <c r="I1839" s="1">
        <v>-0.123469</v>
      </c>
      <c r="J1839" s="1">
        <f t="shared" si="57"/>
        <v>1</v>
      </c>
      <c r="K1839" s="1">
        <v>1</v>
      </c>
      <c r="L1839" s="1">
        <v>19.7457023490607</v>
      </c>
      <c r="M1839" s="1">
        <v>0.301625</v>
      </c>
      <c r="N1839" s="1">
        <v>0.213326</v>
      </c>
      <c r="O1839" s="1">
        <v>0.13</v>
      </c>
      <c r="P1839" s="1">
        <v>1.5682</v>
      </c>
      <c r="Q1839" s="1">
        <v>0.33342</v>
      </c>
      <c r="R1839" s="1">
        <v>3.41485203796762</v>
      </c>
      <c r="S1839" s="1">
        <v>1</v>
      </c>
      <c r="T1839" s="1">
        <v>16.9561643835616</v>
      </c>
      <c r="U1839">
        <v>4</v>
      </c>
      <c r="V1839" s="1">
        <v>2019</v>
      </c>
      <c r="W1839">
        <v>7</v>
      </c>
    </row>
    <row r="1840" spans="1:23">
      <c r="A1840" s="1">
        <v>1839</v>
      </c>
      <c r="B1840" t="s">
        <v>1861</v>
      </c>
      <c r="C1840" s="1">
        <v>0</v>
      </c>
      <c r="D1840" s="1">
        <v>2020</v>
      </c>
      <c r="E1840" s="1">
        <v>1</v>
      </c>
      <c r="F1840" s="1">
        <f t="shared" si="56"/>
        <v>1</v>
      </c>
      <c r="G1840" s="1">
        <v>1</v>
      </c>
      <c r="H1840" s="1">
        <v>-0.01786</v>
      </c>
      <c r="I1840" s="1">
        <v>-0.050802</v>
      </c>
      <c r="J1840" s="1">
        <f t="shared" si="57"/>
        <v>1</v>
      </c>
      <c r="K1840" s="1">
        <v>1</v>
      </c>
      <c r="L1840" s="1">
        <v>21.0240307784368</v>
      </c>
      <c r="M1840" s="1">
        <v>0.491488</v>
      </c>
      <c r="N1840" s="1">
        <v>0.14342</v>
      </c>
      <c r="O1840" s="1">
        <v>0.264413</v>
      </c>
      <c r="P1840" s="1">
        <v>4.7011</v>
      </c>
      <c r="Q1840" s="1">
        <v>0.325585</v>
      </c>
      <c r="R1840" s="1">
        <v>1.51258154706431</v>
      </c>
      <c r="S1840" s="1">
        <v>1</v>
      </c>
      <c r="T1840" s="1">
        <v>25.5287671232877</v>
      </c>
      <c r="U1840">
        <v>4</v>
      </c>
      <c r="V1840" s="1">
        <v>2019</v>
      </c>
      <c r="W1840">
        <v>7</v>
      </c>
    </row>
    <row r="1841" spans="1:23">
      <c r="A1841" s="1">
        <v>1840</v>
      </c>
      <c r="B1841" t="s">
        <v>1862</v>
      </c>
      <c r="C1841" s="1">
        <v>1</v>
      </c>
      <c r="D1841" s="1">
        <v>2020</v>
      </c>
      <c r="E1841" s="1">
        <v>1</v>
      </c>
      <c r="F1841" s="1">
        <f t="shared" si="56"/>
        <v>1</v>
      </c>
      <c r="G1841" s="1">
        <v>1</v>
      </c>
      <c r="H1841" s="1">
        <v>-0.002784</v>
      </c>
      <c r="I1841" s="1">
        <v>-0.020033</v>
      </c>
      <c r="J1841" s="1">
        <f t="shared" si="57"/>
        <v>1</v>
      </c>
      <c r="K1841" s="1">
        <v>1</v>
      </c>
      <c r="L1841" s="1">
        <v>19.6560922688025</v>
      </c>
      <c r="M1841" s="1">
        <v>0.213441</v>
      </c>
      <c r="N1841" s="1">
        <v>0.288417</v>
      </c>
      <c r="O1841" s="1">
        <v>0.280103</v>
      </c>
      <c r="P1841" s="1">
        <v>1.6938</v>
      </c>
      <c r="Q1841" s="1">
        <v>0.3834</v>
      </c>
      <c r="R1841" s="1">
        <v>1.7524101665206</v>
      </c>
      <c r="S1841" s="1">
        <v>1</v>
      </c>
      <c r="T1841" s="1">
        <v>16.0164383561644</v>
      </c>
      <c r="U1841">
        <v>4</v>
      </c>
      <c r="V1841" s="1">
        <v>2019</v>
      </c>
      <c r="W1841">
        <v>7</v>
      </c>
    </row>
    <row r="1842" spans="1:23">
      <c r="A1842" s="1">
        <v>1841</v>
      </c>
      <c r="B1842" t="s">
        <v>1863</v>
      </c>
      <c r="C1842" s="1">
        <v>1</v>
      </c>
      <c r="D1842" s="1">
        <v>2020</v>
      </c>
      <c r="E1842" s="1">
        <v>1</v>
      </c>
      <c r="F1842" s="1">
        <f t="shared" si="56"/>
        <v>1</v>
      </c>
      <c r="G1842" s="1">
        <v>1</v>
      </c>
      <c r="H1842" s="1">
        <v>0.00335100000000001</v>
      </c>
      <c r="I1842" s="1">
        <v>-0.040726</v>
      </c>
      <c r="J1842" s="1">
        <f t="shared" si="57"/>
        <v>1</v>
      </c>
      <c r="K1842" s="1">
        <v>1</v>
      </c>
      <c r="L1842" s="1">
        <v>21.2511875278357</v>
      </c>
      <c r="M1842" s="1">
        <v>0.605488</v>
      </c>
      <c r="N1842" s="1">
        <v>0.119121</v>
      </c>
      <c r="O1842" s="1">
        <v>0.207753</v>
      </c>
      <c r="P1842" s="1">
        <v>3.5804</v>
      </c>
      <c r="Q1842" s="1">
        <v>0.345066</v>
      </c>
      <c r="R1842" s="1">
        <v>1.11231652839821</v>
      </c>
      <c r="S1842" s="1">
        <v>1</v>
      </c>
      <c r="T1842" s="1">
        <v>9.8684931506849</v>
      </c>
      <c r="U1842">
        <v>4</v>
      </c>
      <c r="V1842" s="1">
        <v>2019</v>
      </c>
      <c r="W1842">
        <v>3</v>
      </c>
    </row>
    <row r="1843" spans="1:23">
      <c r="A1843" s="1">
        <v>1842</v>
      </c>
      <c r="B1843" t="s">
        <v>1864</v>
      </c>
      <c r="C1843" s="1">
        <v>1</v>
      </c>
      <c r="D1843" s="1">
        <v>2021</v>
      </c>
      <c r="E1843" s="1">
        <v>1</v>
      </c>
      <c r="F1843" s="1">
        <f t="shared" si="56"/>
        <v>1</v>
      </c>
      <c r="G1843" s="1">
        <v>1</v>
      </c>
      <c r="H1843" s="1">
        <v>-0.037142</v>
      </c>
      <c r="I1843" s="1">
        <v>-0.069357</v>
      </c>
      <c r="J1843" s="1">
        <f t="shared" si="57"/>
        <v>1</v>
      </c>
      <c r="K1843" s="1">
        <v>1</v>
      </c>
      <c r="L1843" s="1">
        <v>20.600928572744</v>
      </c>
      <c r="M1843" s="1">
        <v>0.378648</v>
      </c>
      <c r="N1843" s="1">
        <v>0.150077</v>
      </c>
      <c r="O1843" s="1">
        <v>0.261362</v>
      </c>
      <c r="P1843" s="1">
        <v>4.3049</v>
      </c>
      <c r="Q1843" s="1">
        <v>0.338671</v>
      </c>
      <c r="R1843" s="1">
        <v>1.44557823129252</v>
      </c>
      <c r="S1843" s="1">
        <v>1</v>
      </c>
      <c r="T1843" s="1">
        <v>24.1013698630137</v>
      </c>
      <c r="U1843">
        <v>4</v>
      </c>
      <c r="V1843" s="1">
        <v>2019</v>
      </c>
      <c r="W1843">
        <v>3</v>
      </c>
    </row>
    <row r="1844" spans="1:23">
      <c r="A1844" s="1">
        <v>1843</v>
      </c>
      <c r="B1844" t="s">
        <v>1865</v>
      </c>
      <c r="C1844" s="1">
        <v>1</v>
      </c>
      <c r="D1844" s="1">
        <v>2020</v>
      </c>
      <c r="E1844" s="1">
        <v>1</v>
      </c>
      <c r="F1844" s="1">
        <f t="shared" si="56"/>
        <v>1</v>
      </c>
      <c r="G1844" s="1">
        <v>1</v>
      </c>
      <c r="H1844" s="1">
        <v>-0.068494</v>
      </c>
      <c r="I1844" s="1">
        <v>-0.106637</v>
      </c>
      <c r="J1844" s="1">
        <f t="shared" si="57"/>
        <v>1</v>
      </c>
      <c r="K1844" s="1">
        <v>1</v>
      </c>
      <c r="L1844" s="1">
        <v>19.6353492921827</v>
      </c>
      <c r="M1844" s="1">
        <v>0.198629</v>
      </c>
      <c r="N1844" s="1">
        <v>0.216357</v>
      </c>
      <c r="O1844" s="1">
        <v>0.132862</v>
      </c>
      <c r="P1844" s="1">
        <v>1.0434</v>
      </c>
      <c r="Q1844" s="1">
        <v>0.424609</v>
      </c>
      <c r="R1844" s="1">
        <v>0.926483050847458</v>
      </c>
      <c r="S1844" s="1">
        <v>1</v>
      </c>
      <c r="T1844" s="1">
        <v>13.958904109589</v>
      </c>
      <c r="U1844">
        <v>4</v>
      </c>
      <c r="V1844" s="1">
        <v>2019</v>
      </c>
      <c r="W1844">
        <v>3</v>
      </c>
    </row>
    <row r="1845" spans="1:23">
      <c r="A1845" s="1">
        <v>1844</v>
      </c>
      <c r="B1845" t="s">
        <v>1866</v>
      </c>
      <c r="C1845" s="1">
        <v>1</v>
      </c>
      <c r="D1845" s="1">
        <v>2020</v>
      </c>
      <c r="E1845" s="1">
        <v>1</v>
      </c>
      <c r="F1845" s="1">
        <f t="shared" si="56"/>
        <v>1</v>
      </c>
      <c r="G1845" s="1">
        <v>1</v>
      </c>
      <c r="H1845" s="1">
        <v>0.008798</v>
      </c>
      <c r="I1845" s="1">
        <v>0.035966</v>
      </c>
      <c r="J1845" s="1">
        <f t="shared" si="57"/>
        <v>1</v>
      </c>
      <c r="K1845" s="1">
        <v>1</v>
      </c>
      <c r="L1845" s="1">
        <v>24.320337922685</v>
      </c>
      <c r="M1845" s="1">
        <v>0.652014</v>
      </c>
      <c r="N1845" s="1">
        <v>0.052525</v>
      </c>
      <c r="O1845" s="1">
        <v>0.17</v>
      </c>
      <c r="P1845" s="1">
        <v>1.1111</v>
      </c>
      <c r="Q1845" s="1">
        <v>0.551305</v>
      </c>
      <c r="R1845" s="1">
        <v>1.10906862745098</v>
      </c>
      <c r="S1845" s="1">
        <v>1</v>
      </c>
      <c r="T1845" s="1">
        <v>21.4712328767123</v>
      </c>
      <c r="U1845">
        <v>4</v>
      </c>
      <c r="V1845" s="1">
        <v>2019</v>
      </c>
      <c r="W1845">
        <v>3</v>
      </c>
    </row>
    <row r="1846" spans="1:23">
      <c r="A1846" s="1">
        <v>1845</v>
      </c>
      <c r="B1846" t="s">
        <v>1867</v>
      </c>
      <c r="C1846" s="1">
        <v>1</v>
      </c>
      <c r="D1846" s="1">
        <v>2020</v>
      </c>
      <c r="E1846" s="1">
        <v>1</v>
      </c>
      <c r="F1846" s="1">
        <f t="shared" si="56"/>
        <v>1</v>
      </c>
      <c r="G1846" s="1">
        <v>1</v>
      </c>
      <c r="H1846" s="1">
        <v>-0.068175</v>
      </c>
      <c r="I1846" s="1">
        <v>-0.138336</v>
      </c>
      <c r="J1846" s="1">
        <f t="shared" si="57"/>
        <v>1</v>
      </c>
      <c r="K1846" s="1">
        <v>1</v>
      </c>
      <c r="L1846" s="1">
        <v>20.0321770208201</v>
      </c>
      <c r="M1846" s="1">
        <v>0.359781</v>
      </c>
      <c r="N1846" s="1">
        <v>0.198223</v>
      </c>
      <c r="O1846" s="1">
        <v>0.390707</v>
      </c>
      <c r="P1846" s="1">
        <v>4.0906</v>
      </c>
      <c r="Q1846" s="1">
        <v>0.279559</v>
      </c>
      <c r="R1846" s="1">
        <v>1.31612903225806</v>
      </c>
      <c r="S1846" s="1">
        <v>1</v>
      </c>
      <c r="T1846" s="1">
        <v>16.0328767123288</v>
      </c>
      <c r="U1846">
        <v>4</v>
      </c>
      <c r="V1846" s="1">
        <v>2019</v>
      </c>
      <c r="W1846">
        <v>3</v>
      </c>
    </row>
    <row r="1847" spans="1:23">
      <c r="A1847" s="1">
        <v>1846</v>
      </c>
      <c r="B1847" t="s">
        <v>1868</v>
      </c>
      <c r="C1847" s="1">
        <v>1</v>
      </c>
      <c r="D1847" s="1">
        <v>2021</v>
      </c>
      <c r="E1847" s="1">
        <v>1</v>
      </c>
      <c r="F1847" s="1">
        <f t="shared" si="56"/>
        <v>1</v>
      </c>
      <c r="G1847" s="1">
        <v>1</v>
      </c>
      <c r="H1847" s="1">
        <v>0.046749</v>
      </c>
      <c r="I1847" s="1">
        <v>0.022463</v>
      </c>
      <c r="J1847" s="1">
        <f t="shared" si="57"/>
        <v>1</v>
      </c>
      <c r="K1847" s="1">
        <v>1</v>
      </c>
      <c r="L1847" s="1">
        <v>19.8524923296325</v>
      </c>
      <c r="M1847" s="1">
        <v>0.225307</v>
      </c>
      <c r="N1847" s="1">
        <v>0.102757</v>
      </c>
      <c r="O1847" s="1">
        <v>0.433281</v>
      </c>
      <c r="P1847" s="1">
        <v>4.531</v>
      </c>
      <c r="Q1847" s="1">
        <v>0.29875</v>
      </c>
      <c r="R1847" s="1">
        <v>3.27631578947368</v>
      </c>
      <c r="S1847" s="1">
        <v>1</v>
      </c>
      <c r="T1847" s="1">
        <v>18.0986301369863</v>
      </c>
      <c r="U1847">
        <v>4</v>
      </c>
      <c r="V1847" s="1">
        <v>2019</v>
      </c>
      <c r="W1847">
        <v>7</v>
      </c>
    </row>
    <row r="1848" spans="1:23">
      <c r="A1848" s="1">
        <v>1847</v>
      </c>
      <c r="B1848" t="s">
        <v>1869</v>
      </c>
      <c r="C1848" s="1">
        <v>1</v>
      </c>
      <c r="D1848" s="1">
        <v>2021</v>
      </c>
      <c r="E1848" s="1">
        <v>1</v>
      </c>
      <c r="F1848" s="1">
        <f t="shared" si="56"/>
        <v>1</v>
      </c>
      <c r="G1848" s="1">
        <v>1</v>
      </c>
      <c r="H1848" s="1">
        <v>-0.618832</v>
      </c>
      <c r="I1848" s="1">
        <v>-0.712507</v>
      </c>
      <c r="J1848" s="1">
        <f t="shared" si="57"/>
        <v>1</v>
      </c>
      <c r="K1848" s="1">
        <v>1</v>
      </c>
      <c r="L1848" s="1">
        <v>20.8639916087583</v>
      </c>
      <c r="M1848" s="1">
        <v>0.15502</v>
      </c>
      <c r="N1848" s="1">
        <v>0.070565</v>
      </c>
      <c r="O1848" s="1">
        <v>0.2318</v>
      </c>
      <c r="P1848" s="1">
        <v>1.231</v>
      </c>
      <c r="Q1848" s="1">
        <v>0.478038</v>
      </c>
      <c r="R1848" s="1">
        <v>0.301264307623251</v>
      </c>
      <c r="S1848" s="1">
        <v>1</v>
      </c>
      <c r="T1848" s="1">
        <v>10.9452054794521</v>
      </c>
      <c r="U1848">
        <v>4</v>
      </c>
      <c r="V1848" s="1">
        <v>2019</v>
      </c>
      <c r="W1848">
        <v>6</v>
      </c>
    </row>
    <row r="1849" spans="1:23">
      <c r="A1849" s="1">
        <v>1848</v>
      </c>
      <c r="B1849" t="s">
        <v>1870</v>
      </c>
      <c r="C1849" s="1">
        <v>1</v>
      </c>
      <c r="D1849" s="1">
        <v>2021</v>
      </c>
      <c r="E1849" s="1">
        <v>1</v>
      </c>
      <c r="F1849" s="1">
        <f t="shared" si="56"/>
        <v>1</v>
      </c>
      <c r="G1849" s="1">
        <v>1</v>
      </c>
      <c r="H1849" s="1">
        <v>-0.060495</v>
      </c>
      <c r="I1849" s="1">
        <v>-0.089627</v>
      </c>
      <c r="J1849" s="1">
        <f t="shared" si="57"/>
        <v>1</v>
      </c>
      <c r="K1849" s="1">
        <v>1</v>
      </c>
      <c r="L1849" s="1">
        <v>19.882884795214</v>
      </c>
      <c r="M1849" s="1">
        <v>0.145299</v>
      </c>
      <c r="N1849" s="1">
        <v>0.14643</v>
      </c>
      <c r="O1849" s="1">
        <v>0.148525</v>
      </c>
      <c r="P1849" s="1">
        <v>1.0218</v>
      </c>
      <c r="Q1849" s="1">
        <v>0.504247</v>
      </c>
      <c r="R1849" s="1">
        <v>2.6622145626885</v>
      </c>
      <c r="S1849" s="1">
        <v>1</v>
      </c>
      <c r="T1849" s="1">
        <v>12.7068493150685</v>
      </c>
      <c r="U1849">
        <v>4</v>
      </c>
      <c r="V1849" s="1">
        <v>2019</v>
      </c>
      <c r="W1849">
        <v>6</v>
      </c>
    </row>
    <row r="1850" spans="1:23">
      <c r="A1850" s="1">
        <v>1849</v>
      </c>
      <c r="B1850" t="s">
        <v>1871</v>
      </c>
      <c r="C1850" s="1">
        <v>1</v>
      </c>
      <c r="D1850" s="1">
        <v>2020</v>
      </c>
      <c r="E1850" s="1">
        <v>1</v>
      </c>
      <c r="F1850" s="1">
        <f t="shared" si="56"/>
        <v>1</v>
      </c>
      <c r="G1850" s="1">
        <v>1</v>
      </c>
      <c r="H1850" s="1">
        <v>-0.09713</v>
      </c>
      <c r="I1850" s="1">
        <v>-0.145907</v>
      </c>
      <c r="J1850" s="1">
        <f t="shared" si="57"/>
        <v>1</v>
      </c>
      <c r="K1850" s="1">
        <v>1</v>
      </c>
      <c r="L1850" s="1">
        <v>20.2625942904165</v>
      </c>
      <c r="M1850" s="1">
        <v>0.172473</v>
      </c>
      <c r="N1850" s="1">
        <v>0.274757</v>
      </c>
      <c r="O1850" s="1">
        <v>0.138081</v>
      </c>
      <c r="P1850" s="1">
        <v>1.2215</v>
      </c>
      <c r="Q1850" s="1">
        <v>0.443919</v>
      </c>
      <c r="R1850" s="1">
        <v>1.23360276423768</v>
      </c>
      <c r="S1850" s="1">
        <v>1</v>
      </c>
      <c r="T1850" s="1">
        <v>4.52876712328767</v>
      </c>
      <c r="U1850">
        <v>4</v>
      </c>
      <c r="V1850" s="1">
        <v>2019</v>
      </c>
      <c r="W1850">
        <v>7</v>
      </c>
    </row>
    <row r="1851" spans="1:23">
      <c r="A1851" s="1">
        <v>1850</v>
      </c>
      <c r="B1851" t="s">
        <v>1872</v>
      </c>
      <c r="C1851" s="1">
        <v>1</v>
      </c>
      <c r="D1851" s="1">
        <v>2021</v>
      </c>
      <c r="E1851" s="1">
        <v>1</v>
      </c>
      <c r="F1851" s="1">
        <f t="shared" si="56"/>
        <v>1</v>
      </c>
      <c r="G1851" s="1">
        <v>1</v>
      </c>
      <c r="H1851" s="1">
        <v>-0.02119</v>
      </c>
      <c r="I1851" s="1">
        <v>-0.081707</v>
      </c>
      <c r="J1851" s="1">
        <f t="shared" si="57"/>
        <v>1</v>
      </c>
      <c r="K1851" s="1">
        <v>1</v>
      </c>
      <c r="L1851" s="1">
        <v>21.5674549548887</v>
      </c>
      <c r="M1851" s="1">
        <v>0.633827</v>
      </c>
      <c r="N1851" s="1">
        <v>0.084903</v>
      </c>
      <c r="O1851" s="1">
        <v>0.122691</v>
      </c>
      <c r="P1851" s="1">
        <v>1.4916</v>
      </c>
      <c r="Q1851" s="1">
        <v>0.414473</v>
      </c>
      <c r="R1851" s="1">
        <v>2.39348370927318</v>
      </c>
      <c r="S1851" s="1">
        <v>1</v>
      </c>
      <c r="T1851" s="1">
        <v>18.386301369863</v>
      </c>
      <c r="U1851">
        <v>4</v>
      </c>
      <c r="V1851" s="1">
        <v>2019</v>
      </c>
      <c r="W1851">
        <v>8</v>
      </c>
    </row>
    <row r="1852" spans="1:23">
      <c r="A1852" s="1">
        <v>1851</v>
      </c>
      <c r="B1852" t="s">
        <v>1873</v>
      </c>
      <c r="C1852" s="1">
        <v>1</v>
      </c>
      <c r="D1852" s="1">
        <v>2021</v>
      </c>
      <c r="E1852" s="1">
        <v>1</v>
      </c>
      <c r="F1852" s="1">
        <f t="shared" si="56"/>
        <v>1</v>
      </c>
      <c r="G1852" s="1">
        <v>1</v>
      </c>
      <c r="H1852" s="1">
        <v>-0.123469</v>
      </c>
      <c r="I1852" s="1">
        <v>-0.19134</v>
      </c>
      <c r="J1852" s="1">
        <f t="shared" si="57"/>
        <v>1</v>
      </c>
      <c r="K1852" s="1">
        <v>1</v>
      </c>
      <c r="L1852" s="1">
        <v>19.87263221566</v>
      </c>
      <c r="M1852" s="1">
        <v>0.190905</v>
      </c>
      <c r="N1852" s="1">
        <v>0.149109</v>
      </c>
      <c r="O1852" s="1">
        <v>0.447933</v>
      </c>
      <c r="P1852" s="1">
        <v>4.875</v>
      </c>
      <c r="Q1852" s="1">
        <v>0.227642</v>
      </c>
      <c r="R1852" s="1">
        <v>0.683612440191388</v>
      </c>
      <c r="S1852" s="1">
        <v>0</v>
      </c>
      <c r="T1852" s="1">
        <v>17.3452054794521</v>
      </c>
      <c r="U1852">
        <v>4</v>
      </c>
      <c r="V1852" s="1">
        <v>2019</v>
      </c>
      <c r="W1852">
        <v>3</v>
      </c>
    </row>
    <row r="1853" spans="1:23">
      <c r="A1853" s="1">
        <v>1852</v>
      </c>
      <c r="B1853" t="s">
        <v>1874</v>
      </c>
      <c r="C1853" s="1">
        <v>1</v>
      </c>
      <c r="D1853" s="1">
        <v>2021</v>
      </c>
      <c r="E1853" s="1">
        <v>1</v>
      </c>
      <c r="F1853" s="1">
        <f t="shared" si="56"/>
        <v>1</v>
      </c>
      <c r="G1853" s="1">
        <v>1</v>
      </c>
      <c r="H1853" s="1">
        <v>-0.008703</v>
      </c>
      <c r="I1853" s="1">
        <v>-0.024544</v>
      </c>
      <c r="J1853" s="1">
        <f t="shared" si="57"/>
        <v>1</v>
      </c>
      <c r="K1853" s="1">
        <v>1</v>
      </c>
      <c r="L1853" s="1">
        <v>20.5062674989592</v>
      </c>
      <c r="M1853" s="1">
        <v>0.190385</v>
      </c>
      <c r="N1853" s="1">
        <v>0.240523</v>
      </c>
      <c r="O1853" s="1">
        <v>0.097323</v>
      </c>
      <c r="P1853" s="1">
        <v>1.0732</v>
      </c>
      <c r="Q1853" s="1">
        <v>0.544132</v>
      </c>
      <c r="R1853" s="1">
        <v>4.78271454656117</v>
      </c>
      <c r="S1853" s="1">
        <v>1</v>
      </c>
      <c r="T1853" s="1">
        <v>15.4219178082192</v>
      </c>
      <c r="U1853">
        <v>4</v>
      </c>
      <c r="V1853" s="1">
        <v>2019</v>
      </c>
      <c r="W1853">
        <v>6</v>
      </c>
    </row>
    <row r="1854" spans="1:23">
      <c r="A1854" s="1">
        <v>1853</v>
      </c>
      <c r="B1854" t="s">
        <v>1875</v>
      </c>
      <c r="C1854" s="1">
        <v>1</v>
      </c>
      <c r="D1854" s="1">
        <v>2021</v>
      </c>
      <c r="E1854" s="1">
        <v>1</v>
      </c>
      <c r="F1854" s="1">
        <f t="shared" si="56"/>
        <v>1</v>
      </c>
      <c r="G1854" s="1">
        <v>1</v>
      </c>
      <c r="H1854" s="1">
        <v>-0.02386</v>
      </c>
      <c r="I1854" s="1">
        <v>-0.053765</v>
      </c>
      <c r="J1854" s="1">
        <f t="shared" si="57"/>
        <v>1</v>
      </c>
      <c r="K1854" s="1">
        <v>1</v>
      </c>
      <c r="L1854" s="1">
        <v>20.3751715471163</v>
      </c>
      <c r="M1854" s="1">
        <v>0.347781</v>
      </c>
      <c r="N1854" s="1">
        <v>0.092845</v>
      </c>
      <c r="O1854" s="1">
        <v>0.3322</v>
      </c>
      <c r="P1854" s="1">
        <v>2.3069</v>
      </c>
      <c r="Q1854" s="1">
        <v>0.350125</v>
      </c>
      <c r="R1854" s="1">
        <v>1.50068027210884</v>
      </c>
      <c r="S1854" s="1">
        <v>1</v>
      </c>
      <c r="T1854" s="1">
        <v>20.2301369863014</v>
      </c>
      <c r="U1854">
        <v>4</v>
      </c>
      <c r="V1854" s="1">
        <v>2019</v>
      </c>
      <c r="W1854">
        <v>3</v>
      </c>
    </row>
    <row r="1855" spans="1:23">
      <c r="A1855" s="1">
        <v>1854</v>
      </c>
      <c r="B1855" t="s">
        <v>1876</v>
      </c>
      <c r="C1855" s="1">
        <v>1</v>
      </c>
      <c r="D1855" s="1">
        <v>2021</v>
      </c>
      <c r="E1855" s="1">
        <v>1</v>
      </c>
      <c r="F1855" s="1">
        <f t="shared" si="56"/>
        <v>1</v>
      </c>
      <c r="G1855" s="1">
        <v>1</v>
      </c>
      <c r="H1855" s="1">
        <v>-0.031467</v>
      </c>
      <c r="I1855" s="1">
        <v>-0.087768</v>
      </c>
      <c r="J1855" s="1">
        <f t="shared" si="57"/>
        <v>1</v>
      </c>
      <c r="K1855" s="1">
        <v>1</v>
      </c>
      <c r="L1855" s="1">
        <v>20.1934470614365</v>
      </c>
      <c r="M1855" s="1">
        <v>0.235471</v>
      </c>
      <c r="N1855" s="1">
        <v>0.232483</v>
      </c>
      <c r="O1855" s="1">
        <v>0.250263</v>
      </c>
      <c r="P1855" s="1">
        <v>3.3367</v>
      </c>
      <c r="Q1855" s="1">
        <v>0.357533</v>
      </c>
      <c r="R1855" s="1">
        <v>2.45178619392963</v>
      </c>
      <c r="S1855" s="1">
        <v>1</v>
      </c>
      <c r="T1855" s="1">
        <v>17.572602739726</v>
      </c>
      <c r="U1855">
        <v>4</v>
      </c>
      <c r="V1855" s="1">
        <v>2019</v>
      </c>
      <c r="W1855">
        <v>6</v>
      </c>
    </row>
    <row r="1856" spans="1:23">
      <c r="A1856" s="1">
        <v>1855</v>
      </c>
      <c r="B1856" t="s">
        <v>1877</v>
      </c>
      <c r="C1856" s="1">
        <v>1</v>
      </c>
      <c r="D1856" s="1">
        <v>2020</v>
      </c>
      <c r="E1856" s="1">
        <v>1</v>
      </c>
      <c r="F1856" s="1">
        <f t="shared" si="56"/>
        <v>1</v>
      </c>
      <c r="G1856" s="1">
        <v>1</v>
      </c>
      <c r="H1856" s="1">
        <v>-0.146024</v>
      </c>
      <c r="I1856" s="1">
        <v>-0.193043</v>
      </c>
      <c r="J1856" s="1">
        <f t="shared" si="57"/>
        <v>1</v>
      </c>
      <c r="K1856" s="1">
        <v>1</v>
      </c>
      <c r="L1856" s="1">
        <v>19.4064163586876</v>
      </c>
      <c r="M1856" s="1">
        <v>0.164425</v>
      </c>
      <c r="N1856" s="1">
        <v>0.194915</v>
      </c>
      <c r="O1856" s="1">
        <v>0.395824</v>
      </c>
      <c r="P1856" s="1">
        <v>3.0769</v>
      </c>
      <c r="Q1856" s="1">
        <v>0.381697</v>
      </c>
      <c r="R1856" s="1">
        <v>0.794894366197183</v>
      </c>
      <c r="S1856" s="1">
        <v>1</v>
      </c>
      <c r="T1856" s="1">
        <v>18.3287671232877</v>
      </c>
      <c r="U1856">
        <v>4</v>
      </c>
      <c r="V1856" s="1">
        <v>2019</v>
      </c>
      <c r="W1856">
        <v>8</v>
      </c>
    </row>
    <row r="1857" spans="1:23">
      <c r="A1857" s="1">
        <v>1856</v>
      </c>
      <c r="B1857" t="s">
        <v>1878</v>
      </c>
      <c r="C1857" s="1">
        <v>0</v>
      </c>
      <c r="D1857" s="1">
        <v>2021</v>
      </c>
      <c r="E1857" s="1">
        <v>1</v>
      </c>
      <c r="F1857" s="1">
        <f t="shared" si="56"/>
        <v>1</v>
      </c>
      <c r="G1857" s="1">
        <v>1</v>
      </c>
      <c r="H1857" s="1">
        <v>0.012389</v>
      </c>
      <c r="I1857" s="1">
        <v>0.002574</v>
      </c>
      <c r="J1857" s="1">
        <f t="shared" si="57"/>
        <v>1</v>
      </c>
      <c r="K1857" s="1">
        <v>1</v>
      </c>
      <c r="L1857" s="1">
        <v>20.811146110347</v>
      </c>
      <c r="M1857" s="1">
        <v>0.529485</v>
      </c>
      <c r="N1857" s="1">
        <v>0.179849</v>
      </c>
      <c r="O1857" s="1">
        <v>0.378035</v>
      </c>
      <c r="P1857" s="1">
        <v>7.4348</v>
      </c>
      <c r="Q1857" s="1">
        <v>0.24545</v>
      </c>
      <c r="R1857" s="1">
        <v>1.02433972035215</v>
      </c>
      <c r="S1857" s="1">
        <v>1</v>
      </c>
      <c r="T1857" s="1">
        <v>13.9506849315068</v>
      </c>
      <c r="U1857">
        <v>4</v>
      </c>
      <c r="V1857" s="1">
        <v>2019</v>
      </c>
      <c r="W1857">
        <v>7</v>
      </c>
    </row>
    <row r="1858" spans="1:23">
      <c r="A1858" s="1">
        <v>1857</v>
      </c>
      <c r="B1858" t="s">
        <v>1879</v>
      </c>
      <c r="C1858" s="1">
        <v>0</v>
      </c>
      <c r="D1858" s="1">
        <v>2021</v>
      </c>
      <c r="E1858" s="1">
        <v>1</v>
      </c>
      <c r="F1858" s="1">
        <f t="shared" si="56"/>
        <v>1</v>
      </c>
      <c r="G1858" s="1">
        <v>1</v>
      </c>
      <c r="H1858" s="1">
        <v>-0.087567</v>
      </c>
      <c r="I1858" s="1">
        <v>-0.251822</v>
      </c>
      <c r="J1858" s="1">
        <f t="shared" si="57"/>
        <v>1</v>
      </c>
      <c r="K1858" s="1">
        <v>1</v>
      </c>
      <c r="L1858" s="1">
        <v>19.768377703424</v>
      </c>
      <c r="M1858" s="1">
        <v>0.498725</v>
      </c>
      <c r="N1858" s="1">
        <v>0.225554</v>
      </c>
      <c r="O1858" s="1">
        <v>0.275869</v>
      </c>
      <c r="P1858" s="1">
        <v>5.1554</v>
      </c>
      <c r="Q1858" s="1">
        <v>0.26217</v>
      </c>
      <c r="R1858" s="1">
        <v>3.46597248047601</v>
      </c>
      <c r="S1858" s="1">
        <v>1</v>
      </c>
      <c r="T1858" s="1">
        <v>11.2931506849315</v>
      </c>
      <c r="U1858">
        <v>4</v>
      </c>
      <c r="V1858" s="1">
        <v>2019</v>
      </c>
      <c r="W1858">
        <v>6</v>
      </c>
    </row>
    <row r="1859" spans="1:23">
      <c r="A1859" s="1">
        <v>1858</v>
      </c>
      <c r="B1859" t="s">
        <v>1880</v>
      </c>
      <c r="C1859" s="1">
        <v>1</v>
      </c>
      <c r="D1859" s="1">
        <v>2021</v>
      </c>
      <c r="E1859" s="1">
        <v>1</v>
      </c>
      <c r="F1859" s="1">
        <f t="shared" ref="F1859:F1922" si="58">IF(D1859&gt;=2019,1,0)</f>
        <v>1</v>
      </c>
      <c r="G1859" s="1">
        <v>1</v>
      </c>
      <c r="H1859" s="1">
        <v>-0.051268</v>
      </c>
      <c r="I1859" s="1">
        <v>-0.139728</v>
      </c>
      <c r="J1859" s="1">
        <f t="shared" ref="J1859:J1922" si="59">E1859*F1859</f>
        <v>1</v>
      </c>
      <c r="K1859" s="1">
        <v>1</v>
      </c>
      <c r="L1859" s="1">
        <v>20.1253912516663</v>
      </c>
      <c r="M1859" s="1">
        <v>0.551756</v>
      </c>
      <c r="N1859" s="1">
        <v>0.194864</v>
      </c>
      <c r="O1859" s="1">
        <v>0.208717</v>
      </c>
      <c r="P1859" s="1">
        <v>1.5435</v>
      </c>
      <c r="Q1859" s="1">
        <v>0.542651</v>
      </c>
      <c r="R1859" s="1">
        <v>4.25423728813559</v>
      </c>
      <c r="S1859" s="1">
        <v>1</v>
      </c>
      <c r="T1859" s="1">
        <v>16.2328767123288</v>
      </c>
      <c r="U1859">
        <v>4</v>
      </c>
      <c r="V1859" s="1">
        <v>2019</v>
      </c>
      <c r="W1859">
        <v>3</v>
      </c>
    </row>
    <row r="1860" spans="1:23">
      <c r="A1860" s="1">
        <v>1859</v>
      </c>
      <c r="B1860" t="s">
        <v>1881</v>
      </c>
      <c r="C1860" s="1">
        <v>1</v>
      </c>
      <c r="D1860" s="1">
        <v>2021</v>
      </c>
      <c r="E1860" s="1">
        <v>1</v>
      </c>
      <c r="F1860" s="1">
        <f t="shared" si="58"/>
        <v>1</v>
      </c>
      <c r="G1860" s="1">
        <v>1</v>
      </c>
      <c r="H1860" s="1">
        <v>-0.10424</v>
      </c>
      <c r="I1860" s="1">
        <v>-0.175379</v>
      </c>
      <c r="J1860" s="1">
        <f t="shared" si="59"/>
        <v>1</v>
      </c>
      <c r="K1860" s="1">
        <v>1</v>
      </c>
      <c r="L1860" s="1">
        <v>19.8283105383689</v>
      </c>
      <c r="M1860" s="1">
        <v>0.24725</v>
      </c>
      <c r="N1860" s="1">
        <v>0.091245</v>
      </c>
      <c r="O1860" s="1">
        <v>0.345375</v>
      </c>
      <c r="P1860" s="1">
        <v>1.111</v>
      </c>
      <c r="Q1860" s="1">
        <v>0.448889</v>
      </c>
      <c r="R1860" s="1">
        <v>1.4745145631068</v>
      </c>
      <c r="S1860" s="1">
        <v>1</v>
      </c>
      <c r="T1860" s="1">
        <v>18.3616438356164</v>
      </c>
      <c r="U1860">
        <v>4</v>
      </c>
      <c r="V1860" s="1">
        <v>2019</v>
      </c>
      <c r="W1860">
        <v>2</v>
      </c>
    </row>
    <row r="1861" spans="1:23">
      <c r="A1861" s="1">
        <v>1860</v>
      </c>
      <c r="B1861" t="s">
        <v>1882</v>
      </c>
      <c r="C1861" s="1">
        <v>1</v>
      </c>
      <c r="D1861" s="1">
        <v>2021</v>
      </c>
      <c r="E1861" s="1">
        <v>1</v>
      </c>
      <c r="F1861" s="1">
        <f t="shared" si="58"/>
        <v>1</v>
      </c>
      <c r="G1861" s="1">
        <v>1</v>
      </c>
      <c r="H1861" s="1">
        <v>-0.103716</v>
      </c>
      <c r="I1861" s="1">
        <v>-0.153351</v>
      </c>
      <c r="J1861" s="1">
        <f t="shared" si="59"/>
        <v>1</v>
      </c>
      <c r="K1861" s="1">
        <v>1</v>
      </c>
      <c r="L1861" s="1">
        <v>20.7046269848125</v>
      </c>
      <c r="M1861" s="1">
        <v>0.242729</v>
      </c>
      <c r="N1861" s="1">
        <v>0.157681</v>
      </c>
      <c r="O1861" s="1">
        <v>0.564291</v>
      </c>
      <c r="P1861" s="1">
        <v>10.4956</v>
      </c>
      <c r="Q1861" s="1">
        <v>0.203566</v>
      </c>
      <c r="R1861" s="1">
        <v>0.554476058292852</v>
      </c>
      <c r="S1861" s="1">
        <v>1</v>
      </c>
      <c r="T1861" s="1">
        <v>18.0438356164384</v>
      </c>
      <c r="U1861">
        <v>4</v>
      </c>
      <c r="V1861" s="1">
        <v>2019</v>
      </c>
      <c r="W1861">
        <v>6</v>
      </c>
    </row>
    <row r="1862" spans="1:23">
      <c r="A1862" s="1">
        <v>1861</v>
      </c>
      <c r="B1862" t="s">
        <v>1883</v>
      </c>
      <c r="C1862" s="1">
        <v>1</v>
      </c>
      <c r="D1862" s="1">
        <v>2021</v>
      </c>
      <c r="E1862" s="1">
        <v>1</v>
      </c>
      <c r="F1862" s="1">
        <f t="shared" si="58"/>
        <v>1</v>
      </c>
      <c r="G1862" s="1">
        <v>1</v>
      </c>
      <c r="H1862" s="1">
        <v>-0.152174</v>
      </c>
      <c r="I1862" s="1">
        <v>-0.272674</v>
      </c>
      <c r="J1862" s="1">
        <f t="shared" si="59"/>
        <v>1</v>
      </c>
      <c r="K1862" s="1">
        <v>1</v>
      </c>
      <c r="L1862" s="1">
        <v>20.3289037343641</v>
      </c>
      <c r="M1862" s="1">
        <v>0.386972</v>
      </c>
      <c r="N1862" s="1">
        <v>0.106795</v>
      </c>
      <c r="O1862" s="1">
        <v>0.547475</v>
      </c>
      <c r="P1862" s="1">
        <v>10.6025</v>
      </c>
      <c r="Q1862" s="1">
        <v>0.188665</v>
      </c>
      <c r="R1862" s="1">
        <v>2.74672946101517</v>
      </c>
      <c r="S1862" s="1">
        <v>1</v>
      </c>
      <c r="T1862" s="1">
        <v>16.172602739726</v>
      </c>
      <c r="U1862">
        <v>4</v>
      </c>
      <c r="V1862" s="1">
        <v>2019</v>
      </c>
      <c r="W1862">
        <v>3</v>
      </c>
    </row>
    <row r="1863" spans="1:23">
      <c r="A1863" s="1">
        <v>1862</v>
      </c>
      <c r="B1863" t="s">
        <v>1884</v>
      </c>
      <c r="C1863" s="1">
        <v>1</v>
      </c>
      <c r="D1863" s="1">
        <v>2021</v>
      </c>
      <c r="E1863" s="1">
        <v>1</v>
      </c>
      <c r="F1863" s="1">
        <f t="shared" si="58"/>
        <v>1</v>
      </c>
      <c r="G1863" s="1">
        <v>1</v>
      </c>
      <c r="H1863" s="1">
        <v>-0.017749</v>
      </c>
      <c r="I1863" s="1">
        <v>-0.031992</v>
      </c>
      <c r="J1863" s="1">
        <f t="shared" si="59"/>
        <v>1</v>
      </c>
      <c r="K1863" s="1">
        <v>1</v>
      </c>
      <c r="L1863" s="1">
        <v>20.2492959253999</v>
      </c>
      <c r="M1863" s="1">
        <v>0.343651</v>
      </c>
      <c r="N1863" s="1">
        <v>0.162842</v>
      </c>
      <c r="O1863" s="1">
        <v>0.304532</v>
      </c>
      <c r="P1863" s="1">
        <v>2.9196</v>
      </c>
      <c r="Q1863" s="1">
        <v>0.364625</v>
      </c>
      <c r="R1863" s="1">
        <v>1.89560078791858</v>
      </c>
      <c r="S1863" s="1">
        <v>1</v>
      </c>
      <c r="T1863" s="1">
        <v>4.75890410958904</v>
      </c>
      <c r="U1863">
        <v>4</v>
      </c>
      <c r="V1863" s="1">
        <v>2019</v>
      </c>
      <c r="W1863">
        <v>3</v>
      </c>
    </row>
    <row r="1864" spans="1:23">
      <c r="A1864" s="1">
        <v>1863</v>
      </c>
      <c r="B1864" t="s">
        <v>1885</v>
      </c>
      <c r="C1864" s="1">
        <v>1</v>
      </c>
      <c r="D1864" s="1">
        <v>2021</v>
      </c>
      <c r="E1864" s="1">
        <v>1</v>
      </c>
      <c r="F1864" s="1">
        <f t="shared" si="58"/>
        <v>1</v>
      </c>
      <c r="G1864" s="1">
        <v>1</v>
      </c>
      <c r="H1864" s="1">
        <v>-0.084638</v>
      </c>
      <c r="I1864" s="1">
        <v>-0.149682</v>
      </c>
      <c r="J1864" s="1">
        <f t="shared" si="59"/>
        <v>1</v>
      </c>
      <c r="K1864" s="1">
        <v>1</v>
      </c>
      <c r="L1864" s="1">
        <v>20.5784146607401</v>
      </c>
      <c r="M1864" s="1">
        <v>0.313471</v>
      </c>
      <c r="N1864" s="1">
        <v>0.114258</v>
      </c>
      <c r="O1864" s="1">
        <v>0.544455</v>
      </c>
      <c r="P1864" s="1">
        <v>4.3043</v>
      </c>
      <c r="Q1864" s="1">
        <v>0.205545</v>
      </c>
      <c r="R1864" s="1">
        <v>0.841165972635336</v>
      </c>
      <c r="S1864" s="1">
        <v>0</v>
      </c>
      <c r="T1864" s="1">
        <v>18.427397260274</v>
      </c>
      <c r="U1864">
        <v>4</v>
      </c>
      <c r="V1864" s="1">
        <v>2019</v>
      </c>
      <c r="W1864">
        <v>3</v>
      </c>
    </row>
    <row r="1865" spans="1:23">
      <c r="A1865" s="1">
        <v>1864</v>
      </c>
      <c r="B1865" t="s">
        <v>1886</v>
      </c>
      <c r="C1865" s="1">
        <v>1</v>
      </c>
      <c r="D1865" s="1">
        <v>2021</v>
      </c>
      <c r="E1865" s="1">
        <v>1</v>
      </c>
      <c r="F1865" s="1">
        <f t="shared" si="58"/>
        <v>1</v>
      </c>
      <c r="G1865" s="1">
        <v>1</v>
      </c>
      <c r="H1865" s="1">
        <v>-0.044265</v>
      </c>
      <c r="I1865" s="1">
        <v>-0.082287</v>
      </c>
      <c r="J1865" s="1">
        <f t="shared" si="59"/>
        <v>1</v>
      </c>
      <c r="K1865" s="1">
        <v>1</v>
      </c>
      <c r="L1865" s="1">
        <v>20.2153942780811</v>
      </c>
      <c r="M1865" s="1">
        <v>0.383392</v>
      </c>
      <c r="N1865" s="1">
        <v>0.265088</v>
      </c>
      <c r="O1865" s="1">
        <v>0.297675</v>
      </c>
      <c r="P1865" s="1">
        <v>1.6333</v>
      </c>
      <c r="Q1865" s="1">
        <v>0.452325</v>
      </c>
      <c r="R1865" s="1">
        <v>2.12985507246377</v>
      </c>
      <c r="S1865" s="1">
        <v>1</v>
      </c>
      <c r="T1865" s="1">
        <v>18.0438356164384</v>
      </c>
      <c r="U1865">
        <v>4</v>
      </c>
      <c r="V1865" s="1">
        <v>2019</v>
      </c>
      <c r="W1865">
        <v>3</v>
      </c>
    </row>
    <row r="1866" spans="1:23">
      <c r="A1866" s="1">
        <v>1865</v>
      </c>
      <c r="B1866" t="s">
        <v>1887</v>
      </c>
      <c r="C1866" s="1">
        <v>1</v>
      </c>
      <c r="D1866" s="1">
        <v>2021</v>
      </c>
      <c r="E1866" s="1">
        <v>1</v>
      </c>
      <c r="F1866" s="1">
        <f t="shared" si="58"/>
        <v>1</v>
      </c>
      <c r="G1866" s="1">
        <v>1</v>
      </c>
      <c r="H1866" s="1">
        <v>-0.033971</v>
      </c>
      <c r="I1866" s="1">
        <v>-0.081003</v>
      </c>
      <c r="J1866" s="1">
        <f t="shared" si="59"/>
        <v>1</v>
      </c>
      <c r="K1866" s="1">
        <v>1</v>
      </c>
      <c r="L1866" s="1">
        <v>20.4260528782022</v>
      </c>
      <c r="M1866" s="1">
        <v>0.340706</v>
      </c>
      <c r="N1866" s="1">
        <v>0.135238</v>
      </c>
      <c r="O1866" s="1">
        <v>0.198252</v>
      </c>
      <c r="P1866" s="1">
        <v>1.9761</v>
      </c>
      <c r="Q1866" s="1">
        <v>0.40486</v>
      </c>
      <c r="R1866" s="1">
        <v>0.522020725388601</v>
      </c>
      <c r="S1866" s="1">
        <v>1</v>
      </c>
      <c r="T1866" s="1">
        <v>15.0356164383562</v>
      </c>
      <c r="U1866">
        <v>4</v>
      </c>
      <c r="V1866" s="1">
        <v>2019</v>
      </c>
      <c r="W1866">
        <v>2</v>
      </c>
    </row>
    <row r="1867" spans="1:23">
      <c r="A1867" s="1">
        <v>1866</v>
      </c>
      <c r="B1867" t="s">
        <v>1888</v>
      </c>
      <c r="C1867" s="1">
        <v>1</v>
      </c>
      <c r="D1867" s="1">
        <v>2021</v>
      </c>
      <c r="E1867" s="1">
        <v>1</v>
      </c>
      <c r="F1867" s="1">
        <f t="shared" si="58"/>
        <v>1</v>
      </c>
      <c r="G1867" s="1">
        <v>1</v>
      </c>
      <c r="H1867" s="1">
        <v>-0.016886</v>
      </c>
      <c r="I1867" s="1">
        <v>-0.034626</v>
      </c>
      <c r="J1867" s="1">
        <f t="shared" si="59"/>
        <v>1</v>
      </c>
      <c r="K1867" s="1">
        <v>1</v>
      </c>
      <c r="L1867" s="1">
        <v>20.1807131587951</v>
      </c>
      <c r="M1867" s="1">
        <v>0.339257</v>
      </c>
      <c r="N1867" s="1">
        <v>0.116361</v>
      </c>
      <c r="O1867" s="1">
        <v>0.386634</v>
      </c>
      <c r="P1867" s="1">
        <v>7.0999</v>
      </c>
      <c r="Q1867" s="1">
        <v>0.277813</v>
      </c>
      <c r="R1867" s="1">
        <v>1.97233201581028</v>
      </c>
      <c r="S1867" s="1">
        <v>1</v>
      </c>
      <c r="T1867" s="1">
        <v>14.7369863013699</v>
      </c>
      <c r="U1867">
        <v>4</v>
      </c>
      <c r="V1867" s="1">
        <v>2019</v>
      </c>
      <c r="W1867">
        <v>7</v>
      </c>
    </row>
    <row r="1868" spans="1:23">
      <c r="A1868" s="1">
        <v>1867</v>
      </c>
      <c r="B1868" t="s">
        <v>1889</v>
      </c>
      <c r="C1868" s="1">
        <v>1</v>
      </c>
      <c r="D1868" s="1">
        <v>2021</v>
      </c>
      <c r="E1868" s="1">
        <v>1</v>
      </c>
      <c r="F1868" s="1">
        <f t="shared" si="58"/>
        <v>1</v>
      </c>
      <c r="G1868" s="1">
        <v>1</v>
      </c>
      <c r="H1868" s="1">
        <v>-0.046806</v>
      </c>
      <c r="I1868" s="1">
        <v>-0.141501</v>
      </c>
      <c r="J1868" s="1">
        <f t="shared" si="59"/>
        <v>1</v>
      </c>
      <c r="K1868" s="1">
        <v>1</v>
      </c>
      <c r="L1868" s="1">
        <v>19.5072552945376</v>
      </c>
      <c r="M1868" s="1">
        <v>0.303711</v>
      </c>
      <c r="N1868" s="1">
        <v>0.189995</v>
      </c>
      <c r="O1868" s="1">
        <v>0.556628</v>
      </c>
      <c r="P1868" s="1">
        <v>4.5404</v>
      </c>
      <c r="Q1868" s="1">
        <v>0.193372</v>
      </c>
      <c r="R1868" s="1">
        <v>0.815087918321044</v>
      </c>
      <c r="S1868" s="1">
        <v>1</v>
      </c>
      <c r="T1868" s="1">
        <v>10.6082191780822</v>
      </c>
      <c r="U1868">
        <v>4</v>
      </c>
      <c r="V1868" s="1">
        <v>2019</v>
      </c>
      <c r="W1868">
        <v>6</v>
      </c>
    </row>
    <row r="1869" spans="1:23">
      <c r="A1869" s="1">
        <v>1868</v>
      </c>
      <c r="B1869" t="s">
        <v>1890</v>
      </c>
      <c r="C1869" s="1">
        <v>1</v>
      </c>
      <c r="D1869" s="1">
        <v>2020</v>
      </c>
      <c r="E1869" s="1">
        <v>1</v>
      </c>
      <c r="F1869" s="1">
        <f t="shared" si="58"/>
        <v>1</v>
      </c>
      <c r="G1869" s="1">
        <v>1</v>
      </c>
      <c r="H1869" s="1">
        <v>0.015828</v>
      </c>
      <c r="I1869" s="1">
        <v>-0.103699</v>
      </c>
      <c r="J1869" s="1">
        <f t="shared" si="59"/>
        <v>1</v>
      </c>
      <c r="K1869" s="1">
        <v>1</v>
      </c>
      <c r="L1869" s="1">
        <v>21.9666204437789</v>
      </c>
      <c r="M1869" s="1">
        <v>0.675605</v>
      </c>
      <c r="N1869" s="1">
        <v>0.071658</v>
      </c>
      <c r="O1869" s="1">
        <v>0.400534</v>
      </c>
      <c r="P1869" s="1">
        <v>5.8902</v>
      </c>
      <c r="Q1869" s="1">
        <v>0.255466</v>
      </c>
      <c r="R1869" s="1">
        <v>0.298850574712644</v>
      </c>
      <c r="S1869" s="1">
        <v>1</v>
      </c>
      <c r="T1869" s="1">
        <v>18.3753424657534</v>
      </c>
      <c r="U1869">
        <v>4</v>
      </c>
      <c r="V1869" s="1">
        <v>2019</v>
      </c>
      <c r="W1869">
        <v>6</v>
      </c>
    </row>
    <row r="1870" spans="1:23">
      <c r="A1870" s="1">
        <v>1869</v>
      </c>
      <c r="B1870" t="s">
        <v>1891</v>
      </c>
      <c r="C1870" s="1">
        <v>1</v>
      </c>
      <c r="D1870" s="1">
        <v>2021</v>
      </c>
      <c r="E1870" s="1">
        <v>1</v>
      </c>
      <c r="F1870" s="1">
        <f t="shared" si="58"/>
        <v>1</v>
      </c>
      <c r="G1870" s="1">
        <v>1</v>
      </c>
      <c r="H1870" s="1">
        <v>-0.018153</v>
      </c>
      <c r="I1870" s="1">
        <v>-0.036123</v>
      </c>
      <c r="J1870" s="1">
        <f t="shared" si="59"/>
        <v>1</v>
      </c>
      <c r="K1870" s="1">
        <v>1</v>
      </c>
      <c r="L1870" s="1">
        <v>20.3490791893429</v>
      </c>
      <c r="M1870" s="1">
        <v>0.424209</v>
      </c>
      <c r="N1870" s="1">
        <v>0.118212</v>
      </c>
      <c r="O1870" s="1">
        <v>0.370862</v>
      </c>
      <c r="P1870" s="1">
        <v>3.0395</v>
      </c>
      <c r="Q1870" s="1">
        <v>0.378614</v>
      </c>
      <c r="R1870" s="1">
        <v>1.60769230769231</v>
      </c>
      <c r="S1870" s="1">
        <v>1</v>
      </c>
      <c r="T1870" s="1">
        <v>14.8849315068493</v>
      </c>
      <c r="U1870">
        <v>4</v>
      </c>
      <c r="V1870" s="1">
        <v>2019</v>
      </c>
      <c r="W1870">
        <v>3</v>
      </c>
    </row>
    <row r="1871" spans="1:23">
      <c r="A1871" s="1">
        <v>1870</v>
      </c>
      <c r="B1871" t="s">
        <v>1892</v>
      </c>
      <c r="C1871" s="1">
        <v>1</v>
      </c>
      <c r="D1871" s="1">
        <v>2021</v>
      </c>
      <c r="E1871" s="1">
        <v>1</v>
      </c>
      <c r="F1871" s="1">
        <f t="shared" si="58"/>
        <v>1</v>
      </c>
      <c r="G1871" s="1">
        <v>1</v>
      </c>
      <c r="H1871" s="1">
        <v>0.000809</v>
      </c>
      <c r="I1871" s="1">
        <v>-0.016494</v>
      </c>
      <c r="J1871" s="1">
        <f t="shared" si="59"/>
        <v>1</v>
      </c>
      <c r="K1871" s="1">
        <v>1</v>
      </c>
      <c r="L1871" s="1">
        <v>24.1816732142039</v>
      </c>
      <c r="M1871" s="1">
        <v>0.863862</v>
      </c>
      <c r="N1871" s="1">
        <v>0.053547</v>
      </c>
      <c r="O1871" s="1">
        <v>0.594</v>
      </c>
      <c r="P1871" s="1">
        <v>12.375</v>
      </c>
      <c r="Q1871" s="1">
        <v>0.118436</v>
      </c>
      <c r="R1871" s="1">
        <v>1.15992647058824</v>
      </c>
      <c r="S1871" s="1">
        <v>0</v>
      </c>
      <c r="T1871" s="1">
        <v>13.7068493150685</v>
      </c>
      <c r="U1871">
        <v>4</v>
      </c>
      <c r="V1871" s="1">
        <v>2019</v>
      </c>
      <c r="W1871">
        <v>3</v>
      </c>
    </row>
    <row r="1872" spans="1:23">
      <c r="A1872" s="1">
        <v>1871</v>
      </c>
      <c r="B1872" t="s">
        <v>1893</v>
      </c>
      <c r="C1872" s="1">
        <v>1</v>
      </c>
      <c r="D1872" s="1">
        <v>2021</v>
      </c>
      <c r="E1872" s="1">
        <v>1</v>
      </c>
      <c r="F1872" s="1">
        <f t="shared" si="58"/>
        <v>1</v>
      </c>
      <c r="G1872" s="1">
        <v>1</v>
      </c>
      <c r="H1872" s="1">
        <v>-0.094452</v>
      </c>
      <c r="I1872" s="1">
        <v>-0.184741</v>
      </c>
      <c r="J1872" s="1">
        <f t="shared" si="59"/>
        <v>1</v>
      </c>
      <c r="K1872" s="1">
        <v>1</v>
      </c>
      <c r="L1872" s="1">
        <v>19.2532194330679</v>
      </c>
      <c r="M1872" s="1">
        <v>0.294108</v>
      </c>
      <c r="N1872" s="1">
        <v>0.104125</v>
      </c>
      <c r="O1872" s="1">
        <v>0.3825</v>
      </c>
      <c r="P1872" s="1">
        <v>3.9231</v>
      </c>
      <c r="Q1872" s="1">
        <v>0.3925</v>
      </c>
      <c r="R1872" s="1">
        <v>0.869000564652739</v>
      </c>
      <c r="S1872" s="1">
        <v>1</v>
      </c>
      <c r="T1872" s="1">
        <v>7.78356164383562</v>
      </c>
      <c r="U1872">
        <v>4</v>
      </c>
      <c r="V1872" s="1">
        <v>2019</v>
      </c>
      <c r="W1872">
        <v>7</v>
      </c>
    </row>
    <row r="1873" spans="1:23">
      <c r="A1873" s="1">
        <v>1872</v>
      </c>
      <c r="B1873" t="s">
        <v>1894</v>
      </c>
      <c r="C1873" s="1">
        <v>1</v>
      </c>
      <c r="D1873" s="1">
        <v>2021</v>
      </c>
      <c r="E1873" s="1">
        <v>1</v>
      </c>
      <c r="F1873" s="1">
        <f t="shared" si="58"/>
        <v>1</v>
      </c>
      <c r="G1873" s="1">
        <v>1</v>
      </c>
      <c r="H1873" s="1">
        <v>-0.031137</v>
      </c>
      <c r="I1873" s="1">
        <v>-0.061138</v>
      </c>
      <c r="J1873" s="1">
        <f t="shared" si="59"/>
        <v>1</v>
      </c>
      <c r="K1873" s="1">
        <v>1</v>
      </c>
      <c r="L1873" s="1">
        <v>20.0270451009304</v>
      </c>
      <c r="M1873" s="1">
        <v>0.296229</v>
      </c>
      <c r="N1873" s="1">
        <v>0.089351</v>
      </c>
      <c r="O1873" s="1">
        <v>0.224398</v>
      </c>
      <c r="P1873" s="1">
        <v>1.5289</v>
      </c>
      <c r="Q1873" s="1">
        <v>0.453704</v>
      </c>
      <c r="R1873" s="1">
        <v>1.29980781550288</v>
      </c>
      <c r="S1873" s="1">
        <v>1</v>
      </c>
      <c r="T1873" s="1">
        <v>16.8328767123288</v>
      </c>
      <c r="U1873">
        <v>4</v>
      </c>
      <c r="V1873" s="1">
        <v>2019</v>
      </c>
      <c r="W1873">
        <v>7</v>
      </c>
    </row>
    <row r="1874" spans="1:23">
      <c r="A1874" s="1">
        <v>1873</v>
      </c>
      <c r="B1874" t="s">
        <v>1895</v>
      </c>
      <c r="C1874" s="1">
        <v>1</v>
      </c>
      <c r="D1874" s="1">
        <v>2021</v>
      </c>
      <c r="E1874" s="1">
        <v>1</v>
      </c>
      <c r="F1874" s="1">
        <f t="shared" si="58"/>
        <v>1</v>
      </c>
      <c r="G1874" s="1">
        <v>1</v>
      </c>
      <c r="H1874" s="1">
        <v>-0.019969</v>
      </c>
      <c r="I1874" s="1">
        <v>-0.063242</v>
      </c>
      <c r="J1874" s="1">
        <f t="shared" si="59"/>
        <v>1</v>
      </c>
      <c r="K1874" s="1">
        <v>1</v>
      </c>
      <c r="L1874" s="1">
        <v>20.9114739217716</v>
      </c>
      <c r="M1874" s="1">
        <v>0.546655</v>
      </c>
      <c r="N1874" s="1">
        <v>0.082934</v>
      </c>
      <c r="O1874" s="1">
        <v>0.382491</v>
      </c>
      <c r="P1874" s="1">
        <v>5.2041</v>
      </c>
      <c r="Q1874" s="1">
        <v>0.284959</v>
      </c>
      <c r="R1874" s="1">
        <v>0.536602209944751</v>
      </c>
      <c r="S1874" s="1">
        <v>1</v>
      </c>
      <c r="T1874" s="1">
        <v>15.6849315068493</v>
      </c>
      <c r="U1874">
        <v>4</v>
      </c>
      <c r="V1874" s="1">
        <v>2019</v>
      </c>
      <c r="W1874">
        <v>3</v>
      </c>
    </row>
    <row r="1875" spans="1:23">
      <c r="A1875" s="1">
        <v>1874</v>
      </c>
      <c r="B1875" t="s">
        <v>1896</v>
      </c>
      <c r="C1875" s="1">
        <v>1</v>
      </c>
      <c r="D1875" s="1">
        <v>2021</v>
      </c>
      <c r="E1875" s="1">
        <v>1</v>
      </c>
      <c r="F1875" s="1">
        <f t="shared" si="58"/>
        <v>1</v>
      </c>
      <c r="G1875" s="1">
        <v>1</v>
      </c>
      <c r="H1875" s="1">
        <v>-0.023425</v>
      </c>
      <c r="I1875" s="1">
        <v>-0.104797</v>
      </c>
      <c r="J1875" s="1">
        <f t="shared" si="59"/>
        <v>1</v>
      </c>
      <c r="K1875" s="1">
        <v>1</v>
      </c>
      <c r="L1875" s="1">
        <v>19.680818467002</v>
      </c>
      <c r="M1875" s="1">
        <v>0.365629</v>
      </c>
      <c r="N1875" s="1">
        <v>0.109496</v>
      </c>
      <c r="O1875" s="1">
        <v>0.45</v>
      </c>
      <c r="P1875" s="1">
        <v>4.5</v>
      </c>
      <c r="Q1875" s="1">
        <v>0.3</v>
      </c>
      <c r="R1875" s="1">
        <v>1.21808330511344</v>
      </c>
      <c r="S1875" s="1">
        <v>1</v>
      </c>
      <c r="T1875" s="1">
        <v>16.7342465753425</v>
      </c>
      <c r="U1875">
        <v>4</v>
      </c>
      <c r="V1875" s="1">
        <v>2019</v>
      </c>
      <c r="W1875">
        <v>3</v>
      </c>
    </row>
    <row r="1876" spans="1:23">
      <c r="A1876" s="1">
        <v>1875</v>
      </c>
      <c r="B1876" t="s">
        <v>1897</v>
      </c>
      <c r="C1876" s="1">
        <v>1</v>
      </c>
      <c r="D1876" s="1">
        <v>2021</v>
      </c>
      <c r="E1876" s="1">
        <v>1</v>
      </c>
      <c r="F1876" s="1">
        <f t="shared" si="58"/>
        <v>1</v>
      </c>
      <c r="G1876" s="1">
        <v>1</v>
      </c>
      <c r="H1876" s="1">
        <v>-0.114911</v>
      </c>
      <c r="I1876" s="1">
        <v>-0.341409</v>
      </c>
      <c r="J1876" s="1">
        <f t="shared" si="59"/>
        <v>1</v>
      </c>
      <c r="K1876" s="1">
        <v>1</v>
      </c>
      <c r="L1876" s="1">
        <v>20.4485787164417</v>
      </c>
      <c r="M1876" s="1">
        <v>0.47896</v>
      </c>
      <c r="N1876" s="1">
        <v>0.081179</v>
      </c>
      <c r="O1876" s="1">
        <v>0.259639</v>
      </c>
      <c r="P1876" s="1">
        <v>1.088</v>
      </c>
      <c r="Q1876" s="1">
        <v>0.494942</v>
      </c>
      <c r="R1876" s="1">
        <v>0.650755767700875</v>
      </c>
      <c r="S1876" s="1">
        <v>0</v>
      </c>
      <c r="T1876" s="1">
        <v>15.186301369863</v>
      </c>
      <c r="U1876">
        <v>4</v>
      </c>
      <c r="V1876" s="1">
        <v>2019</v>
      </c>
      <c r="W1876">
        <v>4</v>
      </c>
    </row>
    <row r="1877" spans="1:23">
      <c r="A1877" s="1">
        <v>1876</v>
      </c>
      <c r="B1877" t="s">
        <v>1898</v>
      </c>
      <c r="C1877" s="1">
        <v>1</v>
      </c>
      <c r="D1877" s="1">
        <v>2020</v>
      </c>
      <c r="E1877" s="1">
        <v>1</v>
      </c>
      <c r="F1877" s="1">
        <f t="shared" si="58"/>
        <v>1</v>
      </c>
      <c r="G1877" s="1">
        <v>1</v>
      </c>
      <c r="H1877" s="1">
        <v>-0.04488</v>
      </c>
      <c r="I1877" s="1">
        <v>-0.076208</v>
      </c>
      <c r="J1877" s="1">
        <f t="shared" si="59"/>
        <v>1</v>
      </c>
      <c r="K1877" s="1">
        <v>1</v>
      </c>
      <c r="L1877" s="1">
        <v>19.7476709472282</v>
      </c>
      <c r="M1877" s="1">
        <v>0.249319</v>
      </c>
      <c r="N1877" s="1">
        <v>0.138784</v>
      </c>
      <c r="O1877" s="1">
        <v>0.459509</v>
      </c>
      <c r="P1877" s="1">
        <v>6.7499</v>
      </c>
      <c r="Q1877" s="1">
        <v>0.295956</v>
      </c>
      <c r="R1877" s="1">
        <v>1.2366716492277</v>
      </c>
      <c r="S1877" s="1">
        <v>1</v>
      </c>
      <c r="T1877" s="1">
        <v>16.5424657534247</v>
      </c>
      <c r="U1877">
        <v>4</v>
      </c>
      <c r="V1877" s="1">
        <v>2019</v>
      </c>
      <c r="W1877">
        <v>8</v>
      </c>
    </row>
    <row r="1878" spans="1:23">
      <c r="A1878" s="1">
        <v>1877</v>
      </c>
      <c r="B1878" t="s">
        <v>1899</v>
      </c>
      <c r="C1878" s="1">
        <v>1</v>
      </c>
      <c r="D1878" s="1">
        <v>2021</v>
      </c>
      <c r="E1878" s="1">
        <v>1</v>
      </c>
      <c r="F1878" s="1">
        <f t="shared" si="58"/>
        <v>1</v>
      </c>
      <c r="G1878" s="1">
        <v>1</v>
      </c>
      <c r="H1878" s="1">
        <v>-0.095494</v>
      </c>
      <c r="I1878" s="1">
        <v>-0.195834</v>
      </c>
      <c r="J1878" s="1">
        <f t="shared" si="59"/>
        <v>1</v>
      </c>
      <c r="K1878" s="1">
        <v>1</v>
      </c>
      <c r="L1878" s="1">
        <v>21.2414807684843</v>
      </c>
      <c r="M1878" s="1">
        <v>0.555832</v>
      </c>
      <c r="N1878" s="1">
        <v>0.063083</v>
      </c>
      <c r="O1878" s="1">
        <v>0.394286</v>
      </c>
      <c r="P1878" s="1">
        <v>7.5102</v>
      </c>
      <c r="Q1878" s="1">
        <v>0.255716</v>
      </c>
      <c r="R1878" s="1">
        <v>0.42837653478854</v>
      </c>
      <c r="S1878" s="1">
        <v>1</v>
      </c>
      <c r="T1878" s="1">
        <v>12.6438356164384</v>
      </c>
      <c r="U1878">
        <v>4</v>
      </c>
      <c r="V1878" s="1">
        <v>2019</v>
      </c>
      <c r="W1878">
        <v>2</v>
      </c>
    </row>
    <row r="1879" spans="1:23">
      <c r="A1879" s="1">
        <v>1878</v>
      </c>
      <c r="B1879" t="s">
        <v>1900</v>
      </c>
      <c r="C1879" s="1">
        <v>1</v>
      </c>
      <c r="D1879" s="1">
        <v>2021</v>
      </c>
      <c r="E1879" s="1">
        <v>1</v>
      </c>
      <c r="F1879" s="1">
        <f t="shared" si="58"/>
        <v>1</v>
      </c>
      <c r="G1879" s="1">
        <v>1</v>
      </c>
      <c r="H1879" s="1">
        <v>-0.198611</v>
      </c>
      <c r="I1879" s="1">
        <v>-2.214185</v>
      </c>
      <c r="J1879" s="1">
        <f t="shared" si="59"/>
        <v>1</v>
      </c>
      <c r="K1879" s="1">
        <v>1</v>
      </c>
      <c r="L1879" s="1">
        <v>20.4722060548361</v>
      </c>
      <c r="M1879" s="1">
        <v>0.688288</v>
      </c>
      <c r="N1879" s="1">
        <v>0.129763</v>
      </c>
      <c r="O1879" s="1">
        <v>0.307378</v>
      </c>
      <c r="P1879" s="1">
        <v>1</v>
      </c>
      <c r="Q1879" s="1">
        <v>0.442622</v>
      </c>
      <c r="R1879" s="1">
        <v>0.502537151141718</v>
      </c>
      <c r="S1879" s="1">
        <v>0</v>
      </c>
      <c r="T1879" s="1">
        <v>11.6</v>
      </c>
      <c r="U1879">
        <v>4</v>
      </c>
      <c r="V1879" s="1">
        <v>2019</v>
      </c>
      <c r="W1879">
        <v>6</v>
      </c>
    </row>
    <row r="1880" spans="1:23">
      <c r="A1880" s="1">
        <v>1879</v>
      </c>
      <c r="B1880" t="s">
        <v>1901</v>
      </c>
      <c r="C1880" s="1">
        <v>1</v>
      </c>
      <c r="D1880" s="1">
        <v>2021</v>
      </c>
      <c r="E1880" s="1">
        <v>1</v>
      </c>
      <c r="F1880" s="1">
        <f t="shared" si="58"/>
        <v>1</v>
      </c>
      <c r="G1880" s="1">
        <v>1</v>
      </c>
      <c r="H1880" s="1">
        <v>-0.013274</v>
      </c>
      <c r="I1880" s="1">
        <v>-0.018394</v>
      </c>
      <c r="J1880" s="1">
        <f t="shared" si="59"/>
        <v>1</v>
      </c>
      <c r="K1880" s="1">
        <v>1</v>
      </c>
      <c r="L1880" s="1">
        <v>22.1145553735631</v>
      </c>
      <c r="M1880" s="1">
        <v>0.511889</v>
      </c>
      <c r="N1880" s="1">
        <v>0.100793</v>
      </c>
      <c r="O1880" s="1">
        <v>0.434259</v>
      </c>
      <c r="P1880" s="1">
        <v>2.0718</v>
      </c>
      <c r="Q1880" s="1">
        <v>0.458951</v>
      </c>
      <c r="R1880" s="1">
        <v>1.41089108910891</v>
      </c>
      <c r="S1880" s="1">
        <v>1</v>
      </c>
      <c r="T1880" s="1">
        <v>22.7808219178082</v>
      </c>
      <c r="U1880">
        <v>4</v>
      </c>
      <c r="V1880" s="1">
        <v>2019</v>
      </c>
      <c r="W1880">
        <v>3</v>
      </c>
    </row>
    <row r="1881" spans="1:23">
      <c r="A1881" s="1">
        <v>1880</v>
      </c>
      <c r="B1881" t="s">
        <v>1902</v>
      </c>
      <c r="C1881" s="1">
        <v>1</v>
      </c>
      <c r="D1881" s="1">
        <v>2021</v>
      </c>
      <c r="E1881" s="1">
        <v>1</v>
      </c>
      <c r="F1881" s="1">
        <f t="shared" si="58"/>
        <v>1</v>
      </c>
      <c r="G1881" s="1">
        <v>1</v>
      </c>
      <c r="H1881" s="1">
        <v>-0.110477</v>
      </c>
      <c r="I1881" s="1">
        <v>-0.192418</v>
      </c>
      <c r="J1881" s="1">
        <f t="shared" si="59"/>
        <v>1</v>
      </c>
      <c r="K1881" s="1">
        <v>1</v>
      </c>
      <c r="L1881" s="1">
        <v>19.8493424623442</v>
      </c>
      <c r="M1881" s="1">
        <v>0.233922</v>
      </c>
      <c r="N1881" s="1">
        <v>0.207887</v>
      </c>
      <c r="O1881" s="1">
        <v>0.125546</v>
      </c>
      <c r="P1881" s="1">
        <v>1.04</v>
      </c>
      <c r="Q1881" s="1">
        <v>0.517061</v>
      </c>
      <c r="R1881" s="1">
        <v>0.572147651006711</v>
      </c>
      <c r="S1881" s="1">
        <v>1</v>
      </c>
      <c r="T1881" s="1">
        <v>16.7260273972603</v>
      </c>
      <c r="U1881">
        <v>4</v>
      </c>
      <c r="V1881" s="1">
        <v>2019</v>
      </c>
      <c r="W1881">
        <v>6</v>
      </c>
    </row>
    <row r="1882" spans="1:23">
      <c r="A1882" s="1">
        <v>1881</v>
      </c>
      <c r="B1882" t="s">
        <v>1903</v>
      </c>
      <c r="C1882" s="1">
        <v>1</v>
      </c>
      <c r="D1882" s="1">
        <v>2020</v>
      </c>
      <c r="E1882" s="1">
        <v>1</v>
      </c>
      <c r="F1882" s="1">
        <f t="shared" si="58"/>
        <v>1</v>
      </c>
      <c r="G1882" s="1">
        <v>1</v>
      </c>
      <c r="H1882" s="1">
        <v>-0.072614</v>
      </c>
      <c r="I1882" s="1">
        <v>-0.128467</v>
      </c>
      <c r="J1882" s="1">
        <f t="shared" si="59"/>
        <v>1</v>
      </c>
      <c r="K1882" s="1">
        <v>1</v>
      </c>
      <c r="L1882" s="1">
        <v>20.5207755944888</v>
      </c>
      <c r="M1882" s="1">
        <v>0.337599</v>
      </c>
      <c r="N1882" s="1">
        <v>0.091849</v>
      </c>
      <c r="O1882" s="1">
        <v>0.480986</v>
      </c>
      <c r="P1882" s="1">
        <v>8.3379</v>
      </c>
      <c r="Q1882" s="1">
        <v>0.241272</v>
      </c>
      <c r="R1882" s="1">
        <v>0.599445983379501</v>
      </c>
      <c r="S1882" s="1">
        <v>1</v>
      </c>
      <c r="T1882" s="1">
        <v>13.6109589041096</v>
      </c>
      <c r="U1882">
        <v>4</v>
      </c>
      <c r="V1882" s="1">
        <v>2019</v>
      </c>
      <c r="W1882">
        <v>7</v>
      </c>
    </row>
    <row r="1883" spans="1:23">
      <c r="A1883" s="1">
        <v>1882</v>
      </c>
      <c r="B1883" t="s">
        <v>1904</v>
      </c>
      <c r="C1883" s="1">
        <v>0</v>
      </c>
      <c r="D1883" s="1">
        <v>2020</v>
      </c>
      <c r="E1883" s="1">
        <v>1</v>
      </c>
      <c r="F1883" s="1">
        <f t="shared" si="58"/>
        <v>1</v>
      </c>
      <c r="G1883" s="1">
        <v>1</v>
      </c>
      <c r="H1883" s="1">
        <v>-0.018145</v>
      </c>
      <c r="I1883" s="1">
        <v>-0.051015</v>
      </c>
      <c r="J1883" s="1">
        <f t="shared" si="59"/>
        <v>1</v>
      </c>
      <c r="K1883" s="1">
        <v>1</v>
      </c>
      <c r="L1883" s="1">
        <v>20.9975563431263</v>
      </c>
      <c r="M1883" s="1">
        <v>0.50228</v>
      </c>
      <c r="N1883" s="1">
        <v>0.10211</v>
      </c>
      <c r="O1883" s="1">
        <v>0.450951</v>
      </c>
      <c r="P1883" s="1">
        <v>4.9657</v>
      </c>
      <c r="Q1883" s="1">
        <v>0.27881</v>
      </c>
      <c r="R1883" s="1">
        <v>0.578423236514523</v>
      </c>
      <c r="S1883" s="1">
        <v>1</v>
      </c>
      <c r="T1883" s="1">
        <v>20.7123287671233</v>
      </c>
      <c r="U1883">
        <v>4</v>
      </c>
      <c r="V1883" s="1">
        <v>2019</v>
      </c>
      <c r="W1883">
        <v>3</v>
      </c>
    </row>
    <row r="1884" spans="1:23">
      <c r="A1884" s="1">
        <v>1883</v>
      </c>
      <c r="B1884" t="s">
        <v>1905</v>
      </c>
      <c r="C1884" s="1">
        <v>1</v>
      </c>
      <c r="D1884" s="1">
        <v>2021</v>
      </c>
      <c r="E1884" s="1">
        <v>1</v>
      </c>
      <c r="F1884" s="1">
        <f t="shared" si="58"/>
        <v>1</v>
      </c>
      <c r="G1884" s="1">
        <v>1</v>
      </c>
      <c r="H1884" s="1">
        <v>-0.076631</v>
      </c>
      <c r="I1884" s="1">
        <v>-0.179733</v>
      </c>
      <c r="J1884" s="1">
        <f t="shared" si="59"/>
        <v>1</v>
      </c>
      <c r="K1884" s="1">
        <v>1</v>
      </c>
      <c r="L1884" s="1">
        <v>21.1469926736714</v>
      </c>
      <c r="M1884" s="1">
        <v>0.507259</v>
      </c>
      <c r="N1884" s="1">
        <v>0.064225</v>
      </c>
      <c r="O1884" s="1">
        <v>0.238278</v>
      </c>
      <c r="P1884" s="1">
        <v>2.2919</v>
      </c>
      <c r="Q1884" s="1">
        <v>0.324673</v>
      </c>
      <c r="R1884" s="1">
        <v>2.11695739205033</v>
      </c>
      <c r="S1884" s="1">
        <v>1</v>
      </c>
      <c r="T1884" s="1">
        <v>14.3452054794521</v>
      </c>
      <c r="U1884">
        <v>4</v>
      </c>
      <c r="V1884" s="1">
        <v>2019</v>
      </c>
      <c r="W1884">
        <v>3</v>
      </c>
    </row>
    <row r="1885" spans="1:23">
      <c r="A1885" s="1">
        <v>1884</v>
      </c>
      <c r="B1885" t="s">
        <v>1906</v>
      </c>
      <c r="C1885" s="1">
        <v>1</v>
      </c>
      <c r="D1885" s="1">
        <v>2021</v>
      </c>
      <c r="E1885" s="1">
        <v>1</v>
      </c>
      <c r="F1885" s="1">
        <f t="shared" si="58"/>
        <v>1</v>
      </c>
      <c r="G1885" s="1">
        <v>1</v>
      </c>
      <c r="H1885" s="1">
        <v>-0.023884</v>
      </c>
      <c r="I1885" s="1">
        <v>-0.057051</v>
      </c>
      <c r="J1885" s="1">
        <f t="shared" si="59"/>
        <v>1</v>
      </c>
      <c r="K1885" s="1">
        <v>1</v>
      </c>
      <c r="L1885" s="1">
        <v>20.1066929742363</v>
      </c>
      <c r="M1885" s="1">
        <v>0.372848</v>
      </c>
      <c r="N1885" s="1">
        <v>0.172239</v>
      </c>
      <c r="O1885" s="1">
        <v>0.270596</v>
      </c>
      <c r="P1885" s="1">
        <v>3.0276</v>
      </c>
      <c r="Q1885" s="1">
        <v>0.315232</v>
      </c>
      <c r="R1885" s="1">
        <v>1.57426778242678</v>
      </c>
      <c r="S1885" s="1">
        <v>1</v>
      </c>
      <c r="T1885" s="1">
        <v>26.6876712328767</v>
      </c>
      <c r="U1885">
        <v>4</v>
      </c>
      <c r="V1885" s="1">
        <v>2019</v>
      </c>
      <c r="W1885">
        <v>3</v>
      </c>
    </row>
    <row r="1886" spans="1:23">
      <c r="A1886" s="1">
        <v>1885</v>
      </c>
      <c r="B1886" t="s">
        <v>1907</v>
      </c>
      <c r="C1886" s="1">
        <v>0</v>
      </c>
      <c r="D1886" s="1">
        <v>2021</v>
      </c>
      <c r="E1886" s="1">
        <v>1</v>
      </c>
      <c r="F1886" s="1">
        <f t="shared" si="58"/>
        <v>1</v>
      </c>
      <c r="G1886" s="1">
        <v>1</v>
      </c>
      <c r="H1886" s="1">
        <v>-0.029901</v>
      </c>
      <c r="I1886" s="1">
        <v>-0.088436</v>
      </c>
      <c r="J1886" s="1">
        <f t="shared" si="59"/>
        <v>1</v>
      </c>
      <c r="K1886" s="1">
        <v>1</v>
      </c>
      <c r="L1886" s="1">
        <v>19.6442723898046</v>
      </c>
      <c r="M1886" s="1">
        <v>0.428196</v>
      </c>
      <c r="N1886" s="1">
        <v>0.142613</v>
      </c>
      <c r="O1886" s="1">
        <v>0.275676</v>
      </c>
      <c r="P1886" s="1">
        <v>1.8733</v>
      </c>
      <c r="Q1886" s="1">
        <v>0.437216</v>
      </c>
      <c r="R1886" s="1">
        <v>1.26399825021872</v>
      </c>
      <c r="S1886" s="1">
        <v>1</v>
      </c>
      <c r="T1886" s="1">
        <v>12.7890410958904</v>
      </c>
      <c r="U1886">
        <v>4</v>
      </c>
      <c r="V1886" s="1">
        <v>2019</v>
      </c>
      <c r="W1886">
        <v>3</v>
      </c>
    </row>
    <row r="1887" spans="1:23">
      <c r="A1887" s="1">
        <v>1886</v>
      </c>
      <c r="B1887" t="s">
        <v>1908</v>
      </c>
      <c r="C1887" s="1">
        <v>1</v>
      </c>
      <c r="D1887" s="1">
        <v>2021</v>
      </c>
      <c r="E1887" s="1">
        <v>1</v>
      </c>
      <c r="F1887" s="1">
        <f t="shared" si="58"/>
        <v>1</v>
      </c>
      <c r="G1887" s="1">
        <v>1</v>
      </c>
      <c r="H1887" s="1">
        <v>-0.028634</v>
      </c>
      <c r="I1887" s="1">
        <v>-0.034592</v>
      </c>
      <c r="J1887" s="1">
        <f t="shared" si="59"/>
        <v>1</v>
      </c>
      <c r="K1887" s="1">
        <v>1</v>
      </c>
      <c r="L1887" s="1">
        <v>20.2064013154871</v>
      </c>
      <c r="M1887" s="1">
        <v>0.168323</v>
      </c>
      <c r="N1887" s="1">
        <v>0.144449</v>
      </c>
      <c r="O1887" s="1">
        <v>0.538503</v>
      </c>
      <c r="P1887" s="1">
        <v>6.6667</v>
      </c>
      <c r="Q1887" s="1">
        <v>0.199655</v>
      </c>
      <c r="R1887" s="1">
        <v>0.856992639327024</v>
      </c>
      <c r="S1887" s="1">
        <v>1</v>
      </c>
      <c r="T1887" s="1">
        <v>16.0383561643836</v>
      </c>
      <c r="U1887">
        <v>4</v>
      </c>
      <c r="V1887" s="1">
        <v>2019</v>
      </c>
      <c r="W1887">
        <v>7</v>
      </c>
    </row>
    <row r="1888" spans="1:23">
      <c r="A1888" s="1">
        <v>1887</v>
      </c>
      <c r="B1888" t="s">
        <v>1909</v>
      </c>
      <c r="C1888" s="1">
        <v>1</v>
      </c>
      <c r="D1888" s="1">
        <v>2021</v>
      </c>
      <c r="E1888" s="1">
        <v>1</v>
      </c>
      <c r="F1888" s="1">
        <f t="shared" si="58"/>
        <v>1</v>
      </c>
      <c r="G1888" s="1">
        <v>1</v>
      </c>
      <c r="H1888" s="1">
        <v>-0.011586</v>
      </c>
      <c r="I1888" s="1">
        <v>-0.037508</v>
      </c>
      <c r="J1888" s="1">
        <f t="shared" si="59"/>
        <v>1</v>
      </c>
      <c r="K1888" s="1">
        <v>1</v>
      </c>
      <c r="L1888" s="1">
        <v>20.3116443441914</v>
      </c>
      <c r="M1888" s="1">
        <v>0.348832</v>
      </c>
      <c r="N1888" s="1">
        <v>0.129228</v>
      </c>
      <c r="O1888" s="1">
        <v>0.429082</v>
      </c>
      <c r="P1888" s="1">
        <v>6.1365</v>
      </c>
      <c r="Q1888" s="1">
        <v>0.318403</v>
      </c>
      <c r="R1888" s="1">
        <v>2.40022172949002</v>
      </c>
      <c r="S1888" s="1">
        <v>1</v>
      </c>
      <c r="T1888" s="1">
        <v>10.1698630136986</v>
      </c>
      <c r="U1888">
        <v>4</v>
      </c>
      <c r="V1888" s="1">
        <v>2019</v>
      </c>
      <c r="W1888">
        <v>3</v>
      </c>
    </row>
    <row r="1889" spans="1:23">
      <c r="A1889" s="1">
        <v>1888</v>
      </c>
      <c r="B1889" t="s">
        <v>1910</v>
      </c>
      <c r="C1889" s="1">
        <v>1</v>
      </c>
      <c r="D1889" s="1">
        <v>2020</v>
      </c>
      <c r="E1889" s="1">
        <v>1</v>
      </c>
      <c r="F1889" s="1">
        <f t="shared" si="58"/>
        <v>1</v>
      </c>
      <c r="G1889" s="1">
        <v>1</v>
      </c>
      <c r="H1889" s="1">
        <v>-0.223338</v>
      </c>
      <c r="I1889" s="1">
        <v>-0.277306</v>
      </c>
      <c r="J1889" s="1">
        <f t="shared" si="59"/>
        <v>1</v>
      </c>
      <c r="K1889" s="1">
        <v>1</v>
      </c>
      <c r="L1889" s="1">
        <v>20.286053968927</v>
      </c>
      <c r="M1889" s="1">
        <v>0.12743</v>
      </c>
      <c r="N1889" s="1">
        <v>0.145819</v>
      </c>
      <c r="O1889" s="1">
        <v>0.297906</v>
      </c>
      <c r="P1889" s="1">
        <v>1.0227</v>
      </c>
      <c r="Q1889" s="1">
        <v>0.490555</v>
      </c>
      <c r="R1889" s="1">
        <v>1.76213530386036</v>
      </c>
      <c r="S1889" s="1">
        <v>1</v>
      </c>
      <c r="T1889" s="1">
        <v>13.7835616438356</v>
      </c>
      <c r="U1889">
        <v>4</v>
      </c>
      <c r="V1889" s="1">
        <v>2019</v>
      </c>
      <c r="W1889">
        <v>3</v>
      </c>
    </row>
    <row r="1890" spans="1:23">
      <c r="A1890" s="1">
        <v>1889</v>
      </c>
      <c r="B1890" t="s">
        <v>1911</v>
      </c>
      <c r="C1890" s="1">
        <v>1</v>
      </c>
      <c r="D1890" s="1">
        <v>2021</v>
      </c>
      <c r="E1890" s="1">
        <v>1</v>
      </c>
      <c r="F1890" s="1">
        <f t="shared" si="58"/>
        <v>1</v>
      </c>
      <c r="G1890" s="1">
        <v>1</v>
      </c>
      <c r="H1890" s="1">
        <v>-0.005148</v>
      </c>
      <c r="I1890" s="1">
        <v>-0.00835900000000001</v>
      </c>
      <c r="J1890" s="1">
        <f t="shared" si="59"/>
        <v>1</v>
      </c>
      <c r="K1890" s="1">
        <v>1</v>
      </c>
      <c r="L1890" s="1">
        <v>20.8821439877955</v>
      </c>
      <c r="M1890" s="1">
        <v>0.271764</v>
      </c>
      <c r="N1890" s="1">
        <v>0.165372</v>
      </c>
      <c r="O1890" s="1">
        <v>0.226111</v>
      </c>
      <c r="P1890" s="1">
        <v>2.6825</v>
      </c>
      <c r="Q1890" s="1">
        <v>0.326744</v>
      </c>
      <c r="R1890" s="1">
        <v>1.21285563751317</v>
      </c>
      <c r="S1890" s="1">
        <v>1</v>
      </c>
      <c r="T1890" s="1">
        <v>11.4794520547945</v>
      </c>
      <c r="U1890">
        <v>4</v>
      </c>
      <c r="V1890" s="1">
        <v>2019</v>
      </c>
      <c r="W1890">
        <v>6</v>
      </c>
    </row>
    <row r="1891" spans="1:23">
      <c r="A1891" s="1">
        <v>1890</v>
      </c>
      <c r="B1891" t="s">
        <v>1912</v>
      </c>
      <c r="C1891" s="1">
        <v>1</v>
      </c>
      <c r="D1891" s="1">
        <v>2021</v>
      </c>
      <c r="E1891" s="1">
        <v>1</v>
      </c>
      <c r="F1891" s="1">
        <f t="shared" si="58"/>
        <v>1</v>
      </c>
      <c r="G1891" s="1">
        <v>1</v>
      </c>
      <c r="H1891" s="1">
        <v>0.035899</v>
      </c>
      <c r="I1891" s="1">
        <v>0.042157</v>
      </c>
      <c r="J1891" s="1">
        <f t="shared" si="59"/>
        <v>1</v>
      </c>
      <c r="K1891" s="1">
        <v>1</v>
      </c>
      <c r="L1891" s="1">
        <v>20.5114398515914</v>
      </c>
      <c r="M1891" s="1">
        <v>0.287846</v>
      </c>
      <c r="N1891" s="1">
        <v>0.106718</v>
      </c>
      <c r="O1891" s="1">
        <v>0.31735</v>
      </c>
      <c r="P1891" s="1">
        <v>1.182</v>
      </c>
      <c r="Q1891" s="1">
        <v>0.43265</v>
      </c>
      <c r="R1891" s="1">
        <v>1.28907922912206</v>
      </c>
      <c r="S1891" s="1">
        <v>1</v>
      </c>
      <c r="T1891" s="1">
        <v>13.3150684931507</v>
      </c>
      <c r="U1891">
        <v>4</v>
      </c>
      <c r="V1891" s="1">
        <v>2019</v>
      </c>
      <c r="W1891">
        <v>7</v>
      </c>
    </row>
    <row r="1892" spans="1:23">
      <c r="A1892" s="1">
        <v>1891</v>
      </c>
      <c r="B1892" t="s">
        <v>1913</v>
      </c>
      <c r="C1892" s="1">
        <v>1</v>
      </c>
      <c r="D1892" s="1">
        <v>2021</v>
      </c>
      <c r="E1892" s="1">
        <v>1</v>
      </c>
      <c r="F1892" s="1">
        <f t="shared" si="58"/>
        <v>1</v>
      </c>
      <c r="G1892" s="1">
        <v>1</v>
      </c>
      <c r="H1892" s="1">
        <v>0.076887</v>
      </c>
      <c r="I1892" s="1">
        <v>0.09229</v>
      </c>
      <c r="J1892" s="1">
        <f t="shared" si="59"/>
        <v>1</v>
      </c>
      <c r="K1892" s="1">
        <v>1</v>
      </c>
      <c r="L1892" s="1">
        <v>20.2767411629752</v>
      </c>
      <c r="M1892" s="1">
        <v>0.161222</v>
      </c>
      <c r="N1892" s="1">
        <v>0.297813</v>
      </c>
      <c r="O1892" s="1">
        <v>0.195171</v>
      </c>
      <c r="P1892" s="1">
        <v>1.2081</v>
      </c>
      <c r="Q1892" s="1">
        <v>0.530005</v>
      </c>
      <c r="R1892" s="1">
        <v>12.7397769516729</v>
      </c>
      <c r="S1892" s="1">
        <v>1</v>
      </c>
      <c r="T1892" s="1">
        <v>12.6794520547945</v>
      </c>
      <c r="U1892">
        <v>4</v>
      </c>
      <c r="V1892" s="1">
        <v>2019</v>
      </c>
      <c r="W1892">
        <v>6</v>
      </c>
    </row>
    <row r="1893" spans="1:23">
      <c r="A1893" s="1">
        <v>1892</v>
      </c>
      <c r="B1893" t="s">
        <v>1914</v>
      </c>
      <c r="C1893" s="1">
        <v>1</v>
      </c>
      <c r="D1893" s="1">
        <v>2021</v>
      </c>
      <c r="E1893" s="1">
        <v>1</v>
      </c>
      <c r="F1893" s="1">
        <f t="shared" si="58"/>
        <v>1</v>
      </c>
      <c r="G1893" s="1">
        <v>1</v>
      </c>
      <c r="H1893" s="1">
        <v>-0.012886</v>
      </c>
      <c r="I1893" s="1">
        <v>-0.124504</v>
      </c>
      <c r="J1893" s="1">
        <f t="shared" si="59"/>
        <v>1</v>
      </c>
      <c r="K1893" s="1">
        <v>1</v>
      </c>
      <c r="L1893" s="1">
        <v>21.6316186159588</v>
      </c>
      <c r="M1893" s="1">
        <v>0.684839</v>
      </c>
      <c r="N1893" s="1">
        <v>0.073373</v>
      </c>
      <c r="O1893" s="1">
        <v>0.187622</v>
      </c>
      <c r="P1893" s="1">
        <v>1.8984</v>
      </c>
      <c r="Q1893" s="1">
        <v>0.352698</v>
      </c>
      <c r="R1893" s="1">
        <v>2.96328422941748</v>
      </c>
      <c r="S1893" s="1">
        <v>1</v>
      </c>
      <c r="T1893" s="1">
        <v>6.29315068493151</v>
      </c>
      <c r="U1893">
        <v>4</v>
      </c>
      <c r="V1893" s="1">
        <v>2019</v>
      </c>
      <c r="W1893">
        <v>4</v>
      </c>
    </row>
    <row r="1894" spans="1:23">
      <c r="A1894" s="1">
        <v>1893</v>
      </c>
      <c r="B1894" t="s">
        <v>1915</v>
      </c>
      <c r="C1894" s="1">
        <v>1</v>
      </c>
      <c r="D1894" s="1">
        <v>2021</v>
      </c>
      <c r="E1894" s="1">
        <v>1</v>
      </c>
      <c r="F1894" s="1">
        <f t="shared" si="58"/>
        <v>1</v>
      </c>
      <c r="G1894" s="1">
        <v>1</v>
      </c>
      <c r="H1894" s="1">
        <v>0.007899</v>
      </c>
      <c r="I1894" s="1">
        <v>-0.040355</v>
      </c>
      <c r="J1894" s="1">
        <f t="shared" si="59"/>
        <v>1</v>
      </c>
      <c r="K1894" s="1">
        <v>1</v>
      </c>
      <c r="L1894" s="1">
        <v>21.2612131442106</v>
      </c>
      <c r="M1894" s="1">
        <v>0.708779</v>
      </c>
      <c r="N1894" s="1">
        <v>0.065799</v>
      </c>
      <c r="O1894" s="1">
        <v>0.15176</v>
      </c>
      <c r="P1894" s="1">
        <v>1</v>
      </c>
      <c r="Q1894" s="1">
        <v>0.622941</v>
      </c>
      <c r="R1894" s="1">
        <v>1.97615894039735</v>
      </c>
      <c r="S1894" s="1">
        <v>0</v>
      </c>
      <c r="T1894" s="1">
        <v>23.4027397260274</v>
      </c>
      <c r="U1894">
        <v>4</v>
      </c>
      <c r="V1894" s="1">
        <v>2019</v>
      </c>
      <c r="W1894">
        <v>3</v>
      </c>
    </row>
    <row r="1895" spans="1:23">
      <c r="A1895" s="1">
        <v>1894</v>
      </c>
      <c r="B1895" t="s">
        <v>1916</v>
      </c>
      <c r="C1895" s="1">
        <v>1</v>
      </c>
      <c r="D1895" s="1">
        <v>2020</v>
      </c>
      <c r="E1895" s="1">
        <v>1</v>
      </c>
      <c r="F1895" s="1">
        <f t="shared" si="58"/>
        <v>1</v>
      </c>
      <c r="G1895" s="1">
        <v>1</v>
      </c>
      <c r="H1895" s="1">
        <v>-0.017925</v>
      </c>
      <c r="I1895" s="1">
        <v>-0.074954</v>
      </c>
      <c r="J1895" s="1">
        <f t="shared" si="59"/>
        <v>1</v>
      </c>
      <c r="K1895" s="1">
        <v>1</v>
      </c>
      <c r="L1895" s="1">
        <v>19.9279033352813</v>
      </c>
      <c r="M1895" s="1">
        <v>0.411984</v>
      </c>
      <c r="N1895" s="1">
        <v>0.158891</v>
      </c>
      <c r="O1895" s="1">
        <v>0.694444</v>
      </c>
      <c r="P1895" s="1">
        <v>25</v>
      </c>
      <c r="Q1895" s="1">
        <v>0.084807</v>
      </c>
      <c r="R1895" s="1">
        <v>0.862325581395349</v>
      </c>
      <c r="S1895" s="1">
        <v>0</v>
      </c>
      <c r="T1895" s="1">
        <v>6.20547945205479</v>
      </c>
      <c r="U1895">
        <v>4</v>
      </c>
      <c r="V1895" s="1">
        <v>2019</v>
      </c>
      <c r="W1895">
        <v>3</v>
      </c>
    </row>
    <row r="1896" spans="1:23">
      <c r="A1896" s="1">
        <v>1895</v>
      </c>
      <c r="B1896" t="s">
        <v>1917</v>
      </c>
      <c r="C1896" s="1">
        <v>0</v>
      </c>
      <c r="D1896" s="1">
        <v>2020</v>
      </c>
      <c r="E1896" s="1">
        <v>1</v>
      </c>
      <c r="F1896" s="1">
        <f t="shared" si="58"/>
        <v>1</v>
      </c>
      <c r="G1896" s="1">
        <v>1</v>
      </c>
      <c r="H1896" s="1">
        <v>-0.067279</v>
      </c>
      <c r="I1896" s="1">
        <v>-0.11395</v>
      </c>
      <c r="J1896" s="1">
        <f t="shared" si="59"/>
        <v>1</v>
      </c>
      <c r="K1896" s="1">
        <v>1</v>
      </c>
      <c r="L1896" s="1">
        <v>19.91904687624</v>
      </c>
      <c r="M1896" s="1">
        <v>0.250581</v>
      </c>
      <c r="N1896" s="1">
        <v>0.105473</v>
      </c>
      <c r="O1896" s="1">
        <v>0.406627</v>
      </c>
      <c r="P1896" s="1">
        <v>3.4634</v>
      </c>
      <c r="Q1896" s="1">
        <v>0.302802</v>
      </c>
      <c r="R1896" s="1">
        <v>1.18527192297684</v>
      </c>
      <c r="S1896" s="1">
        <v>0</v>
      </c>
      <c r="T1896" s="1">
        <v>16.1479452054795</v>
      </c>
      <c r="U1896">
        <v>4</v>
      </c>
      <c r="V1896" s="1">
        <v>2019</v>
      </c>
      <c r="W1896">
        <v>7</v>
      </c>
    </row>
    <row r="1897" spans="1:23">
      <c r="A1897" s="1">
        <v>1896</v>
      </c>
      <c r="B1897" t="s">
        <v>1918</v>
      </c>
      <c r="C1897" s="1">
        <v>1</v>
      </c>
      <c r="D1897" s="1">
        <v>2021</v>
      </c>
      <c r="E1897" s="1">
        <v>1</v>
      </c>
      <c r="F1897" s="1">
        <f t="shared" si="58"/>
        <v>1</v>
      </c>
      <c r="G1897" s="1">
        <v>1</v>
      </c>
      <c r="H1897" s="1">
        <v>0.018903</v>
      </c>
      <c r="I1897" s="1">
        <v>0.015234</v>
      </c>
      <c r="J1897" s="1">
        <f t="shared" si="59"/>
        <v>1</v>
      </c>
      <c r="K1897" s="1">
        <v>1</v>
      </c>
      <c r="L1897" s="1">
        <v>20.5706249692373</v>
      </c>
      <c r="M1897" s="1">
        <v>0.582928</v>
      </c>
      <c r="N1897" s="1">
        <v>0.135615</v>
      </c>
      <c r="O1897" s="1">
        <v>0.32337</v>
      </c>
      <c r="P1897" s="1">
        <v>5.8477</v>
      </c>
      <c r="Q1897" s="1">
        <v>0.315708</v>
      </c>
      <c r="R1897" s="1">
        <v>3.39213602550478</v>
      </c>
      <c r="S1897" s="1">
        <v>1</v>
      </c>
      <c r="T1897" s="1">
        <v>14.4712328767123</v>
      </c>
      <c r="U1897">
        <v>4</v>
      </c>
      <c r="V1897" s="1">
        <v>2019</v>
      </c>
      <c r="W1897">
        <v>3</v>
      </c>
    </row>
    <row r="1898" spans="1:23">
      <c r="A1898" s="1">
        <v>1897</v>
      </c>
      <c r="B1898" t="s">
        <v>1919</v>
      </c>
      <c r="C1898" s="1">
        <v>0</v>
      </c>
      <c r="D1898" s="1">
        <v>2021</v>
      </c>
      <c r="E1898" s="1">
        <v>1</v>
      </c>
      <c r="F1898" s="1">
        <f t="shared" si="58"/>
        <v>1</v>
      </c>
      <c r="G1898" s="1">
        <v>1</v>
      </c>
      <c r="H1898" s="1">
        <v>-0.06755</v>
      </c>
      <c r="I1898" s="1">
        <v>-0.130601</v>
      </c>
      <c r="J1898" s="1">
        <f t="shared" si="59"/>
        <v>1</v>
      </c>
      <c r="K1898" s="1">
        <v>1</v>
      </c>
      <c r="L1898" s="1">
        <v>20.0282136299954</v>
      </c>
      <c r="M1898" s="1">
        <v>0.415788</v>
      </c>
      <c r="N1898" s="1">
        <v>0.154054</v>
      </c>
      <c r="O1898" s="1">
        <v>0.347934</v>
      </c>
      <c r="P1898" s="1">
        <v>2.3071</v>
      </c>
      <c r="Q1898" s="1">
        <v>0.404155</v>
      </c>
      <c r="R1898" s="1">
        <v>1.27272727272727</v>
      </c>
      <c r="S1898" s="1">
        <v>1</v>
      </c>
      <c r="T1898" s="1">
        <v>17.0520547945205</v>
      </c>
      <c r="U1898">
        <v>4</v>
      </c>
      <c r="V1898" s="1">
        <v>2019</v>
      </c>
      <c r="W1898">
        <v>3</v>
      </c>
    </row>
    <row r="1899" spans="1:23">
      <c r="A1899" s="1">
        <v>1898</v>
      </c>
      <c r="B1899" t="s">
        <v>1920</v>
      </c>
      <c r="C1899" s="1">
        <v>1</v>
      </c>
      <c r="D1899" s="1">
        <v>2021</v>
      </c>
      <c r="E1899" s="1">
        <v>1</v>
      </c>
      <c r="F1899" s="1">
        <f t="shared" si="58"/>
        <v>1</v>
      </c>
      <c r="G1899" s="1">
        <v>1</v>
      </c>
      <c r="H1899" s="1">
        <v>0.116983</v>
      </c>
      <c r="I1899" s="1">
        <v>0.320404</v>
      </c>
      <c r="J1899" s="1">
        <f t="shared" si="59"/>
        <v>1</v>
      </c>
      <c r="K1899" s="1">
        <v>1</v>
      </c>
      <c r="L1899" s="1">
        <v>22.1716090163463</v>
      </c>
      <c r="M1899" s="1">
        <v>0.699343</v>
      </c>
      <c r="N1899" s="1">
        <v>0.128748</v>
      </c>
      <c r="O1899" s="1">
        <v>0.283066</v>
      </c>
      <c r="P1899" s="1">
        <v>4.3555</v>
      </c>
      <c r="Q1899" s="1">
        <v>0.289993</v>
      </c>
      <c r="R1899" s="1">
        <v>2.99744680851064</v>
      </c>
      <c r="S1899" s="1">
        <v>1</v>
      </c>
      <c r="T1899" s="1">
        <v>16.3972602739726</v>
      </c>
      <c r="U1899">
        <v>4</v>
      </c>
      <c r="V1899" s="1">
        <v>2019</v>
      </c>
      <c r="W1899">
        <v>3</v>
      </c>
    </row>
    <row r="1900" spans="1:23">
      <c r="A1900" s="1">
        <v>1899</v>
      </c>
      <c r="B1900" t="s">
        <v>1921</v>
      </c>
      <c r="C1900" s="1">
        <v>1</v>
      </c>
      <c r="D1900" s="1">
        <v>2021</v>
      </c>
      <c r="E1900" s="1">
        <v>1</v>
      </c>
      <c r="F1900" s="1">
        <f t="shared" si="58"/>
        <v>1</v>
      </c>
      <c r="G1900" s="1">
        <v>1</v>
      </c>
      <c r="H1900" s="1">
        <v>0.010579</v>
      </c>
      <c r="I1900" s="1">
        <v>-0.014034</v>
      </c>
      <c r="J1900" s="1">
        <f t="shared" si="59"/>
        <v>1</v>
      </c>
      <c r="K1900" s="1">
        <v>1</v>
      </c>
      <c r="L1900" s="1">
        <v>19.867126546839</v>
      </c>
      <c r="M1900" s="1">
        <v>0.45301</v>
      </c>
      <c r="N1900" s="1">
        <v>0.10384</v>
      </c>
      <c r="O1900" s="1">
        <v>0.177927</v>
      </c>
      <c r="P1900" s="1">
        <v>2.9208</v>
      </c>
      <c r="Q1900" s="1">
        <v>0.397332</v>
      </c>
      <c r="R1900" s="1">
        <v>1.79534714649218</v>
      </c>
      <c r="S1900" s="1">
        <v>1</v>
      </c>
      <c r="T1900" s="1">
        <v>14.0493150684932</v>
      </c>
      <c r="U1900">
        <v>4</v>
      </c>
      <c r="V1900" s="1">
        <v>2019</v>
      </c>
      <c r="W1900">
        <v>7</v>
      </c>
    </row>
    <row r="1901" spans="1:23">
      <c r="A1901" s="1">
        <v>1900</v>
      </c>
      <c r="B1901" t="s">
        <v>1922</v>
      </c>
      <c r="C1901" s="1">
        <v>1</v>
      </c>
      <c r="D1901" s="1">
        <v>2021</v>
      </c>
      <c r="E1901" s="1">
        <v>1</v>
      </c>
      <c r="F1901" s="1">
        <f t="shared" si="58"/>
        <v>1</v>
      </c>
      <c r="G1901" s="1">
        <v>1</v>
      </c>
      <c r="H1901" s="1">
        <v>-0.009272</v>
      </c>
      <c r="I1901" s="1">
        <v>-0.018245</v>
      </c>
      <c r="J1901" s="1">
        <f t="shared" si="59"/>
        <v>1</v>
      </c>
      <c r="K1901" s="1">
        <v>1</v>
      </c>
      <c r="L1901" s="1">
        <v>20.1517733585003</v>
      </c>
      <c r="M1901" s="1">
        <v>0.235986</v>
      </c>
      <c r="N1901" s="1">
        <v>0.180004</v>
      </c>
      <c r="O1901" s="1">
        <v>0.607927</v>
      </c>
      <c r="P1901" s="1">
        <v>9.182</v>
      </c>
      <c r="Q1901" s="1">
        <v>0.142072</v>
      </c>
      <c r="R1901" s="1">
        <v>5.86837606837607</v>
      </c>
      <c r="S1901" s="1">
        <v>0</v>
      </c>
      <c r="T1901" s="1">
        <v>18.9287671232877</v>
      </c>
      <c r="U1901">
        <v>4</v>
      </c>
      <c r="V1901" s="1">
        <v>2019</v>
      </c>
      <c r="W1901">
        <v>3</v>
      </c>
    </row>
    <row r="1902" spans="1:23">
      <c r="A1902" s="1">
        <v>1901</v>
      </c>
      <c r="B1902" t="s">
        <v>1923</v>
      </c>
      <c r="C1902" s="1">
        <v>1</v>
      </c>
      <c r="D1902" s="1">
        <v>2021</v>
      </c>
      <c r="E1902" s="1">
        <v>1</v>
      </c>
      <c r="F1902" s="1">
        <f t="shared" si="58"/>
        <v>1</v>
      </c>
      <c r="G1902" s="1">
        <v>1</v>
      </c>
      <c r="H1902" s="1">
        <v>-0.01501</v>
      </c>
      <c r="I1902" s="1">
        <v>-0.018118</v>
      </c>
      <c r="J1902" s="1">
        <f t="shared" si="59"/>
        <v>1</v>
      </c>
      <c r="K1902" s="1">
        <v>1</v>
      </c>
      <c r="L1902" s="1">
        <v>20.501153541068</v>
      </c>
      <c r="M1902" s="1">
        <v>0.099733</v>
      </c>
      <c r="N1902" s="1">
        <v>0.133893</v>
      </c>
      <c r="O1902" s="1">
        <v>0.37362</v>
      </c>
      <c r="P1902" s="1">
        <v>2.2224</v>
      </c>
      <c r="Q1902" s="1">
        <v>0.341923</v>
      </c>
      <c r="R1902" s="1">
        <v>2.62084257206208</v>
      </c>
      <c r="S1902" s="1">
        <v>1</v>
      </c>
      <c r="T1902" s="1">
        <v>21.7041095890411</v>
      </c>
      <c r="U1902">
        <v>4</v>
      </c>
      <c r="V1902" s="1">
        <v>2019</v>
      </c>
      <c r="W1902">
        <v>2</v>
      </c>
    </row>
    <row r="1903" spans="1:23">
      <c r="A1903" s="1">
        <v>1902</v>
      </c>
      <c r="B1903" t="s">
        <v>1924</v>
      </c>
      <c r="C1903" s="1">
        <v>1</v>
      </c>
      <c r="D1903" s="1">
        <v>2021</v>
      </c>
      <c r="E1903" s="1">
        <v>1</v>
      </c>
      <c r="F1903" s="1">
        <f t="shared" si="58"/>
        <v>1</v>
      </c>
      <c r="G1903" s="1">
        <v>1</v>
      </c>
      <c r="H1903" s="1">
        <v>-0.04589</v>
      </c>
      <c r="I1903" s="1">
        <v>-0.272934</v>
      </c>
      <c r="J1903" s="1">
        <f t="shared" si="59"/>
        <v>1</v>
      </c>
      <c r="K1903" s="1">
        <v>1</v>
      </c>
      <c r="L1903" s="1">
        <v>22.4665691763843</v>
      </c>
      <c r="M1903" s="1">
        <v>0.524332</v>
      </c>
      <c r="N1903" s="1">
        <v>0.109086</v>
      </c>
      <c r="O1903" s="1">
        <v>0.420187</v>
      </c>
      <c r="P1903" s="1">
        <v>3.3806</v>
      </c>
      <c r="Q1903" s="1">
        <v>0.391791</v>
      </c>
      <c r="R1903" s="1">
        <v>1.45132127955494</v>
      </c>
      <c r="S1903" s="1">
        <v>1</v>
      </c>
      <c r="T1903" s="1">
        <v>16.1287671232877</v>
      </c>
      <c r="U1903">
        <v>4</v>
      </c>
      <c r="V1903" s="1">
        <v>2019</v>
      </c>
      <c r="W1903">
        <v>7</v>
      </c>
    </row>
    <row r="1904" spans="1:23">
      <c r="A1904" s="1">
        <v>1903</v>
      </c>
      <c r="B1904" t="s">
        <v>1925</v>
      </c>
      <c r="C1904" s="1">
        <v>1</v>
      </c>
      <c r="D1904" s="1">
        <v>2021</v>
      </c>
      <c r="E1904" s="1">
        <v>1</v>
      </c>
      <c r="F1904" s="1">
        <f t="shared" si="58"/>
        <v>1</v>
      </c>
      <c r="G1904" s="1">
        <v>1</v>
      </c>
      <c r="H1904" s="1">
        <v>0.028025</v>
      </c>
      <c r="I1904" s="1">
        <v>0.029845</v>
      </c>
      <c r="J1904" s="1">
        <f t="shared" si="59"/>
        <v>1</v>
      </c>
      <c r="K1904" s="1">
        <v>1</v>
      </c>
      <c r="L1904" s="1">
        <v>20.175641302677</v>
      </c>
      <c r="M1904" s="1">
        <v>0.162491</v>
      </c>
      <c r="N1904" s="1">
        <v>0.158442</v>
      </c>
      <c r="O1904" s="1">
        <v>0.223758</v>
      </c>
      <c r="P1904" s="1">
        <v>3.9767</v>
      </c>
      <c r="Q1904" s="1">
        <v>0.300846</v>
      </c>
      <c r="R1904" s="1">
        <v>3.02840542285345</v>
      </c>
      <c r="S1904" s="1">
        <v>1</v>
      </c>
      <c r="T1904" s="1">
        <v>14.6219178082192</v>
      </c>
      <c r="U1904">
        <v>4</v>
      </c>
      <c r="V1904" s="1">
        <v>2019</v>
      </c>
      <c r="W1904">
        <v>3</v>
      </c>
    </row>
    <row r="1905" spans="1:23">
      <c r="A1905" s="1">
        <v>1904</v>
      </c>
      <c r="B1905" t="s">
        <v>1926</v>
      </c>
      <c r="C1905" s="1">
        <v>1</v>
      </c>
      <c r="D1905" s="1">
        <v>2021</v>
      </c>
      <c r="E1905" s="1">
        <v>1</v>
      </c>
      <c r="F1905" s="1">
        <f t="shared" si="58"/>
        <v>1</v>
      </c>
      <c r="G1905" s="1">
        <v>1</v>
      </c>
      <c r="H1905" s="1">
        <v>-0.187283</v>
      </c>
      <c r="I1905" s="1">
        <v>-0.590407</v>
      </c>
      <c r="J1905" s="1">
        <f t="shared" si="59"/>
        <v>1</v>
      </c>
      <c r="K1905" s="1">
        <v>1</v>
      </c>
      <c r="L1905" s="1">
        <v>21.128442112033</v>
      </c>
      <c r="M1905" s="1">
        <v>0.621946</v>
      </c>
      <c r="N1905" s="1">
        <v>0.045224</v>
      </c>
      <c r="O1905" s="1">
        <v>0.323861</v>
      </c>
      <c r="P1905" s="1">
        <v>4.9708</v>
      </c>
      <c r="Q1905" s="1">
        <v>0.260754</v>
      </c>
      <c r="R1905" s="1">
        <v>-0.068688293370945</v>
      </c>
      <c r="S1905" s="1">
        <v>1</v>
      </c>
      <c r="T1905" s="1">
        <v>15.2821917808219</v>
      </c>
      <c r="U1905">
        <v>4</v>
      </c>
      <c r="V1905" s="1">
        <v>2019</v>
      </c>
      <c r="W1905">
        <v>4</v>
      </c>
    </row>
    <row r="1906" spans="1:23">
      <c r="A1906" s="1">
        <v>1905</v>
      </c>
      <c r="B1906" t="s">
        <v>1927</v>
      </c>
      <c r="C1906" s="1">
        <v>1</v>
      </c>
      <c r="D1906" s="1">
        <v>2021</v>
      </c>
      <c r="E1906" s="1">
        <v>1</v>
      </c>
      <c r="F1906" s="1">
        <f t="shared" si="58"/>
        <v>1</v>
      </c>
      <c r="G1906" s="1">
        <v>1</v>
      </c>
      <c r="H1906" s="1">
        <v>-0.098494</v>
      </c>
      <c r="I1906" s="1">
        <v>-0.110943</v>
      </c>
      <c r="J1906" s="1">
        <f t="shared" si="59"/>
        <v>1</v>
      </c>
      <c r="K1906" s="1">
        <v>1</v>
      </c>
      <c r="L1906" s="1">
        <v>22.2225132405672</v>
      </c>
      <c r="M1906" s="1">
        <v>0.080426</v>
      </c>
      <c r="N1906" s="1">
        <v>0.217491</v>
      </c>
      <c r="O1906" s="1">
        <v>0.546677</v>
      </c>
      <c r="P1906" s="1">
        <v>34.6262</v>
      </c>
      <c r="Q1906" s="1">
        <v>0.064752</v>
      </c>
      <c r="R1906" s="1">
        <v>-0.272727272727273</v>
      </c>
      <c r="S1906" s="1">
        <v>1</v>
      </c>
      <c r="T1906" s="1">
        <v>18.3780821917808</v>
      </c>
      <c r="U1906">
        <v>4</v>
      </c>
      <c r="V1906" s="1">
        <v>2019</v>
      </c>
      <c r="W1906">
        <v>6</v>
      </c>
    </row>
    <row r="1907" spans="1:23">
      <c r="A1907" s="1">
        <v>1906</v>
      </c>
      <c r="B1907" t="s">
        <v>1928</v>
      </c>
      <c r="C1907" s="1">
        <v>1</v>
      </c>
      <c r="D1907" s="1">
        <v>2021</v>
      </c>
      <c r="E1907" s="1">
        <v>1</v>
      </c>
      <c r="F1907" s="1">
        <f t="shared" si="58"/>
        <v>1</v>
      </c>
      <c r="G1907" s="1">
        <v>1</v>
      </c>
      <c r="H1907" s="1">
        <v>0.00370100000000001</v>
      </c>
      <c r="I1907" s="1">
        <v>-0.034423</v>
      </c>
      <c r="J1907" s="1">
        <f t="shared" si="59"/>
        <v>1</v>
      </c>
      <c r="K1907" s="1">
        <v>1</v>
      </c>
      <c r="L1907" s="1">
        <v>19.9750895219249</v>
      </c>
      <c r="M1907" s="1">
        <v>0.173324</v>
      </c>
      <c r="N1907" s="1">
        <v>0.089532</v>
      </c>
      <c r="O1907" s="1">
        <v>0.18729</v>
      </c>
      <c r="P1907" s="1">
        <v>1.0202</v>
      </c>
      <c r="Q1907" s="1">
        <v>0.514156</v>
      </c>
      <c r="R1907" s="1">
        <v>2.25789120214909</v>
      </c>
      <c r="S1907" s="1">
        <v>1</v>
      </c>
      <c r="T1907" s="1">
        <v>4.63835616438356</v>
      </c>
      <c r="U1907">
        <v>4</v>
      </c>
      <c r="V1907" s="1">
        <v>2019</v>
      </c>
      <c r="W1907">
        <v>7</v>
      </c>
    </row>
    <row r="1908" spans="1:23">
      <c r="A1908" s="1">
        <v>1907</v>
      </c>
      <c r="B1908" t="s">
        <v>1929</v>
      </c>
      <c r="C1908" s="1">
        <v>1</v>
      </c>
      <c r="D1908" s="1">
        <v>2021</v>
      </c>
      <c r="E1908" s="1">
        <v>1</v>
      </c>
      <c r="F1908" s="1">
        <f t="shared" si="58"/>
        <v>1</v>
      </c>
      <c r="G1908" s="1">
        <v>1</v>
      </c>
      <c r="H1908" s="1">
        <v>-0.485008</v>
      </c>
      <c r="I1908" s="1">
        <v>-0.870414</v>
      </c>
      <c r="J1908" s="1">
        <f t="shared" si="59"/>
        <v>1</v>
      </c>
      <c r="K1908" s="1">
        <v>1</v>
      </c>
      <c r="L1908" s="1">
        <v>20.2674268470088</v>
      </c>
      <c r="M1908" s="1">
        <v>0.301132</v>
      </c>
      <c r="N1908" s="1">
        <v>0.074777</v>
      </c>
      <c r="O1908" s="1">
        <v>0.2334</v>
      </c>
      <c r="P1908" s="1">
        <v>1.3968</v>
      </c>
      <c r="Q1908" s="1">
        <v>0.479287</v>
      </c>
      <c r="R1908" s="1">
        <v>1.23241678726483</v>
      </c>
      <c r="S1908" s="1">
        <v>0</v>
      </c>
      <c r="T1908" s="1">
        <v>11.786301369863</v>
      </c>
      <c r="U1908">
        <v>4</v>
      </c>
      <c r="V1908" s="1">
        <v>2019</v>
      </c>
      <c r="W1908">
        <v>6</v>
      </c>
    </row>
    <row r="1909" spans="1:23">
      <c r="A1909" s="1">
        <v>1908</v>
      </c>
      <c r="B1909" t="s">
        <v>1930</v>
      </c>
      <c r="C1909" s="1">
        <v>1</v>
      </c>
      <c r="D1909" s="1">
        <v>2021</v>
      </c>
      <c r="E1909" s="1">
        <v>1</v>
      </c>
      <c r="F1909" s="1">
        <f t="shared" si="58"/>
        <v>1</v>
      </c>
      <c r="G1909" s="1">
        <v>1</v>
      </c>
      <c r="H1909" s="1">
        <v>-0.044945</v>
      </c>
      <c r="I1909" s="1">
        <v>-0.069575</v>
      </c>
      <c r="J1909" s="1">
        <f t="shared" si="59"/>
        <v>1</v>
      </c>
      <c r="K1909" s="1">
        <v>1</v>
      </c>
      <c r="L1909" s="1">
        <v>19.9826156286754</v>
      </c>
      <c r="M1909" s="1">
        <v>0.251217</v>
      </c>
      <c r="N1909" s="1">
        <v>0.268958</v>
      </c>
      <c r="O1909" s="1">
        <v>0.183405</v>
      </c>
      <c r="P1909" s="1">
        <v>1.5767</v>
      </c>
      <c r="Q1909" s="1">
        <v>0.435186</v>
      </c>
      <c r="R1909" s="1">
        <v>2.51234229292375</v>
      </c>
      <c r="S1909" s="1">
        <v>1</v>
      </c>
      <c r="T1909" s="1">
        <v>12.9780821917808</v>
      </c>
      <c r="U1909">
        <v>4</v>
      </c>
      <c r="V1909" s="1">
        <v>2019</v>
      </c>
      <c r="W1909">
        <v>3</v>
      </c>
    </row>
    <row r="1910" spans="1:23">
      <c r="A1910" s="1">
        <v>1909</v>
      </c>
      <c r="B1910" t="s">
        <v>1931</v>
      </c>
      <c r="C1910" s="1">
        <v>1</v>
      </c>
      <c r="D1910" s="1">
        <v>2021</v>
      </c>
      <c r="E1910" s="1">
        <v>1</v>
      </c>
      <c r="F1910" s="1">
        <f t="shared" si="58"/>
        <v>1</v>
      </c>
      <c r="G1910" s="1">
        <v>1</v>
      </c>
      <c r="H1910" s="1">
        <v>-0.041411</v>
      </c>
      <c r="I1910" s="1">
        <v>-0.100708</v>
      </c>
      <c r="J1910" s="1">
        <f t="shared" si="59"/>
        <v>1</v>
      </c>
      <c r="K1910" s="1">
        <v>1</v>
      </c>
      <c r="L1910" s="1">
        <v>22.8729902027073</v>
      </c>
      <c r="M1910" s="1">
        <v>0.621843</v>
      </c>
      <c r="N1910" s="1">
        <v>0.12154</v>
      </c>
      <c r="O1910" s="1">
        <v>0.178253</v>
      </c>
      <c r="P1910" s="1">
        <v>2.2309</v>
      </c>
      <c r="Q1910" s="1">
        <v>0.357058</v>
      </c>
      <c r="R1910" s="1">
        <v>1.33194733194733</v>
      </c>
      <c r="S1910" s="1">
        <v>1</v>
      </c>
      <c r="T1910" s="1">
        <v>13.441095890411</v>
      </c>
      <c r="U1910">
        <v>4</v>
      </c>
      <c r="V1910" s="1">
        <v>2019</v>
      </c>
      <c r="W1910">
        <v>3</v>
      </c>
    </row>
    <row r="1911" spans="1:23">
      <c r="A1911" s="1">
        <v>1910</v>
      </c>
      <c r="B1911" t="s">
        <v>1932</v>
      </c>
      <c r="C1911" s="1">
        <v>1</v>
      </c>
      <c r="D1911" s="1">
        <v>2021</v>
      </c>
      <c r="E1911" s="1">
        <v>1</v>
      </c>
      <c r="F1911" s="1">
        <f t="shared" si="58"/>
        <v>1</v>
      </c>
      <c r="G1911" s="1">
        <v>1</v>
      </c>
      <c r="H1911" s="1">
        <v>-0.00196400000000001</v>
      </c>
      <c r="I1911" s="1">
        <v>-0.027367</v>
      </c>
      <c r="J1911" s="1">
        <f t="shared" si="59"/>
        <v>1</v>
      </c>
      <c r="K1911" s="1">
        <v>1</v>
      </c>
      <c r="L1911" s="1">
        <v>20.585592334107</v>
      </c>
      <c r="M1911" s="1">
        <v>0.36629</v>
      </c>
      <c r="N1911" s="1">
        <v>0.167162</v>
      </c>
      <c r="O1911" s="1">
        <v>0.507875</v>
      </c>
      <c r="P1911" s="1">
        <v>5.4174</v>
      </c>
      <c r="Q1911" s="1">
        <v>0.282248</v>
      </c>
      <c r="R1911" s="1">
        <v>1.66640746500778</v>
      </c>
      <c r="S1911" s="1">
        <v>1</v>
      </c>
      <c r="T1911" s="1">
        <v>38.9232876712329</v>
      </c>
      <c r="U1911">
        <v>4</v>
      </c>
      <c r="V1911" s="1">
        <v>2019</v>
      </c>
      <c r="W1911">
        <v>3</v>
      </c>
    </row>
    <row r="1912" spans="1:23">
      <c r="A1912" s="1">
        <v>1911</v>
      </c>
      <c r="B1912" t="s">
        <v>1933</v>
      </c>
      <c r="C1912" s="1">
        <v>0</v>
      </c>
      <c r="D1912" s="1">
        <v>2020</v>
      </c>
      <c r="E1912" s="1">
        <v>1</v>
      </c>
      <c r="F1912" s="1">
        <f t="shared" si="58"/>
        <v>1</v>
      </c>
      <c r="G1912" s="1">
        <v>1</v>
      </c>
      <c r="H1912" s="1">
        <v>-0.019989</v>
      </c>
      <c r="I1912" s="1">
        <v>-0.099673</v>
      </c>
      <c r="J1912" s="1">
        <f t="shared" si="59"/>
        <v>1</v>
      </c>
      <c r="K1912" s="1">
        <v>1</v>
      </c>
      <c r="L1912" s="1">
        <v>22.3466381092027</v>
      </c>
      <c r="M1912" s="1">
        <v>0.63509</v>
      </c>
      <c r="N1912" s="1">
        <v>0.211974</v>
      </c>
      <c r="O1912" s="1">
        <v>0.147289</v>
      </c>
      <c r="P1912" s="1">
        <v>1.8319</v>
      </c>
      <c r="Q1912" s="1">
        <v>0.431762</v>
      </c>
      <c r="R1912" s="1">
        <v>2.04030226700252</v>
      </c>
      <c r="S1912" s="1">
        <v>1</v>
      </c>
      <c r="T1912" s="1">
        <v>19.9808219178082</v>
      </c>
      <c r="U1912">
        <v>4</v>
      </c>
      <c r="V1912" s="1">
        <v>2019</v>
      </c>
      <c r="W1912">
        <v>3</v>
      </c>
    </row>
    <row r="1913" spans="1:23">
      <c r="A1913" s="1">
        <v>1912</v>
      </c>
      <c r="B1913" t="s">
        <v>1934</v>
      </c>
      <c r="C1913" s="1">
        <v>1</v>
      </c>
      <c r="D1913" s="1">
        <v>2021</v>
      </c>
      <c r="E1913" s="1">
        <v>1</v>
      </c>
      <c r="F1913" s="1">
        <f t="shared" si="58"/>
        <v>1</v>
      </c>
      <c r="G1913" s="1">
        <v>1</v>
      </c>
      <c r="H1913" s="1">
        <v>0.024386</v>
      </c>
      <c r="I1913" s="1">
        <v>0.048833</v>
      </c>
      <c r="J1913" s="1">
        <f t="shared" si="59"/>
        <v>1</v>
      </c>
      <c r="K1913" s="1">
        <v>1</v>
      </c>
      <c r="L1913" s="1">
        <v>22.5513291780064</v>
      </c>
      <c r="M1913" s="1">
        <v>0.709859</v>
      </c>
      <c r="N1913" s="1">
        <v>0.043952</v>
      </c>
      <c r="O1913" s="1">
        <v>0.459707</v>
      </c>
      <c r="P1913" s="1">
        <v>5.2363</v>
      </c>
      <c r="Q1913" s="1">
        <v>0.315293</v>
      </c>
      <c r="R1913" s="1">
        <v>3.96571428571429</v>
      </c>
      <c r="S1913" s="1">
        <v>1</v>
      </c>
      <c r="T1913" s="1">
        <v>3.62739726027397</v>
      </c>
      <c r="U1913">
        <v>4</v>
      </c>
      <c r="V1913" s="1">
        <v>2019</v>
      </c>
      <c r="W1913">
        <v>3</v>
      </c>
    </row>
    <row r="1914" spans="1:23">
      <c r="A1914" s="1">
        <v>1913</v>
      </c>
      <c r="B1914" t="s">
        <v>1935</v>
      </c>
      <c r="C1914" s="1">
        <v>1</v>
      </c>
      <c r="D1914" s="1">
        <v>2021</v>
      </c>
      <c r="E1914" s="1">
        <v>1</v>
      </c>
      <c r="F1914" s="1">
        <f t="shared" si="58"/>
        <v>1</v>
      </c>
      <c r="G1914" s="1">
        <v>1</v>
      </c>
      <c r="H1914" s="1">
        <v>0.073955</v>
      </c>
      <c r="I1914" s="1">
        <v>0.109298</v>
      </c>
      <c r="J1914" s="1">
        <f t="shared" si="59"/>
        <v>1</v>
      </c>
      <c r="K1914" s="1">
        <v>1</v>
      </c>
      <c r="L1914" s="1">
        <v>22.2646578029806</v>
      </c>
      <c r="M1914" s="1">
        <v>0.320214</v>
      </c>
      <c r="N1914" s="1">
        <v>0.092349</v>
      </c>
      <c r="O1914" s="1">
        <v>0.171626</v>
      </c>
      <c r="P1914" s="1">
        <v>1</v>
      </c>
      <c r="Q1914" s="1">
        <v>0.513676</v>
      </c>
      <c r="R1914" s="1">
        <v>3.10088495575221</v>
      </c>
      <c r="S1914" s="1">
        <v>1</v>
      </c>
      <c r="T1914" s="1">
        <v>18.1616438356164</v>
      </c>
      <c r="U1914">
        <v>4</v>
      </c>
      <c r="V1914" s="1">
        <v>2019</v>
      </c>
      <c r="W1914">
        <v>3</v>
      </c>
    </row>
    <row r="1915" spans="1:23">
      <c r="A1915" s="1">
        <v>1914</v>
      </c>
      <c r="B1915" t="s">
        <v>1936</v>
      </c>
      <c r="C1915" s="1">
        <v>1</v>
      </c>
      <c r="D1915" s="1">
        <v>2021</v>
      </c>
      <c r="E1915" s="1">
        <v>1</v>
      </c>
      <c r="F1915" s="1">
        <f t="shared" si="58"/>
        <v>1</v>
      </c>
      <c r="G1915" s="1">
        <v>1</v>
      </c>
      <c r="H1915" s="1">
        <v>0.011317</v>
      </c>
      <c r="I1915" s="1">
        <v>0.009772</v>
      </c>
      <c r="J1915" s="1">
        <f t="shared" si="59"/>
        <v>1</v>
      </c>
      <c r="K1915" s="1">
        <v>1</v>
      </c>
      <c r="L1915" s="1">
        <v>19.7861864988536</v>
      </c>
      <c r="M1915" s="1">
        <v>0.207087</v>
      </c>
      <c r="N1915" s="1">
        <v>0.12943</v>
      </c>
      <c r="O1915" s="1">
        <v>0.266222</v>
      </c>
      <c r="P1915" s="1">
        <v>2.4341</v>
      </c>
      <c r="Q1915" s="1">
        <v>0.398874</v>
      </c>
      <c r="R1915" s="1">
        <v>5.27040816326531</v>
      </c>
      <c r="S1915" s="1">
        <v>1</v>
      </c>
      <c r="T1915" s="1">
        <v>15.8027397260274</v>
      </c>
      <c r="U1915">
        <v>4</v>
      </c>
      <c r="V1915" s="1">
        <v>2019</v>
      </c>
      <c r="W1915">
        <v>2</v>
      </c>
    </row>
    <row r="1916" spans="1:23">
      <c r="A1916" s="1">
        <v>1915</v>
      </c>
      <c r="B1916" t="s">
        <v>1937</v>
      </c>
      <c r="C1916" s="1">
        <v>0</v>
      </c>
      <c r="D1916" s="1">
        <v>2021</v>
      </c>
      <c r="E1916" s="1">
        <v>1</v>
      </c>
      <c r="F1916" s="1">
        <f t="shared" si="58"/>
        <v>1</v>
      </c>
      <c r="G1916" s="1">
        <v>1</v>
      </c>
      <c r="H1916" s="1">
        <v>-0.138189</v>
      </c>
      <c r="I1916" s="1">
        <v>-0.155959</v>
      </c>
      <c r="J1916" s="1">
        <f t="shared" si="59"/>
        <v>1</v>
      </c>
      <c r="K1916" s="1">
        <v>1</v>
      </c>
      <c r="L1916" s="1">
        <v>19.9837606140884</v>
      </c>
      <c r="M1916" s="1">
        <v>0.082526</v>
      </c>
      <c r="N1916" s="1">
        <v>0.29637</v>
      </c>
      <c r="O1916" s="1">
        <v>0.202564</v>
      </c>
      <c r="P1916" s="1">
        <v>1.75</v>
      </c>
      <c r="Q1916" s="1">
        <v>0.522608</v>
      </c>
      <c r="R1916" s="1">
        <v>2.77585273416351</v>
      </c>
      <c r="S1916" s="1">
        <v>1</v>
      </c>
      <c r="T1916" s="1">
        <v>15.2684931506849</v>
      </c>
      <c r="U1916">
        <v>4</v>
      </c>
      <c r="V1916" s="1">
        <v>2019</v>
      </c>
      <c r="W1916">
        <v>7</v>
      </c>
    </row>
    <row r="1917" spans="1:23">
      <c r="A1917" s="1">
        <v>1916</v>
      </c>
      <c r="B1917" t="s">
        <v>1938</v>
      </c>
      <c r="C1917" s="1">
        <v>1</v>
      </c>
      <c r="D1917" s="1">
        <v>2020</v>
      </c>
      <c r="E1917" s="1">
        <v>1</v>
      </c>
      <c r="F1917" s="1">
        <f t="shared" si="58"/>
        <v>1</v>
      </c>
      <c r="G1917" s="1">
        <v>1</v>
      </c>
      <c r="H1917" s="1">
        <v>-0.157688</v>
      </c>
      <c r="I1917" s="1">
        <v>-0.291269</v>
      </c>
      <c r="J1917" s="1">
        <f t="shared" si="59"/>
        <v>1</v>
      </c>
      <c r="K1917" s="1">
        <v>1</v>
      </c>
      <c r="L1917" s="1">
        <v>20.8788863863545</v>
      </c>
      <c r="M1917" s="1">
        <v>0.351647</v>
      </c>
      <c r="N1917" s="1">
        <v>0.236171</v>
      </c>
      <c r="O1917" s="1">
        <v>0.379334</v>
      </c>
      <c r="P1917" s="1">
        <v>1.6379</v>
      </c>
      <c r="Q1917" s="1">
        <v>0.323541</v>
      </c>
      <c r="R1917" s="1">
        <v>1.07006789890607</v>
      </c>
      <c r="S1917" s="1">
        <v>1</v>
      </c>
      <c r="T1917" s="1">
        <v>15.6630136986301</v>
      </c>
      <c r="U1917">
        <v>4</v>
      </c>
      <c r="V1917" s="1">
        <v>2019</v>
      </c>
      <c r="W1917">
        <v>3</v>
      </c>
    </row>
    <row r="1918" spans="1:23">
      <c r="A1918" s="1">
        <v>1917</v>
      </c>
      <c r="B1918" t="s">
        <v>1939</v>
      </c>
      <c r="C1918" s="1">
        <v>1</v>
      </c>
      <c r="D1918" s="1">
        <v>2021</v>
      </c>
      <c r="E1918" s="1">
        <v>1</v>
      </c>
      <c r="F1918" s="1">
        <f t="shared" si="58"/>
        <v>1</v>
      </c>
      <c r="G1918" s="1">
        <v>1</v>
      </c>
      <c r="H1918" s="1">
        <v>-0.035557</v>
      </c>
      <c r="I1918" s="1">
        <v>-0.056599</v>
      </c>
      <c r="J1918" s="1">
        <f t="shared" si="59"/>
        <v>1</v>
      </c>
      <c r="K1918" s="1">
        <v>1</v>
      </c>
      <c r="L1918" s="1">
        <v>20.7492174044375</v>
      </c>
      <c r="M1918" s="1">
        <v>0.265885</v>
      </c>
      <c r="N1918" s="1">
        <v>0.104034</v>
      </c>
      <c r="O1918" s="1">
        <v>0.1875</v>
      </c>
      <c r="P1918" s="1">
        <v>1.1978</v>
      </c>
      <c r="Q1918" s="1">
        <v>0.5625</v>
      </c>
      <c r="R1918" s="1">
        <v>4.46565389696169</v>
      </c>
      <c r="S1918" s="1">
        <v>0</v>
      </c>
      <c r="T1918" s="1">
        <v>27.7616438356164</v>
      </c>
      <c r="U1918">
        <v>4</v>
      </c>
      <c r="V1918" s="1">
        <v>2019</v>
      </c>
      <c r="W1918">
        <v>3</v>
      </c>
    </row>
    <row r="1919" spans="1:23">
      <c r="A1919" s="1">
        <v>1918</v>
      </c>
      <c r="B1919" t="s">
        <v>1940</v>
      </c>
      <c r="C1919" s="1">
        <v>1</v>
      </c>
      <c r="D1919" s="1">
        <v>2021</v>
      </c>
      <c r="E1919" s="1">
        <v>1</v>
      </c>
      <c r="F1919" s="1">
        <f t="shared" si="58"/>
        <v>1</v>
      </c>
      <c r="G1919" s="1">
        <v>1</v>
      </c>
      <c r="H1919" s="1">
        <v>-0.037633</v>
      </c>
      <c r="I1919" s="1">
        <v>-0.149131</v>
      </c>
      <c r="J1919" s="1">
        <f t="shared" si="59"/>
        <v>1</v>
      </c>
      <c r="K1919" s="1">
        <v>1</v>
      </c>
      <c r="L1919" s="1">
        <v>19.9813473485053</v>
      </c>
      <c r="M1919" s="1">
        <v>0.508887</v>
      </c>
      <c r="N1919" s="1">
        <v>0.079276</v>
      </c>
      <c r="O1919" s="1">
        <v>0.403123</v>
      </c>
      <c r="P1919" s="1">
        <v>5.4018</v>
      </c>
      <c r="Q1919" s="1">
        <v>0.327453</v>
      </c>
      <c r="R1919" s="1">
        <v>5.24744525547445</v>
      </c>
      <c r="S1919" s="1">
        <v>0</v>
      </c>
      <c r="T1919" s="1">
        <v>20.041095890411</v>
      </c>
      <c r="U1919">
        <v>4</v>
      </c>
      <c r="V1919" s="1">
        <v>2019</v>
      </c>
      <c r="W1919">
        <v>4</v>
      </c>
    </row>
    <row r="1920" spans="1:23">
      <c r="A1920" s="1">
        <v>1919</v>
      </c>
      <c r="B1920" t="s">
        <v>1941</v>
      </c>
      <c r="C1920" s="1">
        <v>1</v>
      </c>
      <c r="D1920" s="1">
        <v>2021</v>
      </c>
      <c r="E1920" s="1">
        <v>1</v>
      </c>
      <c r="F1920" s="1">
        <f t="shared" si="58"/>
        <v>1</v>
      </c>
      <c r="G1920" s="1">
        <v>1</v>
      </c>
      <c r="H1920" s="1">
        <v>-0.008752</v>
      </c>
      <c r="I1920" s="1">
        <v>-0.148927</v>
      </c>
      <c r="J1920" s="1">
        <f t="shared" si="59"/>
        <v>1</v>
      </c>
      <c r="K1920" s="1">
        <v>1</v>
      </c>
      <c r="L1920" s="1">
        <v>20.7751253147499</v>
      </c>
      <c r="M1920" s="1">
        <v>0.63868</v>
      </c>
      <c r="N1920" s="1">
        <v>0.18929</v>
      </c>
      <c r="O1920" s="1">
        <v>0.419042</v>
      </c>
      <c r="P1920" s="1">
        <v>4.2939</v>
      </c>
      <c r="Q1920" s="1">
        <v>0.326728</v>
      </c>
      <c r="R1920" s="1">
        <v>2.40558892661269</v>
      </c>
      <c r="S1920" s="1">
        <v>0</v>
      </c>
      <c r="T1920" s="1">
        <v>12.1698630136986</v>
      </c>
      <c r="U1920">
        <v>4</v>
      </c>
      <c r="V1920" s="1">
        <v>2019</v>
      </c>
      <c r="W1920">
        <v>7</v>
      </c>
    </row>
    <row r="1921" spans="1:23">
      <c r="A1921" s="1">
        <v>1920</v>
      </c>
      <c r="B1921" t="s">
        <v>1942</v>
      </c>
      <c r="C1921" s="1">
        <v>1</v>
      </c>
      <c r="D1921" s="1">
        <v>2021</v>
      </c>
      <c r="E1921" s="1">
        <v>1</v>
      </c>
      <c r="F1921" s="1">
        <f t="shared" si="58"/>
        <v>1</v>
      </c>
      <c r="G1921" s="1">
        <v>1</v>
      </c>
      <c r="H1921" s="1">
        <v>-0.045373</v>
      </c>
      <c r="I1921" s="1">
        <v>-0.088426</v>
      </c>
      <c r="J1921" s="1">
        <f t="shared" si="59"/>
        <v>1</v>
      </c>
      <c r="K1921" s="1">
        <v>1</v>
      </c>
      <c r="L1921" s="1">
        <v>20.6411020592693</v>
      </c>
      <c r="M1921" s="1">
        <v>0.280171</v>
      </c>
      <c r="N1921" s="1">
        <v>0.103747</v>
      </c>
      <c r="O1921" s="1">
        <v>0.397783</v>
      </c>
      <c r="P1921" s="1">
        <v>2.8267</v>
      </c>
      <c r="Q1921" s="1">
        <v>0.338337</v>
      </c>
      <c r="R1921" s="1">
        <v>0.752109020116807</v>
      </c>
      <c r="S1921" s="1">
        <v>1</v>
      </c>
      <c r="T1921" s="1">
        <v>19.2164383561644</v>
      </c>
      <c r="U1921">
        <v>4</v>
      </c>
      <c r="V1921" s="1">
        <v>2019</v>
      </c>
      <c r="W1921">
        <v>6</v>
      </c>
    </row>
    <row r="1922" spans="1:23">
      <c r="A1922" s="1">
        <v>1921</v>
      </c>
      <c r="B1922" t="s">
        <v>1943</v>
      </c>
      <c r="C1922" s="1">
        <v>1</v>
      </c>
      <c r="D1922" s="1">
        <v>2021</v>
      </c>
      <c r="E1922" s="1">
        <v>1</v>
      </c>
      <c r="F1922" s="1">
        <f t="shared" si="58"/>
        <v>1</v>
      </c>
      <c r="G1922" s="1">
        <v>1</v>
      </c>
      <c r="H1922" s="1">
        <v>0.010488</v>
      </c>
      <c r="I1922" s="1">
        <v>0.002935</v>
      </c>
      <c r="J1922" s="1">
        <f t="shared" si="59"/>
        <v>1</v>
      </c>
      <c r="K1922" s="1">
        <v>1</v>
      </c>
      <c r="L1922" s="1">
        <v>20.683466318436</v>
      </c>
      <c r="M1922" s="1">
        <v>0.444198</v>
      </c>
      <c r="N1922" s="1">
        <v>0.10103</v>
      </c>
      <c r="O1922" s="1">
        <v>0.298611</v>
      </c>
      <c r="P1922" s="1">
        <v>3.9639</v>
      </c>
      <c r="Q1922" s="1">
        <v>0.320917</v>
      </c>
      <c r="R1922" s="1">
        <v>5.35818908122503</v>
      </c>
      <c r="S1922" s="1">
        <v>1</v>
      </c>
      <c r="T1922" s="1">
        <v>14.5369863013699</v>
      </c>
      <c r="U1922">
        <v>4</v>
      </c>
      <c r="V1922" s="1">
        <v>2019</v>
      </c>
      <c r="W1922">
        <v>4</v>
      </c>
    </row>
    <row r="1923" spans="1:23">
      <c r="A1923" s="1">
        <v>1922</v>
      </c>
      <c r="B1923" t="s">
        <v>1944</v>
      </c>
      <c r="C1923" s="1">
        <v>1</v>
      </c>
      <c r="D1923" s="1">
        <v>2021</v>
      </c>
      <c r="E1923" s="1">
        <v>1</v>
      </c>
      <c r="F1923" s="1">
        <f t="shared" ref="F1923:F1986" si="60">IF(D1923&gt;=2019,1,0)</f>
        <v>1</v>
      </c>
      <c r="G1923" s="1">
        <v>1</v>
      </c>
      <c r="H1923" s="1">
        <v>-0.066147</v>
      </c>
      <c r="I1923" s="1">
        <v>-0.246155</v>
      </c>
      <c r="J1923" s="1">
        <f t="shared" ref="J1923:J1986" si="61">E1923*F1923</f>
        <v>1</v>
      </c>
      <c r="K1923" s="1">
        <v>1</v>
      </c>
      <c r="L1923" s="1">
        <v>23.7009930523987</v>
      </c>
      <c r="M1923" s="1">
        <v>0.637123</v>
      </c>
      <c r="N1923" s="1">
        <v>0.054358</v>
      </c>
      <c r="O1923" s="1">
        <v>0.818846</v>
      </c>
      <c r="P1923" s="1">
        <v>87.0897</v>
      </c>
      <c r="Q1923" s="1">
        <v>0.057762</v>
      </c>
      <c r="R1923" s="1">
        <v>0.471165350562335</v>
      </c>
      <c r="S1923" s="1">
        <v>1</v>
      </c>
      <c r="T1923" s="1">
        <v>16.8657534246575</v>
      </c>
      <c r="U1923">
        <v>4</v>
      </c>
      <c r="V1923" s="1">
        <v>2019</v>
      </c>
      <c r="W1923">
        <v>3</v>
      </c>
    </row>
    <row r="1924" spans="1:23">
      <c r="A1924" s="1">
        <v>1923</v>
      </c>
      <c r="B1924" t="s">
        <v>1945</v>
      </c>
      <c r="C1924" s="1">
        <v>1</v>
      </c>
      <c r="D1924" s="1">
        <v>2020</v>
      </c>
      <c r="E1924" s="1">
        <v>1</v>
      </c>
      <c r="F1924" s="1">
        <f t="shared" si="60"/>
        <v>1</v>
      </c>
      <c r="G1924" s="1">
        <v>1</v>
      </c>
      <c r="H1924" s="1">
        <v>0.013305</v>
      </c>
      <c r="I1924" s="1">
        <v>0.018378</v>
      </c>
      <c r="J1924" s="1">
        <f t="shared" si="61"/>
        <v>1</v>
      </c>
      <c r="K1924" s="1">
        <v>1</v>
      </c>
      <c r="L1924" s="1">
        <v>25.4666059444093</v>
      </c>
      <c r="M1924" s="1">
        <v>0.379369</v>
      </c>
      <c r="N1924" s="1">
        <v>0.284417</v>
      </c>
      <c r="O1924" s="1">
        <v>0.115909</v>
      </c>
      <c r="P1924" s="1">
        <v>1.0784</v>
      </c>
      <c r="Q1924" s="1">
        <v>0.107485</v>
      </c>
      <c r="R1924" s="1">
        <v>2.01966496722505</v>
      </c>
      <c r="S1924" s="1">
        <v>1</v>
      </c>
      <c r="T1924" s="1">
        <v>15.3972602739726</v>
      </c>
      <c r="U1924">
        <v>4</v>
      </c>
      <c r="V1924" s="1">
        <v>2019</v>
      </c>
      <c r="W1924">
        <v>7</v>
      </c>
    </row>
    <row r="1925" spans="1:23">
      <c r="A1925" s="1">
        <v>1924</v>
      </c>
      <c r="B1925" t="s">
        <v>1946</v>
      </c>
      <c r="C1925" s="1">
        <v>0</v>
      </c>
      <c r="D1925" s="1">
        <v>2020</v>
      </c>
      <c r="E1925" s="1">
        <v>1</v>
      </c>
      <c r="F1925" s="1">
        <f t="shared" si="60"/>
        <v>1</v>
      </c>
      <c r="G1925" s="1">
        <v>0</v>
      </c>
      <c r="H1925" s="1">
        <v>-0.041043</v>
      </c>
      <c r="I1925" s="1">
        <v>-0.087532</v>
      </c>
      <c r="J1925" s="1">
        <f t="shared" si="61"/>
        <v>1</v>
      </c>
      <c r="K1925" s="1">
        <v>0</v>
      </c>
      <c r="L1925" s="1">
        <v>19.4533208177105</v>
      </c>
      <c r="M1925" s="1">
        <v>0.433807</v>
      </c>
      <c r="N1925" s="1">
        <v>0.217106</v>
      </c>
      <c r="O1925" s="1">
        <v>0.243273</v>
      </c>
      <c r="P1925" s="1">
        <v>1.5374</v>
      </c>
      <c r="Q1925" s="1">
        <v>0.537621</v>
      </c>
      <c r="R1925" s="1">
        <v>0.0575853852263701</v>
      </c>
      <c r="S1925" s="1">
        <v>0</v>
      </c>
      <c r="T1925" s="1">
        <v>10.3506849315068</v>
      </c>
      <c r="U1925">
        <v>3</v>
      </c>
      <c r="V1925" s="1">
        <v>2021</v>
      </c>
      <c r="W1925">
        <v>7</v>
      </c>
    </row>
    <row r="1926" spans="1:23">
      <c r="A1926" s="1">
        <v>1925</v>
      </c>
      <c r="B1926" t="s">
        <v>1947</v>
      </c>
      <c r="C1926" s="1">
        <v>1</v>
      </c>
      <c r="D1926" s="1">
        <v>2021</v>
      </c>
      <c r="E1926" s="1">
        <v>1</v>
      </c>
      <c r="F1926" s="1">
        <f t="shared" si="60"/>
        <v>1</v>
      </c>
      <c r="G1926" s="1">
        <v>0</v>
      </c>
      <c r="H1926" s="1">
        <v>-0.02766</v>
      </c>
      <c r="I1926" s="1">
        <v>-0.050445</v>
      </c>
      <c r="J1926" s="1">
        <f t="shared" si="61"/>
        <v>1</v>
      </c>
      <c r="K1926" s="1">
        <v>0</v>
      </c>
      <c r="L1926" s="1">
        <v>20.2958940188692</v>
      </c>
      <c r="M1926" s="1">
        <v>0.310409</v>
      </c>
      <c r="N1926" s="1">
        <v>0.118924</v>
      </c>
      <c r="O1926" s="1">
        <v>0.08942</v>
      </c>
      <c r="P1926" s="1">
        <v>2.1382</v>
      </c>
      <c r="Q1926" s="1">
        <v>0.165929</v>
      </c>
      <c r="R1926" s="1">
        <v>0.0028571428571428</v>
      </c>
      <c r="S1926" s="1">
        <v>0</v>
      </c>
      <c r="T1926" s="1">
        <v>15.9150684931507</v>
      </c>
      <c r="U1926">
        <v>3</v>
      </c>
      <c r="V1926" s="1">
        <v>2021</v>
      </c>
      <c r="W1926">
        <v>2</v>
      </c>
    </row>
    <row r="1927" spans="1:23">
      <c r="A1927" s="1">
        <v>1926</v>
      </c>
      <c r="B1927" t="s">
        <v>1948</v>
      </c>
      <c r="C1927" s="1">
        <v>1</v>
      </c>
      <c r="D1927" s="1">
        <v>2020</v>
      </c>
      <c r="E1927" s="1">
        <v>1</v>
      </c>
      <c r="F1927" s="1">
        <f t="shared" si="60"/>
        <v>1</v>
      </c>
      <c r="G1927" s="1">
        <v>0</v>
      </c>
      <c r="H1927" s="1">
        <v>0.02668</v>
      </c>
      <c r="I1927" s="1">
        <v>0.010823</v>
      </c>
      <c r="J1927" s="1">
        <f t="shared" si="61"/>
        <v>1</v>
      </c>
      <c r="K1927" s="1">
        <v>0</v>
      </c>
      <c r="L1927" s="1">
        <v>19.5896723972104</v>
      </c>
      <c r="M1927" s="1">
        <v>0.254611</v>
      </c>
      <c r="N1927" s="1">
        <v>0.089169</v>
      </c>
      <c r="O1927" s="1">
        <v>0.340354</v>
      </c>
      <c r="P1927" s="1">
        <v>2.2624</v>
      </c>
      <c r="Q1927" s="1">
        <v>0.428713</v>
      </c>
      <c r="R1927" s="1">
        <v>0.1775</v>
      </c>
      <c r="S1927" s="1">
        <v>0</v>
      </c>
      <c r="T1927" s="1">
        <v>15.4356164383562</v>
      </c>
      <c r="U1927">
        <v>3</v>
      </c>
      <c r="V1927" s="1">
        <v>2021</v>
      </c>
      <c r="W1927">
        <v>3</v>
      </c>
    </row>
    <row r="1928" spans="1:23">
      <c r="A1928" s="1">
        <v>1927</v>
      </c>
      <c r="B1928" t="s">
        <v>1949</v>
      </c>
      <c r="C1928" s="1">
        <v>1</v>
      </c>
      <c r="D1928" s="1">
        <v>2022</v>
      </c>
      <c r="E1928" s="1">
        <v>1</v>
      </c>
      <c r="F1928" s="1">
        <f t="shared" si="60"/>
        <v>1</v>
      </c>
      <c r="G1928" s="1">
        <v>1</v>
      </c>
      <c r="H1928" s="1">
        <v>-0.000800000000000001</v>
      </c>
      <c r="I1928" s="1">
        <v>0.003652</v>
      </c>
      <c r="J1928" s="1">
        <f t="shared" si="61"/>
        <v>1</v>
      </c>
      <c r="K1928" s="1">
        <v>1</v>
      </c>
      <c r="L1928" s="1">
        <v>20.0845978925206</v>
      </c>
      <c r="M1928" s="1">
        <v>0.153377</v>
      </c>
      <c r="N1928" s="1">
        <v>0.173223</v>
      </c>
      <c r="O1928" s="1">
        <v>0.283934</v>
      </c>
      <c r="P1928" s="1">
        <v>5.0075</v>
      </c>
      <c r="Q1928" s="1">
        <v>0.291964</v>
      </c>
      <c r="R1928" s="1">
        <v>-0.0553846153846154</v>
      </c>
      <c r="S1928" s="1">
        <v>0</v>
      </c>
      <c r="T1928" s="1">
        <v>23.7561643835616</v>
      </c>
      <c r="U1928">
        <v>3</v>
      </c>
      <c r="V1928" s="1">
        <v>2021</v>
      </c>
      <c r="W1928">
        <v>3</v>
      </c>
    </row>
    <row r="1929" spans="1:23">
      <c r="A1929" s="1">
        <v>1928</v>
      </c>
      <c r="B1929" t="s">
        <v>1950</v>
      </c>
      <c r="C1929" s="1">
        <v>1</v>
      </c>
      <c r="D1929" s="1">
        <v>2020</v>
      </c>
      <c r="E1929" s="1">
        <v>1</v>
      </c>
      <c r="F1929" s="1">
        <f t="shared" si="60"/>
        <v>1</v>
      </c>
      <c r="G1929" s="1">
        <v>0</v>
      </c>
      <c r="H1929" s="1">
        <v>0.00793099999999999</v>
      </c>
      <c r="I1929" s="1">
        <v>-0.024195</v>
      </c>
      <c r="J1929" s="1">
        <f t="shared" si="61"/>
        <v>1</v>
      </c>
      <c r="K1929" s="1">
        <v>0</v>
      </c>
      <c r="L1929" s="1">
        <v>20.4636125893706</v>
      </c>
      <c r="M1929" s="1">
        <v>0.274382</v>
      </c>
      <c r="N1929" s="1">
        <v>0.132082</v>
      </c>
      <c r="O1929" s="1">
        <v>0.723146</v>
      </c>
      <c r="P1929" s="1">
        <v>8.4025</v>
      </c>
      <c r="Q1929" s="1">
        <v>0.108258</v>
      </c>
      <c r="R1929" s="1">
        <v>0.175925925925926</v>
      </c>
      <c r="S1929" s="1">
        <v>1</v>
      </c>
      <c r="T1929" s="1">
        <v>16.2767123287671</v>
      </c>
      <c r="U1929">
        <v>3</v>
      </c>
      <c r="V1929" s="1">
        <v>2021</v>
      </c>
      <c r="W1929">
        <v>6</v>
      </c>
    </row>
    <row r="1930" spans="1:23">
      <c r="A1930" s="1">
        <v>1929</v>
      </c>
      <c r="B1930" t="s">
        <v>1951</v>
      </c>
      <c r="C1930" s="1">
        <v>1</v>
      </c>
      <c r="D1930" s="1">
        <v>2020</v>
      </c>
      <c r="E1930" s="1">
        <v>1</v>
      </c>
      <c r="F1930" s="1">
        <f t="shared" si="60"/>
        <v>1</v>
      </c>
      <c r="G1930" s="1">
        <v>0</v>
      </c>
      <c r="H1930" s="1">
        <v>-0.009365</v>
      </c>
      <c r="I1930" s="1">
        <v>-0.020958</v>
      </c>
      <c r="J1930" s="1">
        <f t="shared" si="61"/>
        <v>1</v>
      </c>
      <c r="K1930" s="1">
        <v>0</v>
      </c>
      <c r="L1930" s="1">
        <v>20.4467920497451</v>
      </c>
      <c r="M1930" s="1">
        <v>0.266194</v>
      </c>
      <c r="N1930" s="1">
        <v>0.07111</v>
      </c>
      <c r="O1930" s="1">
        <v>0.332954</v>
      </c>
      <c r="P1930" s="1">
        <v>7.5626</v>
      </c>
      <c r="Q1930" s="1">
        <v>0.272253</v>
      </c>
      <c r="R1930" s="1">
        <v>-0.191489361702128</v>
      </c>
      <c r="S1930" s="1">
        <v>1</v>
      </c>
      <c r="T1930" s="1">
        <v>8.14246575342466</v>
      </c>
      <c r="U1930">
        <v>3</v>
      </c>
      <c r="V1930" s="1">
        <v>2021</v>
      </c>
      <c r="W1930">
        <v>3</v>
      </c>
    </row>
    <row r="1931" spans="1:23">
      <c r="A1931" s="1">
        <v>1930</v>
      </c>
      <c r="B1931" t="s">
        <v>1952</v>
      </c>
      <c r="C1931" s="1">
        <v>0</v>
      </c>
      <c r="D1931" s="1">
        <v>2020</v>
      </c>
      <c r="E1931" s="1">
        <v>1</v>
      </c>
      <c r="F1931" s="1">
        <f t="shared" si="60"/>
        <v>1</v>
      </c>
      <c r="G1931" s="1">
        <v>0</v>
      </c>
      <c r="H1931" s="1">
        <v>-0.038938</v>
      </c>
      <c r="I1931" s="1">
        <v>-0.074011</v>
      </c>
      <c r="J1931" s="1">
        <f t="shared" si="61"/>
        <v>1</v>
      </c>
      <c r="K1931" s="1">
        <v>0</v>
      </c>
      <c r="L1931" s="1">
        <v>20.2450214291336</v>
      </c>
      <c r="M1931" s="1">
        <v>0.463123</v>
      </c>
      <c r="N1931" s="1">
        <v>0.05232</v>
      </c>
      <c r="O1931" s="1">
        <v>0.227633</v>
      </c>
      <c r="P1931" s="1">
        <v>1.1858</v>
      </c>
      <c r="Q1931" s="1">
        <v>0.457612</v>
      </c>
      <c r="R1931" s="1">
        <v>-0.146137787056367</v>
      </c>
      <c r="S1931" s="1">
        <v>1</v>
      </c>
      <c r="T1931" s="1">
        <v>10.9068493150685</v>
      </c>
      <c r="U1931">
        <v>3</v>
      </c>
      <c r="V1931" s="1">
        <v>2021</v>
      </c>
      <c r="W1931">
        <v>9</v>
      </c>
    </row>
    <row r="1932" spans="1:23">
      <c r="A1932" s="1">
        <v>1931</v>
      </c>
      <c r="B1932" t="s">
        <v>1953</v>
      </c>
      <c r="C1932" s="1">
        <v>0</v>
      </c>
      <c r="D1932" s="1">
        <v>2021</v>
      </c>
      <c r="E1932" s="1">
        <v>1</v>
      </c>
      <c r="F1932" s="1">
        <f t="shared" si="60"/>
        <v>1</v>
      </c>
      <c r="G1932" s="1">
        <v>0</v>
      </c>
      <c r="H1932" s="1">
        <v>0.00150600000000001</v>
      </c>
      <c r="I1932" s="1">
        <v>-0.013882</v>
      </c>
      <c r="J1932" s="1">
        <f t="shared" si="61"/>
        <v>1</v>
      </c>
      <c r="K1932" s="1">
        <v>0</v>
      </c>
      <c r="L1932" s="1">
        <v>20.5010187333529</v>
      </c>
      <c r="M1932" s="1">
        <v>0.404137</v>
      </c>
      <c r="N1932" s="1">
        <v>0.212811</v>
      </c>
      <c r="O1932" s="1">
        <v>0.216467</v>
      </c>
      <c r="P1932" s="1">
        <v>1.2064</v>
      </c>
      <c r="Q1932" s="1">
        <v>0.656365</v>
      </c>
      <c r="R1932" s="1">
        <v>0.603174603174603</v>
      </c>
      <c r="S1932" s="1">
        <v>1</v>
      </c>
      <c r="T1932" s="1">
        <v>24.6520547945205</v>
      </c>
      <c r="U1932">
        <v>3</v>
      </c>
      <c r="V1932" s="1">
        <v>2021</v>
      </c>
      <c r="W1932">
        <v>3</v>
      </c>
    </row>
    <row r="1933" spans="1:23">
      <c r="A1933" s="1">
        <v>1932</v>
      </c>
      <c r="B1933" t="s">
        <v>1954</v>
      </c>
      <c r="C1933" s="1">
        <v>0</v>
      </c>
      <c r="D1933" s="1">
        <v>2022</v>
      </c>
      <c r="E1933" s="1">
        <v>1</v>
      </c>
      <c r="F1933" s="1">
        <f t="shared" si="60"/>
        <v>1</v>
      </c>
      <c r="G1933" s="1">
        <v>1</v>
      </c>
      <c r="H1933" s="1">
        <v>0.006928</v>
      </c>
      <c r="I1933" s="1">
        <v>0.00132400000000001</v>
      </c>
      <c r="J1933" s="1">
        <f t="shared" si="61"/>
        <v>1</v>
      </c>
      <c r="K1933" s="1">
        <v>1</v>
      </c>
      <c r="L1933" s="1">
        <v>19.8997298873778</v>
      </c>
      <c r="M1933" s="1">
        <v>0.403881</v>
      </c>
      <c r="N1933" s="1">
        <v>0.087928</v>
      </c>
      <c r="O1933" s="1">
        <v>0.267288</v>
      </c>
      <c r="P1933" s="1">
        <v>2.2078</v>
      </c>
      <c r="Q1933" s="1">
        <v>0.26882</v>
      </c>
      <c r="R1933" s="1">
        <v>-0.0250000000000001</v>
      </c>
      <c r="S1933" s="1">
        <v>0</v>
      </c>
      <c r="T1933" s="1">
        <v>21</v>
      </c>
      <c r="U1933">
        <v>3</v>
      </c>
      <c r="V1933" s="1">
        <v>2021</v>
      </c>
      <c r="W1933">
        <v>5</v>
      </c>
    </row>
    <row r="1934" spans="1:23">
      <c r="A1934" s="1">
        <v>1933</v>
      </c>
      <c r="B1934" t="s">
        <v>1955</v>
      </c>
      <c r="C1934" s="1">
        <v>1</v>
      </c>
      <c r="D1934" s="1">
        <v>2022</v>
      </c>
      <c r="E1934" s="1">
        <v>1</v>
      </c>
      <c r="F1934" s="1">
        <f t="shared" si="60"/>
        <v>1</v>
      </c>
      <c r="G1934" s="1">
        <v>1</v>
      </c>
      <c r="H1934" s="1">
        <v>-0.003555</v>
      </c>
      <c r="I1934" s="1">
        <v>-0.008535</v>
      </c>
      <c r="J1934" s="1">
        <f t="shared" si="61"/>
        <v>1</v>
      </c>
      <c r="K1934" s="1">
        <v>1</v>
      </c>
      <c r="L1934" s="1">
        <v>19.8385047493892</v>
      </c>
      <c r="M1934" s="1">
        <v>0.375712</v>
      </c>
      <c r="N1934" s="1">
        <v>0.040425</v>
      </c>
      <c r="O1934" s="1">
        <v>0.300873</v>
      </c>
      <c r="P1934" s="1">
        <v>5.3473</v>
      </c>
      <c r="Q1934" s="1">
        <v>0.291468</v>
      </c>
      <c r="R1934" s="1">
        <v>0.512068965517241</v>
      </c>
      <c r="S1934" s="1">
        <v>0</v>
      </c>
      <c r="T1934" s="1">
        <v>21.0986301369863</v>
      </c>
      <c r="U1934">
        <v>3</v>
      </c>
      <c r="V1934" s="1">
        <v>2021</v>
      </c>
      <c r="W1934">
        <v>3</v>
      </c>
    </row>
    <row r="1935" spans="1:23">
      <c r="A1935" s="1">
        <v>1934</v>
      </c>
      <c r="B1935" t="s">
        <v>1956</v>
      </c>
      <c r="C1935" s="1">
        <v>1</v>
      </c>
      <c r="D1935" s="1">
        <v>2022</v>
      </c>
      <c r="E1935" s="1">
        <v>1</v>
      </c>
      <c r="F1935" s="1">
        <f t="shared" si="60"/>
        <v>1</v>
      </c>
      <c r="G1935" s="1">
        <v>1</v>
      </c>
      <c r="H1935" s="1">
        <v>-0.037347</v>
      </c>
      <c r="I1935" s="1">
        <v>-0.094684</v>
      </c>
      <c r="J1935" s="1">
        <f t="shared" si="61"/>
        <v>1</v>
      </c>
      <c r="K1935" s="1">
        <v>1</v>
      </c>
      <c r="L1935" s="1">
        <v>20.1086473800474</v>
      </c>
      <c r="M1935" s="1">
        <v>0.622557</v>
      </c>
      <c r="N1935" s="1">
        <v>0.088546</v>
      </c>
      <c r="O1935" s="1">
        <v>0.247484</v>
      </c>
      <c r="P1935" s="1">
        <v>1.1873</v>
      </c>
      <c r="Q1935" s="1">
        <v>0.421559</v>
      </c>
      <c r="R1935" s="1">
        <v>-0.111768573307035</v>
      </c>
      <c r="S1935" s="1">
        <v>1</v>
      </c>
      <c r="T1935" s="1">
        <v>18.227397260274</v>
      </c>
      <c r="U1935">
        <v>3</v>
      </c>
      <c r="V1935" s="1">
        <v>2021</v>
      </c>
      <c r="W1935">
        <v>7</v>
      </c>
    </row>
    <row r="1936" spans="1:23">
      <c r="A1936" s="1">
        <v>1935</v>
      </c>
      <c r="B1936" t="s">
        <v>1957</v>
      </c>
      <c r="C1936" s="1">
        <v>1</v>
      </c>
      <c r="D1936" s="1">
        <v>2022</v>
      </c>
      <c r="E1936" s="1">
        <v>1</v>
      </c>
      <c r="F1936" s="1">
        <f t="shared" si="60"/>
        <v>1</v>
      </c>
      <c r="G1936" s="1">
        <v>1</v>
      </c>
      <c r="H1936" s="1">
        <v>-0.046965</v>
      </c>
      <c r="I1936" s="1">
        <v>-0.097456</v>
      </c>
      <c r="J1936" s="1">
        <f t="shared" si="61"/>
        <v>1</v>
      </c>
      <c r="K1936" s="1">
        <v>1</v>
      </c>
      <c r="L1936" s="1">
        <v>20.3806186070403</v>
      </c>
      <c r="M1936" s="1">
        <v>0.432114</v>
      </c>
      <c r="N1936" s="1">
        <v>0.137293</v>
      </c>
      <c r="O1936" s="1">
        <v>0.45383</v>
      </c>
      <c r="P1936" s="1">
        <v>5.2775</v>
      </c>
      <c r="Q1936" s="1">
        <v>0.2677</v>
      </c>
      <c r="R1936" s="1">
        <v>-0.29</v>
      </c>
      <c r="S1936" s="1">
        <v>1</v>
      </c>
      <c r="T1936" s="1">
        <v>18.7205479452055</v>
      </c>
      <c r="U1936">
        <v>3</v>
      </c>
      <c r="V1936" s="1">
        <v>2021</v>
      </c>
      <c r="W1936">
        <v>4</v>
      </c>
    </row>
    <row r="1937" spans="1:23">
      <c r="A1937" s="1">
        <v>1936</v>
      </c>
      <c r="B1937" t="s">
        <v>1958</v>
      </c>
      <c r="C1937" s="1">
        <v>1</v>
      </c>
      <c r="D1937" s="1">
        <v>2022</v>
      </c>
      <c r="E1937" s="1">
        <v>1</v>
      </c>
      <c r="F1937" s="1">
        <f t="shared" si="60"/>
        <v>1</v>
      </c>
      <c r="G1937" s="1">
        <v>1</v>
      </c>
      <c r="H1937" s="1">
        <v>-0.040176</v>
      </c>
      <c r="I1937" s="1">
        <v>-0.064805</v>
      </c>
      <c r="J1937" s="1">
        <f t="shared" si="61"/>
        <v>1</v>
      </c>
      <c r="K1937" s="1">
        <v>1</v>
      </c>
      <c r="L1937" s="1">
        <v>19.8292583597334</v>
      </c>
      <c r="M1937" s="1">
        <v>0.368775</v>
      </c>
      <c r="N1937" s="1">
        <v>0.12264</v>
      </c>
      <c r="O1937" s="1">
        <v>0.185774</v>
      </c>
      <c r="P1937" s="1">
        <v>2.5159</v>
      </c>
      <c r="Q1937" s="1">
        <v>0.362042</v>
      </c>
      <c r="R1937" s="1">
        <v>0</v>
      </c>
      <c r="S1937" s="1">
        <v>1</v>
      </c>
      <c r="T1937" s="1">
        <v>19.5205479452055</v>
      </c>
      <c r="U1937">
        <v>3</v>
      </c>
      <c r="V1937" s="1">
        <v>2021</v>
      </c>
      <c r="W1937">
        <v>4</v>
      </c>
    </row>
    <row r="1938" spans="1:23">
      <c r="A1938" s="1">
        <v>1937</v>
      </c>
      <c r="B1938" t="s">
        <v>1959</v>
      </c>
      <c r="C1938" s="1">
        <v>1</v>
      </c>
      <c r="D1938" s="1">
        <v>2021</v>
      </c>
      <c r="E1938" s="1">
        <v>1</v>
      </c>
      <c r="F1938" s="1">
        <f t="shared" si="60"/>
        <v>1</v>
      </c>
      <c r="G1938" s="1">
        <v>0</v>
      </c>
      <c r="H1938" s="1">
        <v>-0.111707</v>
      </c>
      <c r="I1938" s="1">
        <v>-0.148636</v>
      </c>
      <c r="J1938" s="1">
        <f t="shared" si="61"/>
        <v>1</v>
      </c>
      <c r="K1938" s="1">
        <v>0</v>
      </c>
      <c r="L1938" s="1">
        <v>19.8053309067187</v>
      </c>
      <c r="M1938" s="1">
        <v>0.104506</v>
      </c>
      <c r="N1938" s="1">
        <v>0.089834</v>
      </c>
      <c r="O1938" s="1">
        <v>0.57864</v>
      </c>
      <c r="P1938" s="1">
        <v>15.0603</v>
      </c>
      <c r="Q1938" s="1">
        <v>0.163</v>
      </c>
      <c r="R1938" s="1">
        <v>0.535648994515539</v>
      </c>
      <c r="S1938" s="1">
        <v>0</v>
      </c>
      <c r="T1938" s="1">
        <v>19.3671232876712</v>
      </c>
      <c r="U1938">
        <v>3</v>
      </c>
      <c r="V1938" s="1">
        <v>2021</v>
      </c>
      <c r="W1938">
        <v>3</v>
      </c>
    </row>
    <row r="1939" spans="1:23">
      <c r="A1939" s="1">
        <v>1938</v>
      </c>
      <c r="B1939" t="s">
        <v>1960</v>
      </c>
      <c r="C1939" s="1">
        <v>0</v>
      </c>
      <c r="D1939" s="1">
        <v>2020</v>
      </c>
      <c r="E1939" s="1">
        <v>1</v>
      </c>
      <c r="F1939" s="1">
        <f t="shared" si="60"/>
        <v>1</v>
      </c>
      <c r="G1939" s="1">
        <v>0</v>
      </c>
      <c r="H1939" s="1">
        <v>0.023303</v>
      </c>
      <c r="I1939" s="1">
        <v>0.017037</v>
      </c>
      <c r="J1939" s="1">
        <f t="shared" si="61"/>
        <v>1</v>
      </c>
      <c r="K1939" s="1">
        <v>0</v>
      </c>
      <c r="L1939" s="1">
        <v>20.2424058463929</v>
      </c>
      <c r="M1939" s="1">
        <v>0.318549</v>
      </c>
      <c r="N1939" s="1">
        <v>0.084808</v>
      </c>
      <c r="O1939" s="1">
        <v>0.481331</v>
      </c>
      <c r="P1939" s="1">
        <v>12.9291</v>
      </c>
      <c r="Q1939" s="1">
        <v>0.181937</v>
      </c>
      <c r="R1939" s="1">
        <v>-0.115843270868824</v>
      </c>
      <c r="S1939" s="1">
        <v>0</v>
      </c>
      <c r="T1939" s="1">
        <v>8.04109589041096</v>
      </c>
      <c r="U1939">
        <v>3</v>
      </c>
      <c r="V1939" s="1">
        <v>2021</v>
      </c>
      <c r="W1939">
        <v>9</v>
      </c>
    </row>
    <row r="1940" spans="1:23">
      <c r="A1940" s="1">
        <v>1939</v>
      </c>
      <c r="B1940" t="s">
        <v>1961</v>
      </c>
      <c r="C1940" s="1">
        <v>1</v>
      </c>
      <c r="D1940" s="1">
        <v>2020</v>
      </c>
      <c r="E1940" s="1">
        <v>1</v>
      </c>
      <c r="F1940" s="1">
        <f t="shared" si="60"/>
        <v>1</v>
      </c>
      <c r="G1940" s="1">
        <v>0</v>
      </c>
      <c r="H1940" s="1">
        <v>-0.053209</v>
      </c>
      <c r="I1940" s="1">
        <v>-0.087029</v>
      </c>
      <c r="J1940" s="1">
        <f t="shared" si="61"/>
        <v>1</v>
      </c>
      <c r="K1940" s="1">
        <v>0</v>
      </c>
      <c r="L1940" s="1">
        <v>19.3494141312075</v>
      </c>
      <c r="M1940" s="1">
        <v>0.24503</v>
      </c>
      <c r="N1940" s="1">
        <v>0.086421</v>
      </c>
      <c r="O1940" s="1">
        <v>0.215621</v>
      </c>
      <c r="P1940" s="1">
        <v>1.642</v>
      </c>
      <c r="Q1940" s="1">
        <v>0.340169</v>
      </c>
      <c r="R1940" s="1">
        <v>-0.145969498910675</v>
      </c>
      <c r="S1940" s="1">
        <v>1</v>
      </c>
      <c r="T1940" s="1">
        <v>9.3095890410959</v>
      </c>
      <c r="U1940">
        <v>3</v>
      </c>
      <c r="V1940" s="1">
        <v>2021</v>
      </c>
      <c r="W1940">
        <v>4</v>
      </c>
    </row>
    <row r="1941" spans="1:23">
      <c r="A1941" s="1">
        <v>1940</v>
      </c>
      <c r="B1941" t="s">
        <v>1962</v>
      </c>
      <c r="C1941" s="1">
        <v>1</v>
      </c>
      <c r="D1941" s="1">
        <v>2022</v>
      </c>
      <c r="E1941" s="1">
        <v>1</v>
      </c>
      <c r="F1941" s="1">
        <f t="shared" si="60"/>
        <v>1</v>
      </c>
      <c r="G1941" s="1">
        <v>1</v>
      </c>
      <c r="H1941" s="1">
        <v>-0.06185</v>
      </c>
      <c r="I1941" s="1">
        <v>-0.073089</v>
      </c>
      <c r="J1941" s="1">
        <f t="shared" si="61"/>
        <v>1</v>
      </c>
      <c r="K1941" s="1">
        <v>1</v>
      </c>
      <c r="L1941" s="1">
        <v>18.6625049080064</v>
      </c>
      <c r="M1941" s="1">
        <v>0.159596</v>
      </c>
      <c r="N1941" s="1">
        <v>0.086305</v>
      </c>
      <c r="O1941" s="1">
        <v>0.253108</v>
      </c>
      <c r="P1941" s="1">
        <v>1.0424</v>
      </c>
      <c r="Q1941" s="1">
        <v>0.512959</v>
      </c>
      <c r="R1941" s="1">
        <v>0.44</v>
      </c>
      <c r="S1941" s="1">
        <v>0</v>
      </c>
      <c r="T1941" s="1">
        <v>21.5232876712329</v>
      </c>
      <c r="U1941">
        <v>3</v>
      </c>
      <c r="V1941" s="1">
        <v>2021</v>
      </c>
      <c r="W1941">
        <v>7</v>
      </c>
    </row>
    <row r="1942" spans="1:23">
      <c r="A1942" s="1">
        <v>1941</v>
      </c>
      <c r="B1942" t="s">
        <v>1963</v>
      </c>
      <c r="C1942" s="1">
        <v>1</v>
      </c>
      <c r="D1942" s="1">
        <v>2022</v>
      </c>
      <c r="E1942" s="1">
        <v>1</v>
      </c>
      <c r="F1942" s="1">
        <f t="shared" si="60"/>
        <v>1</v>
      </c>
      <c r="G1942" s="1">
        <v>1</v>
      </c>
      <c r="H1942" s="1">
        <v>0.018804</v>
      </c>
      <c r="I1942" s="1">
        <v>0.035811</v>
      </c>
      <c r="J1942" s="1">
        <f t="shared" si="61"/>
        <v>1</v>
      </c>
      <c r="K1942" s="1">
        <v>1</v>
      </c>
      <c r="L1942" s="1">
        <v>20.0825723905093</v>
      </c>
      <c r="M1942" s="1">
        <v>0.564859</v>
      </c>
      <c r="N1942" s="1">
        <v>0.09809</v>
      </c>
      <c r="O1942" s="1">
        <v>0.348785</v>
      </c>
      <c r="P1942" s="1">
        <v>3.108</v>
      </c>
      <c r="Q1942" s="1">
        <v>0.397979</v>
      </c>
      <c r="R1942" s="1">
        <v>0.317708333333333</v>
      </c>
      <c r="S1942" s="1">
        <v>0</v>
      </c>
      <c r="T1942" s="1">
        <v>15.5315068493151</v>
      </c>
      <c r="U1942">
        <v>3</v>
      </c>
      <c r="V1942" s="1">
        <v>2021</v>
      </c>
      <c r="W1942">
        <v>7</v>
      </c>
    </row>
    <row r="1943" spans="1:23">
      <c r="A1943" s="1">
        <v>1942</v>
      </c>
      <c r="B1943" t="s">
        <v>1964</v>
      </c>
      <c r="C1943" s="1">
        <v>1</v>
      </c>
      <c r="D1943" s="1">
        <v>2022</v>
      </c>
      <c r="E1943" s="1">
        <v>1</v>
      </c>
      <c r="F1943" s="1">
        <f t="shared" si="60"/>
        <v>1</v>
      </c>
      <c r="G1943" s="1">
        <v>1</v>
      </c>
      <c r="H1943" s="1">
        <v>-0.012172</v>
      </c>
      <c r="I1943" s="1">
        <v>-0.028278</v>
      </c>
      <c r="J1943" s="1">
        <f t="shared" si="61"/>
        <v>1</v>
      </c>
      <c r="K1943" s="1">
        <v>1</v>
      </c>
      <c r="L1943" s="1">
        <v>20.0095625002459</v>
      </c>
      <c r="M1943" s="1">
        <v>0.409987</v>
      </c>
      <c r="N1943" s="1">
        <v>0.100415</v>
      </c>
      <c r="O1943" s="1">
        <v>0.448719</v>
      </c>
      <c r="P1943" s="1">
        <v>4.283</v>
      </c>
      <c r="Q1943" s="1">
        <v>0.351576</v>
      </c>
      <c r="R1943" s="1">
        <v>0</v>
      </c>
      <c r="S1943" s="1">
        <v>1</v>
      </c>
      <c r="T1943" s="1">
        <v>19.5150684931507</v>
      </c>
      <c r="U1943">
        <v>3</v>
      </c>
      <c r="V1943" s="1">
        <v>2021</v>
      </c>
      <c r="W1943">
        <v>3</v>
      </c>
    </row>
    <row r="1944" spans="1:23">
      <c r="A1944" s="1">
        <v>1943</v>
      </c>
      <c r="B1944" t="s">
        <v>1965</v>
      </c>
      <c r="C1944" s="1">
        <v>1</v>
      </c>
      <c r="D1944" s="1">
        <v>2021</v>
      </c>
      <c r="E1944" s="1">
        <v>1</v>
      </c>
      <c r="F1944" s="1">
        <f t="shared" si="60"/>
        <v>1</v>
      </c>
      <c r="G1944" s="1">
        <v>0</v>
      </c>
      <c r="H1944" s="1">
        <v>-0.047415</v>
      </c>
      <c r="I1944" s="1">
        <v>-0.073731</v>
      </c>
      <c r="J1944" s="1">
        <f t="shared" si="61"/>
        <v>1</v>
      </c>
      <c r="K1944" s="1">
        <v>0</v>
      </c>
      <c r="L1944" s="1">
        <v>19.4327197111614</v>
      </c>
      <c r="M1944" s="1">
        <v>0.278</v>
      </c>
      <c r="N1944" s="1">
        <v>0.068993</v>
      </c>
      <c r="O1944" s="1">
        <v>0.577026</v>
      </c>
      <c r="P1944" s="1">
        <v>8.0082</v>
      </c>
      <c r="Q1944" s="1">
        <v>0.2455</v>
      </c>
      <c r="R1944" s="1">
        <v>0</v>
      </c>
      <c r="S1944" s="1">
        <v>0</v>
      </c>
      <c r="T1944" s="1">
        <v>17.5452054794521</v>
      </c>
      <c r="U1944">
        <v>3</v>
      </c>
      <c r="V1944" s="1">
        <v>2021</v>
      </c>
      <c r="W1944">
        <v>5</v>
      </c>
    </row>
    <row r="1945" spans="1:23">
      <c r="A1945" s="1">
        <v>1944</v>
      </c>
      <c r="B1945" t="s">
        <v>1966</v>
      </c>
      <c r="C1945" s="1">
        <v>1</v>
      </c>
      <c r="D1945" s="1">
        <v>2021</v>
      </c>
      <c r="E1945" s="1">
        <v>1</v>
      </c>
      <c r="F1945" s="1">
        <f t="shared" si="60"/>
        <v>1</v>
      </c>
      <c r="G1945" s="1">
        <v>0</v>
      </c>
      <c r="H1945" s="1">
        <v>-0.006217</v>
      </c>
      <c r="I1945" s="1">
        <v>-0.03589</v>
      </c>
      <c r="J1945" s="1">
        <f t="shared" si="61"/>
        <v>1</v>
      </c>
      <c r="K1945" s="1">
        <v>0</v>
      </c>
      <c r="L1945" s="1">
        <v>20.8301440353809</v>
      </c>
      <c r="M1945" s="1">
        <v>0.659937</v>
      </c>
      <c r="N1945" s="1">
        <v>0.05655</v>
      </c>
      <c r="O1945" s="1">
        <v>0.26007</v>
      </c>
      <c r="P1945" s="1">
        <v>2.0267</v>
      </c>
      <c r="Q1945" s="1">
        <v>0.394429</v>
      </c>
      <c r="R1945" s="1">
        <v>0.12</v>
      </c>
      <c r="S1945" s="1">
        <v>1</v>
      </c>
      <c r="T1945" s="1">
        <v>24.5397260273973</v>
      </c>
      <c r="U1945">
        <v>3</v>
      </c>
      <c r="V1945" s="1">
        <v>2021</v>
      </c>
      <c r="W1945">
        <v>4</v>
      </c>
    </row>
    <row r="1946" spans="1:23">
      <c r="A1946" s="1">
        <v>1945</v>
      </c>
      <c r="B1946" t="s">
        <v>1967</v>
      </c>
      <c r="C1946" s="1">
        <v>0</v>
      </c>
      <c r="D1946" s="1">
        <v>2021</v>
      </c>
      <c r="E1946" s="1">
        <v>1</v>
      </c>
      <c r="F1946" s="1">
        <f t="shared" si="60"/>
        <v>1</v>
      </c>
      <c r="G1946" s="1">
        <v>0</v>
      </c>
      <c r="H1946" s="1">
        <v>-0.005448</v>
      </c>
      <c r="I1946" s="1">
        <v>-0.021917</v>
      </c>
      <c r="J1946" s="1">
        <f t="shared" si="61"/>
        <v>1</v>
      </c>
      <c r="K1946" s="1">
        <v>0</v>
      </c>
      <c r="L1946" s="1">
        <v>19.9126959538398</v>
      </c>
      <c r="M1946" s="1">
        <v>0.352076</v>
      </c>
      <c r="N1946" s="1">
        <v>0.160271</v>
      </c>
      <c r="O1946" s="1">
        <v>0.194901</v>
      </c>
      <c r="P1946" s="1">
        <v>1.4486</v>
      </c>
      <c r="Q1946" s="1">
        <v>0.386819</v>
      </c>
      <c r="R1946" s="1">
        <v>1.12307692307692</v>
      </c>
      <c r="S1946" s="1">
        <v>1</v>
      </c>
      <c r="T1946" s="1">
        <v>20</v>
      </c>
      <c r="U1946">
        <v>3</v>
      </c>
      <c r="V1946" s="1">
        <v>2021</v>
      </c>
      <c r="W1946">
        <v>7</v>
      </c>
    </row>
    <row r="1947" spans="1:23">
      <c r="A1947" s="1">
        <v>1946</v>
      </c>
      <c r="B1947" t="s">
        <v>1968</v>
      </c>
      <c r="C1947" s="1">
        <v>1</v>
      </c>
      <c r="D1947" s="1">
        <v>2022</v>
      </c>
      <c r="E1947" s="1">
        <v>1</v>
      </c>
      <c r="F1947" s="1">
        <f t="shared" si="60"/>
        <v>1</v>
      </c>
      <c r="G1947" s="1">
        <v>1</v>
      </c>
      <c r="H1947" s="1">
        <v>-0.059105</v>
      </c>
      <c r="I1947" s="1">
        <v>-0.126069</v>
      </c>
      <c r="J1947" s="1">
        <f t="shared" si="61"/>
        <v>1</v>
      </c>
      <c r="K1947" s="1">
        <v>1</v>
      </c>
      <c r="L1947" s="1">
        <v>19.374074591028</v>
      </c>
      <c r="M1947" s="1">
        <v>0.388492</v>
      </c>
      <c r="N1947" s="1">
        <v>0.088997</v>
      </c>
      <c r="O1947" s="1">
        <v>0.455809</v>
      </c>
      <c r="P1947" s="1">
        <v>7.3249</v>
      </c>
      <c r="Q1947" s="1">
        <v>0.276455</v>
      </c>
      <c r="R1947" s="1">
        <v>0.0442307692307691</v>
      </c>
      <c r="S1947" s="1">
        <v>1</v>
      </c>
      <c r="T1947" s="1">
        <v>17.3643835616438</v>
      </c>
      <c r="U1947">
        <v>3</v>
      </c>
      <c r="V1947" s="1">
        <v>2021</v>
      </c>
      <c r="W1947">
        <v>3</v>
      </c>
    </row>
    <row r="1948" spans="1:23">
      <c r="A1948" s="1">
        <v>1947</v>
      </c>
      <c r="B1948" t="s">
        <v>1969</v>
      </c>
      <c r="C1948" s="1">
        <v>1</v>
      </c>
      <c r="D1948" s="1">
        <v>2022</v>
      </c>
      <c r="E1948" s="1">
        <v>1</v>
      </c>
      <c r="F1948" s="1">
        <f t="shared" si="60"/>
        <v>1</v>
      </c>
      <c r="G1948" s="1">
        <v>1</v>
      </c>
      <c r="H1948" s="1">
        <v>-0.017825</v>
      </c>
      <c r="I1948" s="1">
        <v>-0.029897</v>
      </c>
      <c r="J1948" s="1">
        <f t="shared" si="61"/>
        <v>1</v>
      </c>
      <c r="K1948" s="1">
        <v>1</v>
      </c>
      <c r="L1948" s="1">
        <v>19.9678154843588</v>
      </c>
      <c r="M1948" s="1">
        <v>0.261083</v>
      </c>
      <c r="N1948" s="1">
        <v>0.130821</v>
      </c>
      <c r="O1948" s="1">
        <v>0.327873</v>
      </c>
      <c r="P1948" s="1">
        <v>1.5213</v>
      </c>
      <c r="Q1948" s="1">
        <v>0.423274</v>
      </c>
      <c r="R1948" s="1">
        <v>-0.216</v>
      </c>
      <c r="S1948" s="1">
        <v>1</v>
      </c>
      <c r="T1948" s="1">
        <v>14.0219178082192</v>
      </c>
      <c r="U1948">
        <v>3</v>
      </c>
      <c r="V1948" s="1">
        <v>2021</v>
      </c>
      <c r="W1948">
        <v>3</v>
      </c>
    </row>
    <row r="1949" spans="1:23">
      <c r="A1949" s="1">
        <v>1948</v>
      </c>
      <c r="B1949" t="s">
        <v>1970</v>
      </c>
      <c r="C1949" s="1">
        <v>1</v>
      </c>
      <c r="D1949" s="1">
        <v>2020</v>
      </c>
      <c r="E1949" s="1">
        <v>1</v>
      </c>
      <c r="F1949" s="1">
        <f t="shared" si="60"/>
        <v>1</v>
      </c>
      <c r="G1949" s="1">
        <v>0</v>
      </c>
      <c r="H1949" s="1">
        <v>-0.035277</v>
      </c>
      <c r="I1949" s="1">
        <v>-0.065545</v>
      </c>
      <c r="J1949" s="1">
        <f t="shared" si="61"/>
        <v>1</v>
      </c>
      <c r="K1949" s="1">
        <v>0</v>
      </c>
      <c r="L1949" s="1">
        <v>20.0499749142445</v>
      </c>
      <c r="M1949" s="1">
        <v>0.360305</v>
      </c>
      <c r="N1949" s="1">
        <v>0.069834</v>
      </c>
      <c r="O1949" s="1">
        <v>0.197247</v>
      </c>
      <c r="P1949" s="1">
        <v>1.4746</v>
      </c>
      <c r="Q1949" s="1">
        <v>0.613157</v>
      </c>
      <c r="R1949" s="1">
        <v>0.00517241379310349</v>
      </c>
      <c r="S1949" s="1">
        <v>1</v>
      </c>
      <c r="T1949" s="1">
        <v>13.4109589041096</v>
      </c>
      <c r="U1949">
        <v>3</v>
      </c>
      <c r="V1949" s="1">
        <v>2021</v>
      </c>
      <c r="W1949">
        <v>3</v>
      </c>
    </row>
    <row r="1950" spans="1:23">
      <c r="A1950" s="1">
        <v>1949</v>
      </c>
      <c r="B1950" t="s">
        <v>1971</v>
      </c>
      <c r="C1950" s="1">
        <v>1</v>
      </c>
      <c r="D1950" s="1">
        <v>2020</v>
      </c>
      <c r="E1950" s="1">
        <v>1</v>
      </c>
      <c r="F1950" s="1">
        <f t="shared" si="60"/>
        <v>1</v>
      </c>
      <c r="G1950" s="1">
        <v>0</v>
      </c>
      <c r="H1950" s="1">
        <v>0.011191</v>
      </c>
      <c r="I1950" s="1">
        <v>0.005206</v>
      </c>
      <c r="J1950" s="1">
        <f t="shared" si="61"/>
        <v>1</v>
      </c>
      <c r="K1950" s="1">
        <v>0</v>
      </c>
      <c r="L1950" s="1">
        <v>20.2306265801457</v>
      </c>
      <c r="M1950" s="1">
        <v>0.393876</v>
      </c>
      <c r="N1950" s="1">
        <v>0.31789</v>
      </c>
      <c r="O1950" s="1">
        <v>0.271137</v>
      </c>
      <c r="P1950" s="1">
        <v>4.3456</v>
      </c>
      <c r="Q1950" s="1">
        <v>0.270594</v>
      </c>
      <c r="R1950" s="1">
        <v>0</v>
      </c>
      <c r="S1950" s="1">
        <v>1</v>
      </c>
      <c r="T1950" s="1">
        <v>13.9753424657534</v>
      </c>
      <c r="U1950">
        <v>3</v>
      </c>
      <c r="V1950" s="1">
        <v>2021</v>
      </c>
      <c r="W1950">
        <v>3</v>
      </c>
    </row>
    <row r="1951" spans="1:23">
      <c r="A1951" s="1">
        <v>1950</v>
      </c>
      <c r="B1951" t="s">
        <v>1972</v>
      </c>
      <c r="C1951" s="1">
        <v>1</v>
      </c>
      <c r="D1951" s="1">
        <v>2020</v>
      </c>
      <c r="E1951" s="1">
        <v>1</v>
      </c>
      <c r="F1951" s="1">
        <f t="shared" si="60"/>
        <v>1</v>
      </c>
      <c r="G1951" s="1">
        <v>0</v>
      </c>
      <c r="H1951" s="1">
        <v>-0.02829</v>
      </c>
      <c r="I1951" s="1">
        <v>-0.036119</v>
      </c>
      <c r="J1951" s="1">
        <f t="shared" si="61"/>
        <v>1</v>
      </c>
      <c r="K1951" s="1">
        <v>0</v>
      </c>
      <c r="L1951" s="1">
        <v>19.8464573586603</v>
      </c>
      <c r="M1951" s="1">
        <v>0.289943</v>
      </c>
      <c r="N1951" s="1">
        <v>0.091176</v>
      </c>
      <c r="O1951" s="1">
        <v>0.46767</v>
      </c>
      <c r="P1951" s="1">
        <v>4.057</v>
      </c>
      <c r="Q1951" s="1">
        <v>0.323376</v>
      </c>
      <c r="R1951" s="1">
        <v>0.00555555555555556</v>
      </c>
      <c r="S1951" s="1">
        <v>1</v>
      </c>
      <c r="T1951" s="1">
        <v>13.0219178082192</v>
      </c>
      <c r="U1951">
        <v>3</v>
      </c>
      <c r="V1951" s="1">
        <v>2021</v>
      </c>
      <c r="W1951">
        <v>4</v>
      </c>
    </row>
    <row r="1952" spans="1:23">
      <c r="A1952" s="1">
        <v>1951</v>
      </c>
      <c r="B1952" t="s">
        <v>1973</v>
      </c>
      <c r="C1952" s="1">
        <v>1</v>
      </c>
      <c r="D1952" s="1">
        <v>2021</v>
      </c>
      <c r="E1952" s="1">
        <v>1</v>
      </c>
      <c r="F1952" s="1">
        <f t="shared" si="60"/>
        <v>1</v>
      </c>
      <c r="G1952" s="1">
        <v>0</v>
      </c>
      <c r="H1952" s="1">
        <v>-0.004398</v>
      </c>
      <c r="I1952" s="1">
        <v>-0.016361</v>
      </c>
      <c r="J1952" s="1">
        <f t="shared" si="61"/>
        <v>1</v>
      </c>
      <c r="K1952" s="1">
        <v>0</v>
      </c>
      <c r="L1952" s="1">
        <v>20.6395700807661</v>
      </c>
      <c r="M1952" s="1">
        <v>0.386175</v>
      </c>
      <c r="N1952" s="1">
        <v>0.048326</v>
      </c>
      <c r="O1952" s="1">
        <v>0.391594</v>
      </c>
      <c r="P1952" s="1">
        <v>3.9579</v>
      </c>
      <c r="Q1952" s="1">
        <v>0.249956</v>
      </c>
      <c r="R1952" s="1">
        <v>0.818</v>
      </c>
      <c r="S1952" s="1">
        <v>0</v>
      </c>
      <c r="T1952" s="1">
        <v>21.4356164383562</v>
      </c>
      <c r="U1952">
        <v>3</v>
      </c>
      <c r="V1952" s="1">
        <v>2021</v>
      </c>
      <c r="W1952">
        <v>2</v>
      </c>
    </row>
    <row r="1953" spans="1:23">
      <c r="A1953" s="1">
        <v>1952</v>
      </c>
      <c r="B1953" t="s">
        <v>1974</v>
      </c>
      <c r="C1953" s="1">
        <v>1</v>
      </c>
      <c r="D1953" s="1">
        <v>2022</v>
      </c>
      <c r="E1953" s="1">
        <v>1</v>
      </c>
      <c r="F1953" s="1">
        <f t="shared" si="60"/>
        <v>1</v>
      </c>
      <c r="G1953" s="1">
        <v>1</v>
      </c>
      <c r="H1953" s="1">
        <v>-0.081966</v>
      </c>
      <c r="I1953" s="1">
        <v>-0.097164</v>
      </c>
      <c r="J1953" s="1">
        <f t="shared" si="61"/>
        <v>1</v>
      </c>
      <c r="K1953" s="1">
        <v>1</v>
      </c>
      <c r="L1953" s="1">
        <v>19.1511000264611</v>
      </c>
      <c r="M1953" s="1">
        <v>0.155751</v>
      </c>
      <c r="N1953" s="1">
        <v>0.138738</v>
      </c>
      <c r="O1953" s="1">
        <v>0.255179</v>
      </c>
      <c r="P1953" s="1">
        <v>1.0724</v>
      </c>
      <c r="Q1953" s="1">
        <v>0.557443</v>
      </c>
      <c r="R1953" s="1">
        <v>-0.075</v>
      </c>
      <c r="S1953" s="1">
        <v>1</v>
      </c>
      <c r="T1953" s="1">
        <v>18.2109589041096</v>
      </c>
      <c r="U1953">
        <v>3</v>
      </c>
      <c r="V1953" s="1">
        <v>2021</v>
      </c>
      <c r="W1953">
        <v>7</v>
      </c>
    </row>
    <row r="1954" spans="1:23">
      <c r="A1954" s="1">
        <v>1953</v>
      </c>
      <c r="B1954" t="s">
        <v>1975</v>
      </c>
      <c r="C1954" s="1">
        <v>0</v>
      </c>
      <c r="D1954" s="1">
        <v>2021</v>
      </c>
      <c r="E1954" s="1">
        <v>1</v>
      </c>
      <c r="F1954" s="1">
        <f t="shared" si="60"/>
        <v>1</v>
      </c>
      <c r="G1954" s="1">
        <v>0</v>
      </c>
      <c r="H1954" s="1">
        <v>-0.099354</v>
      </c>
      <c r="I1954" s="1">
        <v>-0.143628</v>
      </c>
      <c r="J1954" s="1">
        <f t="shared" si="61"/>
        <v>1</v>
      </c>
      <c r="K1954" s="1">
        <v>0</v>
      </c>
      <c r="L1954" s="1">
        <v>19.1026806765636</v>
      </c>
      <c r="M1954" s="1">
        <v>0.237658</v>
      </c>
      <c r="N1954" s="1">
        <v>0.122185</v>
      </c>
      <c r="O1954" s="1">
        <v>0.24309</v>
      </c>
      <c r="P1954" s="1">
        <v>1.5806</v>
      </c>
      <c r="Q1954" s="1">
        <v>0.430518</v>
      </c>
      <c r="R1954" s="1">
        <v>1.485</v>
      </c>
      <c r="S1954" s="1">
        <v>0</v>
      </c>
      <c r="T1954" s="1">
        <v>20.4164383561644</v>
      </c>
      <c r="U1954">
        <v>3</v>
      </c>
      <c r="V1954" s="1">
        <v>2021</v>
      </c>
      <c r="W1954">
        <v>3</v>
      </c>
    </row>
    <row r="1955" spans="1:23">
      <c r="A1955" s="1">
        <v>1954</v>
      </c>
      <c r="B1955" t="s">
        <v>1976</v>
      </c>
      <c r="C1955" s="1">
        <v>0</v>
      </c>
      <c r="D1955" s="1">
        <v>2021</v>
      </c>
      <c r="E1955" s="1">
        <v>1</v>
      </c>
      <c r="F1955" s="1">
        <f t="shared" si="60"/>
        <v>1</v>
      </c>
      <c r="G1955" s="1">
        <v>0</v>
      </c>
      <c r="H1955" s="1">
        <v>-0.018662</v>
      </c>
      <c r="I1955" s="1">
        <v>-0.063877</v>
      </c>
      <c r="J1955" s="1">
        <f t="shared" si="61"/>
        <v>1</v>
      </c>
      <c r="K1955" s="1">
        <v>0</v>
      </c>
      <c r="L1955" s="1">
        <v>19.9275049270325</v>
      </c>
      <c r="M1955" s="1">
        <v>0.442485</v>
      </c>
      <c r="N1955" s="1">
        <v>0.147056</v>
      </c>
      <c r="O1955" s="1">
        <v>0.42159</v>
      </c>
      <c r="P1955" s="1">
        <v>2.6941</v>
      </c>
      <c r="Q1955" s="1">
        <v>0.308656</v>
      </c>
      <c r="R1955" s="1">
        <v>2.38970588235294</v>
      </c>
      <c r="S1955" s="1">
        <v>1</v>
      </c>
      <c r="T1955" s="1">
        <v>16.6821917808219</v>
      </c>
      <c r="U1955">
        <v>3</v>
      </c>
      <c r="V1955" s="1">
        <v>2021</v>
      </c>
      <c r="W1955">
        <v>7</v>
      </c>
    </row>
    <row r="1956" spans="1:23">
      <c r="A1956" s="1">
        <v>1955</v>
      </c>
      <c r="B1956" t="s">
        <v>1977</v>
      </c>
      <c r="C1956" s="1">
        <v>1</v>
      </c>
      <c r="D1956" s="1">
        <v>2021</v>
      </c>
      <c r="E1956" s="1">
        <v>1</v>
      </c>
      <c r="F1956" s="1">
        <f t="shared" si="60"/>
        <v>1</v>
      </c>
      <c r="G1956" s="1">
        <v>0</v>
      </c>
      <c r="H1956" s="1">
        <v>-0.041872</v>
      </c>
      <c r="I1956" s="1">
        <v>-0.070101</v>
      </c>
      <c r="J1956" s="1">
        <f t="shared" si="61"/>
        <v>1</v>
      </c>
      <c r="K1956" s="1">
        <v>0</v>
      </c>
      <c r="L1956" s="1">
        <v>19.9116151301991</v>
      </c>
      <c r="M1956" s="1">
        <v>0.370082</v>
      </c>
      <c r="N1956" s="1">
        <v>0.107965</v>
      </c>
      <c r="O1956" s="1">
        <v>0.270507</v>
      </c>
      <c r="P1956" s="1">
        <v>1.5016</v>
      </c>
      <c r="Q1956" s="1">
        <v>0.396419</v>
      </c>
      <c r="R1956" s="1">
        <v>-0.00909090909090903</v>
      </c>
      <c r="S1956" s="1">
        <v>0</v>
      </c>
      <c r="T1956" s="1">
        <v>16.8767123287671</v>
      </c>
      <c r="U1956">
        <v>3</v>
      </c>
      <c r="V1956" s="1">
        <v>2021</v>
      </c>
      <c r="W1956">
        <v>2</v>
      </c>
    </row>
    <row r="1957" spans="1:23">
      <c r="A1957" s="1">
        <v>1956</v>
      </c>
      <c r="B1957" t="s">
        <v>1978</v>
      </c>
      <c r="C1957" s="1">
        <v>1</v>
      </c>
      <c r="D1957" s="1">
        <v>2020</v>
      </c>
      <c r="E1957" s="1">
        <v>1</v>
      </c>
      <c r="F1957" s="1">
        <f t="shared" si="60"/>
        <v>1</v>
      </c>
      <c r="G1957" s="1">
        <v>0</v>
      </c>
      <c r="H1957" s="1">
        <v>0.025401</v>
      </c>
      <c r="I1957" s="1">
        <v>0.025322</v>
      </c>
      <c r="J1957" s="1">
        <f t="shared" si="61"/>
        <v>1</v>
      </c>
      <c r="K1957" s="1">
        <v>0</v>
      </c>
      <c r="L1957" s="1">
        <v>19.3843884028325</v>
      </c>
      <c r="M1957" s="1">
        <v>0.242594</v>
      </c>
      <c r="N1957" s="1">
        <v>0.10026</v>
      </c>
      <c r="O1957" s="1">
        <v>0.22171</v>
      </c>
      <c r="P1957" s="1">
        <v>1.002</v>
      </c>
      <c r="Q1957" s="1">
        <v>0.513411</v>
      </c>
      <c r="R1957" s="1">
        <v>-0.113450292397661</v>
      </c>
      <c r="S1957" s="1">
        <v>1</v>
      </c>
      <c r="T1957" s="1">
        <v>14.5616438356164</v>
      </c>
      <c r="U1957">
        <v>3</v>
      </c>
      <c r="V1957" s="1">
        <v>2021</v>
      </c>
      <c r="W1957">
        <v>6</v>
      </c>
    </row>
    <row r="1958" spans="1:23">
      <c r="A1958" s="1">
        <v>1957</v>
      </c>
      <c r="B1958" t="s">
        <v>1979</v>
      </c>
      <c r="C1958" s="1">
        <v>1</v>
      </c>
      <c r="D1958" s="1">
        <v>2022</v>
      </c>
      <c r="E1958" s="1">
        <v>1</v>
      </c>
      <c r="F1958" s="1">
        <f t="shared" si="60"/>
        <v>1</v>
      </c>
      <c r="G1958" s="1">
        <v>1</v>
      </c>
      <c r="H1958" s="1">
        <v>0.013068</v>
      </c>
      <c r="I1958" s="1">
        <v>0.013807</v>
      </c>
      <c r="J1958" s="1">
        <f t="shared" si="61"/>
        <v>1</v>
      </c>
      <c r="K1958" s="1">
        <v>1</v>
      </c>
      <c r="L1958" s="1">
        <v>19.8290359142358</v>
      </c>
      <c r="M1958" s="1">
        <v>0.235607</v>
      </c>
      <c r="N1958" s="1">
        <v>0.069668</v>
      </c>
      <c r="O1958" s="1">
        <v>0.363873</v>
      </c>
      <c r="P1958" s="1">
        <v>6.5043</v>
      </c>
      <c r="Q1958" s="1">
        <v>0.182306</v>
      </c>
      <c r="R1958" s="1">
        <v>0.0125</v>
      </c>
      <c r="S1958" s="1">
        <v>1</v>
      </c>
      <c r="T1958" s="1">
        <v>9.5917808219178</v>
      </c>
      <c r="U1958">
        <v>3</v>
      </c>
      <c r="V1958" s="1">
        <v>2021</v>
      </c>
      <c r="W1958">
        <v>5</v>
      </c>
    </row>
    <row r="1959" spans="1:23">
      <c r="A1959" s="1">
        <v>1958</v>
      </c>
      <c r="B1959" t="s">
        <v>1980</v>
      </c>
      <c r="C1959" s="1">
        <v>1</v>
      </c>
      <c r="D1959" s="1">
        <v>2022</v>
      </c>
      <c r="E1959" s="1">
        <v>1</v>
      </c>
      <c r="F1959" s="1">
        <f t="shared" si="60"/>
        <v>1</v>
      </c>
      <c r="G1959" s="1">
        <v>1</v>
      </c>
      <c r="H1959" s="1">
        <v>-0.027369</v>
      </c>
      <c r="I1959" s="1">
        <v>-0.038627</v>
      </c>
      <c r="J1959" s="1">
        <f t="shared" si="61"/>
        <v>1</v>
      </c>
      <c r="K1959" s="1">
        <v>1</v>
      </c>
      <c r="L1959" s="1">
        <v>20.3432972438661</v>
      </c>
      <c r="M1959" s="1">
        <v>0.184639</v>
      </c>
      <c r="N1959" s="1">
        <v>0.153447</v>
      </c>
      <c r="O1959" s="1">
        <v>0.152869</v>
      </c>
      <c r="P1959" s="1">
        <v>2.7971</v>
      </c>
      <c r="Q1959" s="1">
        <v>0.337505</v>
      </c>
      <c r="R1959" s="1">
        <v>-0.0745454545454546</v>
      </c>
      <c r="S1959" s="1">
        <v>1</v>
      </c>
      <c r="T1959" s="1">
        <v>21.9917808219178</v>
      </c>
      <c r="U1959">
        <v>3</v>
      </c>
      <c r="V1959" s="1">
        <v>2021</v>
      </c>
      <c r="W1959">
        <v>7</v>
      </c>
    </row>
    <row r="1960" spans="1:23">
      <c r="A1960" s="1">
        <v>1959</v>
      </c>
      <c r="B1960" t="s">
        <v>1981</v>
      </c>
      <c r="C1960" s="1">
        <v>1</v>
      </c>
      <c r="D1960" s="1">
        <v>2021</v>
      </c>
      <c r="E1960" s="1">
        <v>1</v>
      </c>
      <c r="F1960" s="1">
        <f t="shared" si="60"/>
        <v>1</v>
      </c>
      <c r="G1960" s="1">
        <v>0</v>
      </c>
      <c r="H1960" s="1">
        <v>-0.000612999999999992</v>
      </c>
      <c r="I1960" s="1">
        <v>-0.018026</v>
      </c>
      <c r="J1960" s="1">
        <f t="shared" si="61"/>
        <v>1</v>
      </c>
      <c r="K1960" s="1">
        <v>0</v>
      </c>
      <c r="L1960" s="1">
        <v>20.0097466787639</v>
      </c>
      <c r="M1960" s="1">
        <v>0.221285</v>
      </c>
      <c r="N1960" s="1">
        <v>0.124569</v>
      </c>
      <c r="O1960" s="1">
        <v>0.224655</v>
      </c>
      <c r="P1960" s="1">
        <v>2.4068</v>
      </c>
      <c r="Q1960" s="1">
        <v>0.298975</v>
      </c>
      <c r="R1960" s="1">
        <v>-0.0185185185185185</v>
      </c>
      <c r="S1960" s="1">
        <v>0</v>
      </c>
      <c r="T1960" s="1">
        <v>15.3095890410959</v>
      </c>
      <c r="U1960">
        <v>3</v>
      </c>
      <c r="V1960" s="1">
        <v>2021</v>
      </c>
      <c r="W1960">
        <v>6</v>
      </c>
    </row>
    <row r="1961" spans="1:23">
      <c r="A1961" s="1">
        <v>1960</v>
      </c>
      <c r="B1961" t="s">
        <v>1982</v>
      </c>
      <c r="C1961" s="1">
        <v>1</v>
      </c>
      <c r="D1961" s="1">
        <v>2022</v>
      </c>
      <c r="E1961" s="1">
        <v>1</v>
      </c>
      <c r="F1961" s="1">
        <f t="shared" si="60"/>
        <v>1</v>
      </c>
      <c r="G1961" s="1">
        <v>1</v>
      </c>
      <c r="H1961" s="1">
        <v>-0.014109</v>
      </c>
      <c r="I1961" s="1">
        <v>-0.038807</v>
      </c>
      <c r="J1961" s="1">
        <f t="shared" si="61"/>
        <v>1</v>
      </c>
      <c r="K1961" s="1">
        <v>1</v>
      </c>
      <c r="L1961" s="1">
        <v>19.6979206985311</v>
      </c>
      <c r="M1961" s="1">
        <v>0.377525</v>
      </c>
      <c r="N1961" s="1">
        <v>0.091728</v>
      </c>
      <c r="O1961" s="1">
        <v>0.326949</v>
      </c>
      <c r="P1961" s="1">
        <v>2.5552</v>
      </c>
      <c r="Q1961" s="1">
        <v>0.399323</v>
      </c>
      <c r="R1961" s="1">
        <v>0.52</v>
      </c>
      <c r="S1961" s="1">
        <v>0</v>
      </c>
      <c r="T1961" s="1">
        <v>14.8767123287671</v>
      </c>
      <c r="U1961">
        <v>3</v>
      </c>
      <c r="V1961" s="1">
        <v>2021</v>
      </c>
      <c r="W1961">
        <v>3</v>
      </c>
    </row>
    <row r="1962" spans="1:23">
      <c r="A1962" s="1">
        <v>1961</v>
      </c>
      <c r="B1962" t="s">
        <v>1983</v>
      </c>
      <c r="C1962" s="1">
        <v>1</v>
      </c>
      <c r="D1962" s="1">
        <v>2021</v>
      </c>
      <c r="E1962" s="1">
        <v>1</v>
      </c>
      <c r="F1962" s="1">
        <f t="shared" si="60"/>
        <v>1</v>
      </c>
      <c r="G1962" s="1">
        <v>0</v>
      </c>
      <c r="H1962" s="1">
        <v>-0.037745</v>
      </c>
      <c r="I1962" s="1">
        <v>-0.057997</v>
      </c>
      <c r="J1962" s="1">
        <f t="shared" si="61"/>
        <v>1</v>
      </c>
      <c r="K1962" s="1">
        <v>0</v>
      </c>
      <c r="L1962" s="1">
        <v>19.891482278349</v>
      </c>
      <c r="M1962" s="1">
        <v>0.23705</v>
      </c>
      <c r="N1962" s="1">
        <v>0.200396</v>
      </c>
      <c r="O1962" s="1">
        <v>0.103563</v>
      </c>
      <c r="P1962" s="1">
        <v>1.0732</v>
      </c>
      <c r="Q1962" s="1">
        <v>0.482171</v>
      </c>
      <c r="R1962" s="1">
        <v>0.0180327868852458</v>
      </c>
      <c r="S1962" s="1">
        <v>0</v>
      </c>
      <c r="T1962" s="1">
        <v>15.3205479452055</v>
      </c>
      <c r="U1962">
        <v>3</v>
      </c>
      <c r="V1962" s="1">
        <v>2021</v>
      </c>
      <c r="W1962">
        <v>6</v>
      </c>
    </row>
    <row r="1963" spans="1:23">
      <c r="A1963" s="1">
        <v>1962</v>
      </c>
      <c r="B1963" t="s">
        <v>1984</v>
      </c>
      <c r="C1963" s="1">
        <v>1</v>
      </c>
      <c r="D1963" s="1">
        <v>2022</v>
      </c>
      <c r="E1963" s="1">
        <v>1</v>
      </c>
      <c r="F1963" s="1">
        <f t="shared" si="60"/>
        <v>1</v>
      </c>
      <c r="G1963" s="1">
        <v>1</v>
      </c>
      <c r="H1963" s="1">
        <v>-0.056285</v>
      </c>
      <c r="I1963" s="1">
        <v>-0.131883</v>
      </c>
      <c r="J1963" s="1">
        <f t="shared" si="61"/>
        <v>1</v>
      </c>
      <c r="K1963" s="1">
        <v>1</v>
      </c>
      <c r="L1963" s="1">
        <v>19.2318323006933</v>
      </c>
      <c r="M1963" s="1">
        <v>0.465079</v>
      </c>
      <c r="N1963" s="1">
        <v>0.099951</v>
      </c>
      <c r="O1963" s="1">
        <v>0.492348</v>
      </c>
      <c r="P1963" s="1">
        <v>3.8719</v>
      </c>
      <c r="Q1963" s="1">
        <v>0.203553</v>
      </c>
      <c r="R1963" s="1">
        <v>0.22125</v>
      </c>
      <c r="S1963" s="1">
        <v>0</v>
      </c>
      <c r="T1963" s="1">
        <v>10.4684931506849</v>
      </c>
      <c r="U1963">
        <v>3</v>
      </c>
      <c r="V1963" s="1">
        <v>2021</v>
      </c>
      <c r="W1963">
        <v>7</v>
      </c>
    </row>
    <row r="1964" spans="1:23">
      <c r="A1964" s="1">
        <v>1963</v>
      </c>
      <c r="B1964" t="s">
        <v>1985</v>
      </c>
      <c r="C1964" s="1">
        <v>1</v>
      </c>
      <c r="D1964" s="1">
        <v>2021</v>
      </c>
      <c r="E1964" s="1">
        <v>1</v>
      </c>
      <c r="F1964" s="1">
        <f t="shared" si="60"/>
        <v>1</v>
      </c>
      <c r="G1964" s="1">
        <v>0</v>
      </c>
      <c r="H1964" s="1">
        <v>-0.050665</v>
      </c>
      <c r="I1964" s="1">
        <v>-0.067297</v>
      </c>
      <c r="J1964" s="1">
        <f t="shared" si="61"/>
        <v>1</v>
      </c>
      <c r="K1964" s="1">
        <v>0</v>
      </c>
      <c r="L1964" s="1">
        <v>19.376767783063</v>
      </c>
      <c r="M1964" s="1">
        <v>0.270809</v>
      </c>
      <c r="N1964" s="1">
        <v>0.186373</v>
      </c>
      <c r="O1964" s="1">
        <v>0.358269</v>
      </c>
      <c r="P1964" s="1">
        <v>4.5824</v>
      </c>
      <c r="Q1964" s="1">
        <v>0.344664</v>
      </c>
      <c r="R1964" s="1">
        <v>1.09625</v>
      </c>
      <c r="S1964" s="1">
        <v>0</v>
      </c>
      <c r="T1964" s="1">
        <v>11.7013698630137</v>
      </c>
      <c r="U1964">
        <v>3</v>
      </c>
      <c r="V1964" s="1">
        <v>2021</v>
      </c>
      <c r="W1964">
        <v>3</v>
      </c>
    </row>
    <row r="1965" spans="1:23">
      <c r="A1965" s="1">
        <v>1964</v>
      </c>
      <c r="B1965" t="s">
        <v>1986</v>
      </c>
      <c r="C1965" s="1">
        <v>1</v>
      </c>
      <c r="D1965" s="1">
        <v>2022</v>
      </c>
      <c r="E1965" s="1">
        <v>1</v>
      </c>
      <c r="F1965" s="1">
        <f t="shared" si="60"/>
        <v>1</v>
      </c>
      <c r="G1965" s="1">
        <v>1</v>
      </c>
      <c r="H1965" s="1">
        <v>-0.035562</v>
      </c>
      <c r="I1965" s="1">
        <v>-0.077624</v>
      </c>
      <c r="J1965" s="1">
        <f t="shared" si="61"/>
        <v>1</v>
      </c>
      <c r="K1965" s="1">
        <v>1</v>
      </c>
      <c r="L1965" s="1">
        <v>19.8446186639213</v>
      </c>
      <c r="M1965" s="1">
        <v>0.481311</v>
      </c>
      <c r="N1965" s="1">
        <v>0.162001</v>
      </c>
      <c r="O1965" s="1">
        <v>0.353446</v>
      </c>
      <c r="P1965" s="1">
        <v>3.3534</v>
      </c>
      <c r="Q1965" s="1">
        <v>0.380002</v>
      </c>
      <c r="R1965" s="1">
        <v>-0.0677966101694916</v>
      </c>
      <c r="S1965" s="1">
        <v>1</v>
      </c>
      <c r="T1965" s="1">
        <v>13.8767123287671</v>
      </c>
      <c r="U1965">
        <v>3</v>
      </c>
      <c r="V1965" s="1">
        <v>2021</v>
      </c>
      <c r="W1965">
        <v>2</v>
      </c>
    </row>
    <row r="1966" spans="1:23">
      <c r="A1966" s="1">
        <v>1965</v>
      </c>
      <c r="B1966" t="s">
        <v>1987</v>
      </c>
      <c r="C1966" s="1">
        <v>0</v>
      </c>
      <c r="D1966" s="1">
        <v>2022</v>
      </c>
      <c r="E1966" s="1">
        <v>1</v>
      </c>
      <c r="F1966" s="1">
        <f t="shared" si="60"/>
        <v>1</v>
      </c>
      <c r="G1966" s="1">
        <v>1</v>
      </c>
      <c r="H1966" s="1">
        <v>-0.10643</v>
      </c>
      <c r="I1966" s="1">
        <v>-0.535366</v>
      </c>
      <c r="J1966" s="1">
        <f t="shared" si="61"/>
        <v>1</v>
      </c>
      <c r="K1966" s="1">
        <v>1</v>
      </c>
      <c r="L1966" s="1">
        <v>21.6331997706429</v>
      </c>
      <c r="M1966" s="1">
        <v>0.717812</v>
      </c>
      <c r="N1966" s="1">
        <v>0.044769</v>
      </c>
      <c r="O1966" s="1">
        <v>0.317006</v>
      </c>
      <c r="P1966" s="1">
        <v>2.2008</v>
      </c>
      <c r="Q1966" s="1">
        <v>0.375046</v>
      </c>
      <c r="R1966" s="1">
        <v>-0.0711538461538462</v>
      </c>
      <c r="S1966" s="1">
        <v>1</v>
      </c>
      <c r="T1966" s="1">
        <v>20.6794520547945</v>
      </c>
      <c r="U1966">
        <v>3</v>
      </c>
      <c r="V1966" s="1">
        <v>2021</v>
      </c>
      <c r="W1966">
        <v>3</v>
      </c>
    </row>
    <row r="1967" spans="1:23">
      <c r="A1967" s="1">
        <v>1966</v>
      </c>
      <c r="B1967" t="s">
        <v>1988</v>
      </c>
      <c r="C1967" s="1">
        <v>1</v>
      </c>
      <c r="D1967" s="1">
        <v>2022</v>
      </c>
      <c r="E1967" s="1">
        <v>1</v>
      </c>
      <c r="F1967" s="1">
        <f t="shared" si="60"/>
        <v>1</v>
      </c>
      <c r="G1967" s="1">
        <v>1</v>
      </c>
      <c r="H1967" s="1">
        <v>-0.103342</v>
      </c>
      <c r="I1967" s="1">
        <v>-0.201035</v>
      </c>
      <c r="J1967" s="1">
        <f t="shared" si="61"/>
        <v>1</v>
      </c>
      <c r="K1967" s="1">
        <v>1</v>
      </c>
      <c r="L1967" s="1">
        <v>19.1890731988213</v>
      </c>
      <c r="M1967" s="1">
        <v>0.333416</v>
      </c>
      <c r="N1967" s="1">
        <v>0.074223</v>
      </c>
      <c r="O1967" s="1">
        <v>0.412248</v>
      </c>
      <c r="P1967" s="1">
        <v>1.5027</v>
      </c>
      <c r="Q1967" s="1">
        <v>0.354602</v>
      </c>
      <c r="R1967" s="1">
        <v>-0.0531250000000001</v>
      </c>
      <c r="S1967" s="1">
        <v>0</v>
      </c>
      <c r="T1967" s="1">
        <v>11.8876712328767</v>
      </c>
      <c r="U1967">
        <v>3</v>
      </c>
      <c r="V1967" s="1">
        <v>2021</v>
      </c>
      <c r="W1967">
        <v>5</v>
      </c>
    </row>
    <row r="1968" spans="1:23">
      <c r="A1968" s="1">
        <v>1967</v>
      </c>
      <c r="B1968" t="s">
        <v>1989</v>
      </c>
      <c r="C1968" s="1">
        <v>1</v>
      </c>
      <c r="D1968" s="1">
        <v>2020</v>
      </c>
      <c r="E1968" s="1">
        <v>1</v>
      </c>
      <c r="F1968" s="1">
        <f t="shared" si="60"/>
        <v>1</v>
      </c>
      <c r="G1968" s="1">
        <v>0</v>
      </c>
      <c r="H1968" s="1">
        <v>-0.013153</v>
      </c>
      <c r="I1968" s="1">
        <v>-0.025675</v>
      </c>
      <c r="J1968" s="1">
        <f t="shared" si="61"/>
        <v>1</v>
      </c>
      <c r="K1968" s="1">
        <v>0</v>
      </c>
      <c r="L1968" s="1">
        <v>20.9029310768023</v>
      </c>
      <c r="M1968" s="1">
        <v>0.236403</v>
      </c>
      <c r="N1968" s="1">
        <v>0.103105</v>
      </c>
      <c r="O1968" s="1">
        <v>0.234375</v>
      </c>
      <c r="P1968" s="1">
        <v>1.3921</v>
      </c>
      <c r="Q1968" s="1">
        <v>0.356708</v>
      </c>
      <c r="R1968" s="1">
        <v>0.00285918513223725</v>
      </c>
      <c r="S1968" s="1">
        <v>1</v>
      </c>
      <c r="T1968" s="1">
        <v>20.1369863013699</v>
      </c>
      <c r="U1968">
        <v>3</v>
      </c>
      <c r="V1968" s="1">
        <v>2021</v>
      </c>
      <c r="W1968">
        <v>6</v>
      </c>
    </row>
    <row r="1969" spans="1:23">
      <c r="A1969" s="1">
        <v>1968</v>
      </c>
      <c r="B1969" t="s">
        <v>1990</v>
      </c>
      <c r="C1969" s="1">
        <v>1</v>
      </c>
      <c r="D1969" s="1">
        <v>2022</v>
      </c>
      <c r="E1969" s="1">
        <v>1</v>
      </c>
      <c r="F1969" s="1">
        <f t="shared" si="60"/>
        <v>1</v>
      </c>
      <c r="G1969" s="1">
        <v>1</v>
      </c>
      <c r="H1969" s="1">
        <v>-0.027227</v>
      </c>
      <c r="I1969" s="1">
        <v>-0.069311</v>
      </c>
      <c r="J1969" s="1">
        <f t="shared" si="61"/>
        <v>1</v>
      </c>
      <c r="K1969" s="1">
        <v>1</v>
      </c>
      <c r="L1969" s="1">
        <v>19.5489508484713</v>
      </c>
      <c r="M1969" s="1">
        <v>0.304918</v>
      </c>
      <c r="N1969" s="1">
        <v>0.121804</v>
      </c>
      <c r="O1969" s="1">
        <v>0.438053</v>
      </c>
      <c r="P1969" s="1">
        <v>3.439</v>
      </c>
      <c r="Q1969" s="1">
        <v>0.265495</v>
      </c>
      <c r="R1969" s="1">
        <v>0.375555555555556</v>
      </c>
      <c r="S1969" s="1">
        <v>0</v>
      </c>
      <c r="T1969" s="1">
        <v>22.6876712328767</v>
      </c>
      <c r="U1969">
        <v>3</v>
      </c>
      <c r="V1969" s="1">
        <v>2021</v>
      </c>
      <c r="W1969">
        <v>7</v>
      </c>
    </row>
    <row r="1970" spans="1:23">
      <c r="A1970" s="1">
        <v>1969</v>
      </c>
      <c r="B1970" t="s">
        <v>1991</v>
      </c>
      <c r="C1970" s="1">
        <v>0</v>
      </c>
      <c r="D1970" s="1">
        <v>2021</v>
      </c>
      <c r="E1970" s="1">
        <v>1</v>
      </c>
      <c r="F1970" s="1">
        <f t="shared" si="60"/>
        <v>1</v>
      </c>
      <c r="G1970" s="1">
        <v>0</v>
      </c>
      <c r="H1970" s="1">
        <v>-0.037367</v>
      </c>
      <c r="I1970" s="1">
        <v>-0.101503</v>
      </c>
      <c r="J1970" s="1">
        <f t="shared" si="61"/>
        <v>1</v>
      </c>
      <c r="K1970" s="1">
        <v>0</v>
      </c>
      <c r="L1970" s="1">
        <v>19.3814270492736</v>
      </c>
      <c r="M1970" s="1">
        <v>0.350134</v>
      </c>
      <c r="N1970" s="1">
        <v>0.142765</v>
      </c>
      <c r="O1970" s="1">
        <v>0.314213</v>
      </c>
      <c r="P1970" s="1">
        <v>2.5532</v>
      </c>
      <c r="Q1970" s="1">
        <v>0.488568</v>
      </c>
      <c r="R1970" s="1">
        <v>0</v>
      </c>
      <c r="S1970" s="1">
        <v>0</v>
      </c>
      <c r="T1970" s="1">
        <v>19.3315068493151</v>
      </c>
      <c r="U1970">
        <v>3</v>
      </c>
      <c r="V1970" s="1">
        <v>2021</v>
      </c>
      <c r="W1970">
        <v>3</v>
      </c>
    </row>
    <row r="1971" spans="1:23">
      <c r="A1971" s="1">
        <v>1970</v>
      </c>
      <c r="B1971" t="s">
        <v>1992</v>
      </c>
      <c r="C1971" s="1">
        <v>1</v>
      </c>
      <c r="D1971" s="1">
        <v>2022</v>
      </c>
      <c r="E1971" s="1">
        <v>1</v>
      </c>
      <c r="F1971" s="1">
        <f t="shared" si="60"/>
        <v>1</v>
      </c>
      <c r="G1971" s="1">
        <v>1</v>
      </c>
      <c r="H1971" s="1">
        <v>0.006189</v>
      </c>
      <c r="I1971" s="1">
        <v>0.00337</v>
      </c>
      <c r="J1971" s="1">
        <f t="shared" si="61"/>
        <v>1</v>
      </c>
      <c r="K1971" s="1">
        <v>1</v>
      </c>
      <c r="L1971" s="1">
        <v>20.5178412587014</v>
      </c>
      <c r="M1971" s="1">
        <v>0.320003</v>
      </c>
      <c r="N1971" s="1">
        <v>0.121172</v>
      </c>
      <c r="O1971" s="1">
        <v>0.225345</v>
      </c>
      <c r="P1971" s="1">
        <v>2.2726</v>
      </c>
      <c r="Q1971" s="1">
        <v>0.428032</v>
      </c>
      <c r="R1971" s="1">
        <v>-0.02</v>
      </c>
      <c r="S1971" s="1">
        <v>1</v>
      </c>
      <c r="T1971" s="1">
        <v>20.5972602739726</v>
      </c>
      <c r="U1971">
        <v>3</v>
      </c>
      <c r="V1971" s="1">
        <v>2021</v>
      </c>
      <c r="W1971">
        <v>5</v>
      </c>
    </row>
    <row r="1972" spans="1:23">
      <c r="A1972" s="1">
        <v>1971</v>
      </c>
      <c r="B1972" t="s">
        <v>1993</v>
      </c>
      <c r="C1972" s="1">
        <v>1</v>
      </c>
      <c r="D1972" s="1">
        <v>2021</v>
      </c>
      <c r="E1972" s="1">
        <v>1</v>
      </c>
      <c r="F1972" s="1">
        <f t="shared" si="60"/>
        <v>1</v>
      </c>
      <c r="G1972" s="1">
        <v>0</v>
      </c>
      <c r="H1972" s="1">
        <v>-0.058649</v>
      </c>
      <c r="I1972" s="1">
        <v>-0.090036</v>
      </c>
      <c r="J1972" s="1">
        <f t="shared" si="61"/>
        <v>1</v>
      </c>
      <c r="K1972" s="1">
        <v>0</v>
      </c>
      <c r="L1972" s="1">
        <v>19.2434150608812</v>
      </c>
      <c r="M1972" s="1">
        <v>0.273633</v>
      </c>
      <c r="N1972" s="1">
        <v>0.086064</v>
      </c>
      <c r="O1972" s="1">
        <v>0.530871</v>
      </c>
      <c r="P1972" s="1">
        <v>8.9955</v>
      </c>
      <c r="Q1972" s="1">
        <v>0.18988</v>
      </c>
      <c r="R1972" s="1">
        <v>4.93670886075949</v>
      </c>
      <c r="S1972" s="1">
        <v>0</v>
      </c>
      <c r="T1972" s="1">
        <v>19.1397260273973</v>
      </c>
      <c r="U1972">
        <v>3</v>
      </c>
      <c r="V1972" s="1">
        <v>2021</v>
      </c>
      <c r="W1972">
        <v>3</v>
      </c>
    </row>
    <row r="1973" spans="1:23">
      <c r="A1973" s="1">
        <v>1972</v>
      </c>
      <c r="B1973" t="s">
        <v>1994</v>
      </c>
      <c r="C1973" s="1">
        <v>1</v>
      </c>
      <c r="D1973" s="1">
        <v>2021</v>
      </c>
      <c r="E1973" s="1">
        <v>1</v>
      </c>
      <c r="F1973" s="1">
        <f t="shared" si="60"/>
        <v>1</v>
      </c>
      <c r="G1973" s="1">
        <v>0</v>
      </c>
      <c r="H1973" s="1">
        <v>-0.012657</v>
      </c>
      <c r="I1973" s="1">
        <v>-0.01179</v>
      </c>
      <c r="J1973" s="1">
        <f t="shared" si="61"/>
        <v>1</v>
      </c>
      <c r="K1973" s="1">
        <v>0</v>
      </c>
      <c r="L1973" s="1">
        <v>19.5191845519367</v>
      </c>
      <c r="M1973" s="1">
        <v>0.120964</v>
      </c>
      <c r="N1973" s="1">
        <v>0.237492</v>
      </c>
      <c r="O1973" s="1">
        <v>0.126714</v>
      </c>
      <c r="P1973" s="1">
        <v>1.3435</v>
      </c>
      <c r="Q1973" s="1">
        <v>0.578554</v>
      </c>
      <c r="R1973" s="1">
        <v>-0.00633914421553091</v>
      </c>
      <c r="S1973" s="1">
        <v>1</v>
      </c>
      <c r="T1973" s="1">
        <v>25.7232876712329</v>
      </c>
      <c r="U1973">
        <v>3</v>
      </c>
      <c r="V1973" s="1">
        <v>2021</v>
      </c>
      <c r="W1973">
        <v>3</v>
      </c>
    </row>
    <row r="1974" spans="1:23">
      <c r="A1974" s="1">
        <v>1973</v>
      </c>
      <c r="B1974" t="s">
        <v>1995</v>
      </c>
      <c r="C1974" s="1">
        <v>1</v>
      </c>
      <c r="D1974" s="1">
        <v>2021</v>
      </c>
      <c r="E1974" s="1">
        <v>1</v>
      </c>
      <c r="F1974" s="1">
        <f t="shared" si="60"/>
        <v>1</v>
      </c>
      <c r="G1974" s="1">
        <v>0</v>
      </c>
      <c r="H1974" s="1">
        <v>-0.030029</v>
      </c>
      <c r="I1974" s="1">
        <v>-0.04071</v>
      </c>
      <c r="J1974" s="1">
        <f t="shared" si="61"/>
        <v>1</v>
      </c>
      <c r="K1974" s="1">
        <v>0</v>
      </c>
      <c r="L1974" s="1">
        <v>19.3358177637566</v>
      </c>
      <c r="M1974" s="1">
        <v>0.1856</v>
      </c>
      <c r="N1974" s="1">
        <v>0.163821</v>
      </c>
      <c r="O1974" s="1">
        <v>0.150894</v>
      </c>
      <c r="P1974" s="1">
        <v>1.1324</v>
      </c>
      <c r="Q1974" s="1">
        <v>0.41236</v>
      </c>
      <c r="R1974" s="1">
        <v>0.447776628748707</v>
      </c>
      <c r="S1974" s="1">
        <v>0</v>
      </c>
      <c r="T1974" s="1">
        <v>8.07945205479452</v>
      </c>
      <c r="U1974">
        <v>3</v>
      </c>
      <c r="V1974" s="1">
        <v>2021</v>
      </c>
      <c r="W1974">
        <v>3</v>
      </c>
    </row>
    <row r="1975" spans="1:23">
      <c r="A1975" s="1">
        <v>1974</v>
      </c>
      <c r="B1975" t="s">
        <v>1996</v>
      </c>
      <c r="C1975" s="1">
        <v>1</v>
      </c>
      <c r="D1975" s="1">
        <v>2022</v>
      </c>
      <c r="E1975" s="1">
        <v>1</v>
      </c>
      <c r="F1975" s="1">
        <f t="shared" si="60"/>
        <v>1</v>
      </c>
      <c r="G1975" s="1">
        <v>1</v>
      </c>
      <c r="H1975" s="1">
        <v>0.054685</v>
      </c>
      <c r="I1975" s="1">
        <v>0.060793</v>
      </c>
      <c r="J1975" s="1">
        <f t="shared" si="61"/>
        <v>1</v>
      </c>
      <c r="K1975" s="1">
        <v>1</v>
      </c>
      <c r="L1975" s="1">
        <v>19.7600630709844</v>
      </c>
      <c r="M1975" s="1">
        <v>0.697997</v>
      </c>
      <c r="N1975" s="1">
        <v>0.091597</v>
      </c>
      <c r="O1975" s="1">
        <v>0.563013</v>
      </c>
      <c r="P1975" s="1">
        <v>15.6028</v>
      </c>
      <c r="Q1975" s="1">
        <v>0.170964</v>
      </c>
      <c r="R1975" s="1">
        <v>0.032</v>
      </c>
      <c r="S1975" s="1">
        <v>1</v>
      </c>
      <c r="T1975" s="1">
        <v>15.9287671232877</v>
      </c>
      <c r="U1975">
        <v>3</v>
      </c>
      <c r="V1975" s="1">
        <v>2021</v>
      </c>
      <c r="W1975">
        <v>4</v>
      </c>
    </row>
    <row r="1976" spans="1:23">
      <c r="A1976" s="1">
        <v>1975</v>
      </c>
      <c r="B1976" t="s">
        <v>1997</v>
      </c>
      <c r="C1976" s="1">
        <v>1</v>
      </c>
      <c r="D1976" s="1">
        <v>2022</v>
      </c>
      <c r="E1976" s="1">
        <v>1</v>
      </c>
      <c r="F1976" s="1">
        <f t="shared" si="60"/>
        <v>1</v>
      </c>
      <c r="G1976" s="1">
        <v>1</v>
      </c>
      <c r="H1976" s="1">
        <v>-0.067449</v>
      </c>
      <c r="I1976" s="1">
        <v>-0.079996</v>
      </c>
      <c r="J1976" s="1">
        <f t="shared" si="61"/>
        <v>1</v>
      </c>
      <c r="K1976" s="1">
        <v>1</v>
      </c>
      <c r="L1976" s="1">
        <v>19.3652406521006</v>
      </c>
      <c r="M1976" s="1">
        <v>0.165016</v>
      </c>
      <c r="N1976" s="1">
        <v>0.112224</v>
      </c>
      <c r="O1976" s="1">
        <v>0.222848</v>
      </c>
      <c r="P1976" s="1">
        <v>1.1705</v>
      </c>
      <c r="Q1976" s="1">
        <v>0.541779</v>
      </c>
      <c r="R1976" s="1">
        <v>1.4195652173913</v>
      </c>
      <c r="S1976" s="1">
        <v>0</v>
      </c>
      <c r="T1976" s="1">
        <v>18.6821917808219</v>
      </c>
      <c r="U1976">
        <v>3</v>
      </c>
      <c r="V1976" s="1">
        <v>2021</v>
      </c>
      <c r="W1976">
        <v>2</v>
      </c>
    </row>
    <row r="1977" spans="1:23">
      <c r="A1977" s="1">
        <v>1976</v>
      </c>
      <c r="B1977" t="s">
        <v>1998</v>
      </c>
      <c r="C1977" s="1">
        <v>1</v>
      </c>
      <c r="D1977" s="1">
        <v>2022</v>
      </c>
      <c r="E1977" s="1">
        <v>1</v>
      </c>
      <c r="F1977" s="1">
        <f t="shared" si="60"/>
        <v>1</v>
      </c>
      <c r="G1977" s="1">
        <v>1</v>
      </c>
      <c r="H1977" s="1">
        <v>-0.032499</v>
      </c>
      <c r="I1977" s="1">
        <v>-0.148023</v>
      </c>
      <c r="J1977" s="1">
        <f t="shared" si="61"/>
        <v>1</v>
      </c>
      <c r="K1977" s="1">
        <v>1</v>
      </c>
      <c r="L1977" s="1">
        <v>19.9672604955378</v>
      </c>
      <c r="M1977" s="1">
        <v>0.688141</v>
      </c>
      <c r="N1977" s="1">
        <v>0.104005</v>
      </c>
      <c r="O1977" s="1">
        <v>0.108749</v>
      </c>
      <c r="P1977" s="1">
        <v>1.931</v>
      </c>
      <c r="Q1977" s="1">
        <v>0.274698</v>
      </c>
      <c r="R1977" s="1">
        <v>-0.117276166456494</v>
      </c>
      <c r="S1977" s="1">
        <v>0</v>
      </c>
      <c r="T1977" s="1">
        <v>20.3616438356164</v>
      </c>
      <c r="U1977">
        <v>3</v>
      </c>
      <c r="V1977" s="1">
        <v>2021</v>
      </c>
      <c r="W1977">
        <v>3</v>
      </c>
    </row>
    <row r="1978" spans="1:23">
      <c r="A1978" s="1">
        <v>1977</v>
      </c>
      <c r="B1978" t="s">
        <v>1999</v>
      </c>
      <c r="C1978" s="1">
        <v>1</v>
      </c>
      <c r="D1978" s="1">
        <v>2020</v>
      </c>
      <c r="E1978" s="1">
        <v>1</v>
      </c>
      <c r="F1978" s="1">
        <f t="shared" si="60"/>
        <v>1</v>
      </c>
      <c r="G1978" s="1">
        <v>0</v>
      </c>
      <c r="H1978" s="1">
        <v>0.005478</v>
      </c>
      <c r="I1978" s="1">
        <v>0.004868</v>
      </c>
      <c r="J1978" s="1">
        <f t="shared" si="61"/>
        <v>1</v>
      </c>
      <c r="K1978" s="1">
        <v>0</v>
      </c>
      <c r="L1978" s="1">
        <v>23.1486986048809</v>
      </c>
      <c r="M1978" s="1">
        <v>0.643125</v>
      </c>
      <c r="N1978" s="1">
        <v>0.105778</v>
      </c>
      <c r="O1978" s="1">
        <v>0.612713</v>
      </c>
      <c r="P1978" s="1">
        <v>12.6591</v>
      </c>
      <c r="Q1978" s="1">
        <v>0.193505</v>
      </c>
      <c r="R1978" s="1">
        <v>0.0587155963302751</v>
      </c>
      <c r="S1978" s="1">
        <v>0</v>
      </c>
      <c r="T1978" s="1">
        <v>14.0821917808219</v>
      </c>
      <c r="U1978">
        <v>3</v>
      </c>
      <c r="V1978" s="1">
        <v>2021</v>
      </c>
      <c r="W1978">
        <v>2</v>
      </c>
    </row>
    <row r="1979" spans="1:23">
      <c r="A1979" s="1">
        <v>1978</v>
      </c>
      <c r="B1979" t="s">
        <v>2000</v>
      </c>
      <c r="C1979" s="1">
        <v>0</v>
      </c>
      <c r="D1979" s="1">
        <v>2021</v>
      </c>
      <c r="E1979" s="1">
        <v>1</v>
      </c>
      <c r="F1979" s="1">
        <f t="shared" si="60"/>
        <v>1</v>
      </c>
      <c r="G1979" s="1">
        <v>0</v>
      </c>
      <c r="H1979" s="1">
        <v>-0.011753</v>
      </c>
      <c r="I1979" s="1">
        <v>-0.021764</v>
      </c>
      <c r="J1979" s="1">
        <f t="shared" si="61"/>
        <v>1</v>
      </c>
      <c r="K1979" s="1">
        <v>0</v>
      </c>
      <c r="L1979" s="1">
        <v>19.7471949325097</v>
      </c>
      <c r="M1979" s="1">
        <v>0.25437</v>
      </c>
      <c r="N1979" s="1">
        <v>0.134037</v>
      </c>
      <c r="O1979" s="1">
        <v>0.164854</v>
      </c>
      <c r="P1979" s="1">
        <v>2.2771</v>
      </c>
      <c r="Q1979" s="1">
        <v>0.323759</v>
      </c>
      <c r="R1979" s="1">
        <v>1.40222222222222</v>
      </c>
      <c r="S1979" s="1">
        <v>1</v>
      </c>
      <c r="T1979" s="1">
        <v>16.5808219178082</v>
      </c>
      <c r="U1979">
        <v>3</v>
      </c>
      <c r="V1979" s="1">
        <v>2021</v>
      </c>
      <c r="W1979">
        <v>3</v>
      </c>
    </row>
    <row r="1980" spans="1:23">
      <c r="A1980" s="1">
        <v>1979</v>
      </c>
      <c r="B1980" t="s">
        <v>2001</v>
      </c>
      <c r="C1980" s="1">
        <v>1</v>
      </c>
      <c r="D1980" s="1">
        <v>2022</v>
      </c>
      <c r="E1980" s="1">
        <v>1</v>
      </c>
      <c r="F1980" s="1">
        <f t="shared" si="60"/>
        <v>1</v>
      </c>
      <c r="G1980" s="1">
        <v>1</v>
      </c>
      <c r="H1980" s="1">
        <v>-0.092044</v>
      </c>
      <c r="I1980" s="1">
        <v>-0.12767</v>
      </c>
      <c r="J1980" s="1">
        <f t="shared" si="61"/>
        <v>1</v>
      </c>
      <c r="K1980" s="1">
        <v>1</v>
      </c>
      <c r="L1980" s="1">
        <v>20.1876472388827</v>
      </c>
      <c r="M1980" s="1">
        <v>0.235743</v>
      </c>
      <c r="N1980" s="1">
        <v>0.063117</v>
      </c>
      <c r="O1980" s="1">
        <v>0.375503</v>
      </c>
      <c r="P1980" s="1">
        <v>7.5512</v>
      </c>
      <c r="Q1980" s="1">
        <v>0.193599</v>
      </c>
      <c r="R1980" s="1">
        <v>-0.0777777777777778</v>
      </c>
      <c r="S1980" s="1">
        <v>1</v>
      </c>
      <c r="T1980" s="1">
        <v>15.4465753424658</v>
      </c>
      <c r="U1980">
        <v>3</v>
      </c>
      <c r="V1980" s="1">
        <v>2021</v>
      </c>
      <c r="W1980">
        <v>3</v>
      </c>
    </row>
    <row r="1981" spans="1:23">
      <c r="A1981" s="1">
        <v>1980</v>
      </c>
      <c r="B1981" t="s">
        <v>2002</v>
      </c>
      <c r="C1981" s="1">
        <v>1</v>
      </c>
      <c r="D1981" s="1">
        <v>2022</v>
      </c>
      <c r="E1981" s="1">
        <v>1</v>
      </c>
      <c r="F1981" s="1">
        <f t="shared" si="60"/>
        <v>1</v>
      </c>
      <c r="G1981" s="1">
        <v>1</v>
      </c>
      <c r="H1981" s="1">
        <v>0.015058</v>
      </c>
      <c r="I1981" s="1">
        <v>0.030767</v>
      </c>
      <c r="J1981" s="1">
        <f t="shared" si="61"/>
        <v>1</v>
      </c>
      <c r="K1981" s="1">
        <v>1</v>
      </c>
      <c r="L1981" s="1">
        <v>20.402847267796</v>
      </c>
      <c r="M1981" s="1">
        <v>0.429218</v>
      </c>
      <c r="N1981" s="1">
        <v>0.107119</v>
      </c>
      <c r="O1981" s="1">
        <v>0.212904</v>
      </c>
      <c r="P1981" s="1">
        <v>1.0001</v>
      </c>
      <c r="Q1981" s="1">
        <v>0.625027</v>
      </c>
      <c r="R1981" s="1">
        <v>0.0628571428571429</v>
      </c>
      <c r="S1981" s="1">
        <v>1</v>
      </c>
      <c r="T1981" s="1">
        <v>19.5424657534247</v>
      </c>
      <c r="U1981">
        <v>3</v>
      </c>
      <c r="V1981" s="1">
        <v>2021</v>
      </c>
      <c r="W1981">
        <v>3</v>
      </c>
    </row>
    <row r="1982" spans="1:23">
      <c r="A1982" s="1">
        <v>1981</v>
      </c>
      <c r="B1982" t="s">
        <v>2003</v>
      </c>
      <c r="C1982" s="1">
        <v>1</v>
      </c>
      <c r="D1982" s="1">
        <v>2022</v>
      </c>
      <c r="E1982" s="1">
        <v>1</v>
      </c>
      <c r="F1982" s="1">
        <f t="shared" si="60"/>
        <v>1</v>
      </c>
      <c r="G1982" s="1">
        <v>1</v>
      </c>
      <c r="H1982" s="1">
        <v>-0.022634</v>
      </c>
      <c r="I1982" s="1">
        <v>-0.057959</v>
      </c>
      <c r="J1982" s="1">
        <f t="shared" si="61"/>
        <v>1</v>
      </c>
      <c r="K1982" s="1">
        <v>1</v>
      </c>
      <c r="L1982" s="1">
        <v>20.5444352169479</v>
      </c>
      <c r="M1982" s="1">
        <v>0.560142</v>
      </c>
      <c r="N1982" s="1">
        <v>0.108842</v>
      </c>
      <c r="O1982" s="1">
        <v>0.212072</v>
      </c>
      <c r="P1982" s="1">
        <v>2.0554</v>
      </c>
      <c r="Q1982" s="1">
        <v>0.47905</v>
      </c>
      <c r="R1982" s="1">
        <v>-0.0667490729295427</v>
      </c>
      <c r="S1982" s="1">
        <v>0</v>
      </c>
      <c r="T1982" s="1">
        <v>24.9342465753425</v>
      </c>
      <c r="U1982">
        <v>3</v>
      </c>
      <c r="V1982" s="1">
        <v>2021</v>
      </c>
      <c r="W1982">
        <v>1</v>
      </c>
    </row>
    <row r="1983" spans="1:23">
      <c r="A1983" s="1">
        <v>1982</v>
      </c>
      <c r="B1983" t="s">
        <v>2004</v>
      </c>
      <c r="C1983" s="1">
        <v>0</v>
      </c>
      <c r="D1983" s="1">
        <v>2020</v>
      </c>
      <c r="E1983" s="1">
        <v>1</v>
      </c>
      <c r="F1983" s="1">
        <f t="shared" si="60"/>
        <v>1</v>
      </c>
      <c r="G1983" s="1">
        <v>0</v>
      </c>
      <c r="H1983" s="1">
        <v>-0.000743</v>
      </c>
      <c r="I1983" s="1">
        <v>-0.00195</v>
      </c>
      <c r="J1983" s="1">
        <f t="shared" si="61"/>
        <v>1</v>
      </c>
      <c r="K1983" s="1">
        <v>0</v>
      </c>
      <c r="L1983" s="1">
        <v>20.2860724814216</v>
      </c>
      <c r="M1983" s="1">
        <v>0.359071</v>
      </c>
      <c r="N1983" s="1">
        <v>0.041053</v>
      </c>
      <c r="O1983" s="1">
        <v>0.222381</v>
      </c>
      <c r="P1983" s="1">
        <v>4.0965</v>
      </c>
      <c r="Q1983" s="1">
        <v>0.320991</v>
      </c>
      <c r="R1983" s="1">
        <v>-0.201949860724234</v>
      </c>
      <c r="S1983" s="1">
        <v>1</v>
      </c>
      <c r="T1983" s="1">
        <v>8.02191780821918</v>
      </c>
      <c r="U1983">
        <v>3</v>
      </c>
      <c r="V1983" s="1">
        <v>2021</v>
      </c>
      <c r="W1983">
        <v>8</v>
      </c>
    </row>
    <row r="1984" spans="1:23">
      <c r="A1984" s="1">
        <v>1983</v>
      </c>
      <c r="B1984" t="s">
        <v>2005</v>
      </c>
      <c r="C1984" s="1">
        <v>1</v>
      </c>
      <c r="D1984" s="1">
        <v>2022</v>
      </c>
      <c r="E1984" s="1">
        <v>1</v>
      </c>
      <c r="F1984" s="1">
        <f t="shared" si="60"/>
        <v>1</v>
      </c>
      <c r="G1984" s="1">
        <v>1</v>
      </c>
      <c r="H1984" s="1">
        <v>0.012082</v>
      </c>
      <c r="I1984" s="1">
        <v>0.022591</v>
      </c>
      <c r="J1984" s="1">
        <f t="shared" si="61"/>
        <v>1</v>
      </c>
      <c r="K1984" s="1">
        <v>1</v>
      </c>
      <c r="L1984" s="1">
        <v>19.5693282439049</v>
      </c>
      <c r="M1984" s="1">
        <v>0.305883</v>
      </c>
      <c r="N1984" s="1">
        <v>0.067251</v>
      </c>
      <c r="O1984" s="1">
        <v>0.395922</v>
      </c>
      <c r="P1984" s="1">
        <v>2.87</v>
      </c>
      <c r="Q1984" s="1">
        <v>0.399317</v>
      </c>
      <c r="R1984" s="1">
        <v>0.109004739336493</v>
      </c>
      <c r="S1984" s="1">
        <v>1</v>
      </c>
      <c r="T1984" s="1">
        <v>15.1452054794521</v>
      </c>
      <c r="U1984">
        <v>3</v>
      </c>
      <c r="V1984" s="1">
        <v>2021</v>
      </c>
      <c r="W1984">
        <v>2</v>
      </c>
    </row>
    <row r="1985" spans="1:23">
      <c r="A1985" s="1">
        <v>1984</v>
      </c>
      <c r="B1985" t="s">
        <v>2006</v>
      </c>
      <c r="C1985" s="1">
        <v>1</v>
      </c>
      <c r="D1985" s="1">
        <v>2022</v>
      </c>
      <c r="E1985" s="1">
        <v>1</v>
      </c>
      <c r="F1985" s="1">
        <f t="shared" si="60"/>
        <v>1</v>
      </c>
      <c r="G1985" s="1">
        <v>1</v>
      </c>
      <c r="H1985" s="1">
        <v>0.002091</v>
      </c>
      <c r="I1985" s="1">
        <v>0.004078</v>
      </c>
      <c r="J1985" s="1">
        <f t="shared" si="61"/>
        <v>1</v>
      </c>
      <c r="K1985" s="1">
        <v>1</v>
      </c>
      <c r="L1985" s="1">
        <v>20.5614341650683</v>
      </c>
      <c r="M1985" s="1">
        <v>0.510652</v>
      </c>
      <c r="N1985" s="1">
        <v>0.086949</v>
      </c>
      <c r="O1985" s="1">
        <v>0.226877</v>
      </c>
      <c r="P1985" s="1">
        <v>1.456</v>
      </c>
      <c r="Q1985" s="1">
        <v>0.358619</v>
      </c>
      <c r="R1985" s="1">
        <v>-0.0116279069767441</v>
      </c>
      <c r="S1985" s="1">
        <v>1</v>
      </c>
      <c r="T1985" s="1">
        <v>17.4164383561644</v>
      </c>
      <c r="U1985">
        <v>3</v>
      </c>
      <c r="V1985" s="1">
        <v>2021</v>
      </c>
      <c r="W1985">
        <v>3</v>
      </c>
    </row>
    <row r="1986" spans="1:23">
      <c r="A1986" s="1">
        <v>1985</v>
      </c>
      <c r="B1986" t="s">
        <v>2007</v>
      </c>
      <c r="C1986" s="1">
        <v>0</v>
      </c>
      <c r="D1986" s="1">
        <v>2020</v>
      </c>
      <c r="E1986" s="1">
        <v>1</v>
      </c>
      <c r="F1986" s="1">
        <f t="shared" si="60"/>
        <v>1</v>
      </c>
      <c r="G1986" s="1">
        <v>0</v>
      </c>
      <c r="H1986" s="1">
        <v>-0.035624</v>
      </c>
      <c r="I1986" s="1">
        <v>-0.064481</v>
      </c>
      <c r="J1986" s="1">
        <f t="shared" si="61"/>
        <v>1</v>
      </c>
      <c r="K1986" s="1">
        <v>0</v>
      </c>
      <c r="L1986" s="1">
        <v>19.7112606049915</v>
      </c>
      <c r="M1986" s="1">
        <v>0.384651</v>
      </c>
      <c r="N1986" s="1">
        <v>0.218393</v>
      </c>
      <c r="O1986" s="1">
        <v>0.16597</v>
      </c>
      <c r="P1986" s="1">
        <v>1.0705</v>
      </c>
      <c r="Q1986" s="1">
        <v>0.404734</v>
      </c>
      <c r="R1986" s="1">
        <v>-0.203413940256046</v>
      </c>
      <c r="S1986" s="1">
        <v>1</v>
      </c>
      <c r="T1986" s="1">
        <v>12.0931506849315</v>
      </c>
      <c r="U1986">
        <v>3</v>
      </c>
      <c r="V1986" s="1">
        <v>2021</v>
      </c>
      <c r="W1986">
        <v>7</v>
      </c>
    </row>
    <row r="1987" spans="1:23">
      <c r="A1987" s="1">
        <v>1986</v>
      </c>
      <c r="B1987" t="s">
        <v>2008</v>
      </c>
      <c r="C1987" s="1">
        <v>1</v>
      </c>
      <c r="D1987" s="1">
        <v>2020</v>
      </c>
      <c r="E1987" s="1">
        <v>1</v>
      </c>
      <c r="F1987" s="1">
        <f t="shared" ref="F1987:F2050" si="62">IF(D1987&gt;=2019,1,0)</f>
        <v>1</v>
      </c>
      <c r="G1987" s="1">
        <v>0</v>
      </c>
      <c r="H1987" s="1">
        <v>-0.009079</v>
      </c>
      <c r="I1987" s="1">
        <v>-0.044808</v>
      </c>
      <c r="J1987" s="1">
        <f t="shared" ref="J1987:J2050" si="63">E1987*F1987</f>
        <v>1</v>
      </c>
      <c r="K1987" s="1">
        <v>0</v>
      </c>
      <c r="L1987" s="1">
        <v>19.4588389615574</v>
      </c>
      <c r="M1987" s="1">
        <v>0.383168</v>
      </c>
      <c r="N1987" s="1">
        <v>0.069469</v>
      </c>
      <c r="O1987" s="1">
        <v>0.347395</v>
      </c>
      <c r="P1987" s="1">
        <v>1.5303</v>
      </c>
      <c r="Q1987" s="1">
        <v>0.397233</v>
      </c>
      <c r="R1987" s="1">
        <v>0.0370741482965931</v>
      </c>
      <c r="S1987" s="1">
        <v>0</v>
      </c>
      <c r="T1987" s="1">
        <v>17.441095890411</v>
      </c>
      <c r="U1987">
        <v>3</v>
      </c>
      <c r="V1987" s="1">
        <v>2021</v>
      </c>
      <c r="W1987">
        <v>3</v>
      </c>
    </row>
    <row r="1988" spans="1:23">
      <c r="A1988" s="1">
        <v>1987</v>
      </c>
      <c r="B1988" t="s">
        <v>2009</v>
      </c>
      <c r="C1988" s="1">
        <v>1</v>
      </c>
      <c r="D1988" s="1">
        <v>2021</v>
      </c>
      <c r="E1988" s="1">
        <v>1</v>
      </c>
      <c r="F1988" s="1">
        <f t="shared" si="62"/>
        <v>1</v>
      </c>
      <c r="G1988" s="1">
        <v>0</v>
      </c>
      <c r="H1988" s="1">
        <v>-0.027764</v>
      </c>
      <c r="I1988" s="1">
        <v>-0.103231</v>
      </c>
      <c r="J1988" s="1">
        <f t="shared" si="63"/>
        <v>1</v>
      </c>
      <c r="K1988" s="1">
        <v>0</v>
      </c>
      <c r="L1988" s="1">
        <v>21.7395283696791</v>
      </c>
      <c r="M1988" s="1">
        <v>0.570677</v>
      </c>
      <c r="N1988" s="1">
        <v>0.035709</v>
      </c>
      <c r="O1988" s="1">
        <v>0.178922</v>
      </c>
      <c r="P1988" s="1">
        <v>1.0523</v>
      </c>
      <c r="Q1988" s="1">
        <v>0.58961</v>
      </c>
      <c r="R1988" s="1">
        <v>-0.15</v>
      </c>
      <c r="S1988" s="1">
        <v>1</v>
      </c>
      <c r="T1988" s="1">
        <v>15.0684931506849</v>
      </c>
      <c r="U1988">
        <v>3</v>
      </c>
      <c r="V1988" s="1">
        <v>2021</v>
      </c>
      <c r="W1988">
        <v>3</v>
      </c>
    </row>
    <row r="1989" spans="1:23">
      <c r="A1989" s="1">
        <v>1988</v>
      </c>
      <c r="B1989" t="s">
        <v>2010</v>
      </c>
      <c r="C1989" s="1">
        <v>1</v>
      </c>
      <c r="D1989" s="1">
        <v>2022</v>
      </c>
      <c r="E1989" s="1">
        <v>1</v>
      </c>
      <c r="F1989" s="1">
        <f t="shared" si="62"/>
        <v>1</v>
      </c>
      <c r="G1989" s="1">
        <v>1</v>
      </c>
      <c r="H1989" s="1">
        <v>-0.002062</v>
      </c>
      <c r="I1989" s="1">
        <v>-0.02544</v>
      </c>
      <c r="J1989" s="1">
        <f t="shared" si="63"/>
        <v>1</v>
      </c>
      <c r="K1989" s="1">
        <v>1</v>
      </c>
      <c r="L1989" s="1">
        <v>21.1802797918845</v>
      </c>
      <c r="M1989" s="1">
        <v>0.619746</v>
      </c>
      <c r="N1989" s="1">
        <v>0.045885</v>
      </c>
      <c r="O1989" s="1">
        <v>0.335457</v>
      </c>
      <c r="P1989" s="1">
        <v>3.3397</v>
      </c>
      <c r="Q1989" s="1">
        <v>0.2529</v>
      </c>
      <c r="R1989" s="1">
        <v>0</v>
      </c>
      <c r="S1989" s="1">
        <v>1</v>
      </c>
      <c r="T1989" s="1">
        <v>20.9205479452055</v>
      </c>
      <c r="U1989">
        <v>3</v>
      </c>
      <c r="V1989" s="1">
        <v>2021</v>
      </c>
      <c r="W1989">
        <v>3</v>
      </c>
    </row>
    <row r="1990" spans="1:23">
      <c r="A1990" s="1">
        <v>1989</v>
      </c>
      <c r="B1990" t="s">
        <v>2011</v>
      </c>
      <c r="C1990" s="1">
        <v>1</v>
      </c>
      <c r="D1990" s="1">
        <v>2020</v>
      </c>
      <c r="E1990" s="1">
        <v>1</v>
      </c>
      <c r="F1990" s="1">
        <f t="shared" si="62"/>
        <v>1</v>
      </c>
      <c r="G1990" s="1">
        <v>0</v>
      </c>
      <c r="H1990" s="1">
        <v>-0.003241</v>
      </c>
      <c r="I1990" s="1">
        <v>-0.044235</v>
      </c>
      <c r="J1990" s="1">
        <f t="shared" si="63"/>
        <v>1</v>
      </c>
      <c r="K1990" s="1">
        <v>0</v>
      </c>
      <c r="L1990" s="1">
        <v>21.1390116626046</v>
      </c>
      <c r="M1990" s="1">
        <v>0.641452</v>
      </c>
      <c r="N1990" s="1">
        <v>0.045397</v>
      </c>
      <c r="O1990" s="1">
        <v>0.200813</v>
      </c>
      <c r="P1990" s="1">
        <v>1.071</v>
      </c>
      <c r="Q1990" s="1">
        <v>0.454979</v>
      </c>
      <c r="R1990" s="1">
        <v>-0.191208791208791</v>
      </c>
      <c r="S1990" s="1">
        <v>0</v>
      </c>
      <c r="T1990" s="1">
        <v>12.6054794520548</v>
      </c>
      <c r="U1990">
        <v>3</v>
      </c>
      <c r="V1990" s="1">
        <v>2021</v>
      </c>
      <c r="W1990">
        <v>3</v>
      </c>
    </row>
    <row r="1991" spans="1:23">
      <c r="A1991" s="1">
        <v>1990</v>
      </c>
      <c r="B1991" t="s">
        <v>2012</v>
      </c>
      <c r="C1991" s="1">
        <v>1</v>
      </c>
      <c r="D1991" s="1">
        <v>2021</v>
      </c>
      <c r="E1991" s="1">
        <v>1</v>
      </c>
      <c r="F1991" s="1">
        <f t="shared" si="62"/>
        <v>1</v>
      </c>
      <c r="G1991" s="1">
        <v>0</v>
      </c>
      <c r="H1991" s="1">
        <v>-0.14875</v>
      </c>
      <c r="I1991" s="1">
        <v>-0.268182</v>
      </c>
      <c r="J1991" s="1">
        <f t="shared" si="63"/>
        <v>1</v>
      </c>
      <c r="K1991" s="1">
        <v>0</v>
      </c>
      <c r="L1991" s="1">
        <v>19.8333529361522</v>
      </c>
      <c r="M1991" s="1">
        <v>0.454267</v>
      </c>
      <c r="N1991" s="1">
        <v>0.091678</v>
      </c>
      <c r="O1991" s="1">
        <v>0.30885</v>
      </c>
      <c r="P1991" s="1">
        <v>2.1173</v>
      </c>
      <c r="Q1991" s="1">
        <v>0.51431</v>
      </c>
      <c r="R1991" s="1">
        <v>0</v>
      </c>
      <c r="S1991" s="1">
        <v>1</v>
      </c>
      <c r="T1991" s="1">
        <v>18.0054794520548</v>
      </c>
      <c r="U1991">
        <v>3</v>
      </c>
      <c r="V1991" s="1">
        <v>2021</v>
      </c>
      <c r="W1991">
        <v>4</v>
      </c>
    </row>
    <row r="1992" spans="1:23">
      <c r="A1992" s="1">
        <v>1991</v>
      </c>
      <c r="B1992" t="s">
        <v>2013</v>
      </c>
      <c r="C1992" s="1">
        <v>1</v>
      </c>
      <c r="D1992" s="1">
        <v>2021</v>
      </c>
      <c r="E1992" s="1">
        <v>1</v>
      </c>
      <c r="F1992" s="1">
        <f t="shared" si="62"/>
        <v>1</v>
      </c>
      <c r="G1992" s="1">
        <v>0</v>
      </c>
      <c r="H1992" s="1">
        <v>0.007256</v>
      </c>
      <c r="I1992" s="1">
        <v>0.00344199999999997</v>
      </c>
      <c r="J1992" s="1">
        <f t="shared" si="63"/>
        <v>1</v>
      </c>
      <c r="K1992" s="1">
        <v>0</v>
      </c>
      <c r="L1992" s="1">
        <v>20.1664777611844</v>
      </c>
      <c r="M1992" s="1">
        <v>0.385155</v>
      </c>
      <c r="N1992" s="1">
        <v>0.075553</v>
      </c>
      <c r="O1992" s="1">
        <v>0.333301</v>
      </c>
      <c r="P1992" s="1">
        <v>2</v>
      </c>
      <c r="Q1992" s="1">
        <v>0.457606</v>
      </c>
      <c r="R1992" s="1">
        <v>0.0543175487465182</v>
      </c>
      <c r="S1992" s="1">
        <v>1</v>
      </c>
      <c r="T1992" s="1">
        <v>10.0520547945205</v>
      </c>
      <c r="U1992">
        <v>3</v>
      </c>
      <c r="V1992" s="1">
        <v>2021</v>
      </c>
      <c r="W1992">
        <v>3</v>
      </c>
    </row>
    <row r="1993" spans="1:23">
      <c r="A1993" s="1">
        <v>1992</v>
      </c>
      <c r="B1993" t="s">
        <v>2014</v>
      </c>
      <c r="C1993" s="1">
        <v>1</v>
      </c>
      <c r="D1993" s="1">
        <v>2022</v>
      </c>
      <c r="E1993" s="1">
        <v>1</v>
      </c>
      <c r="F1993" s="1">
        <f t="shared" si="62"/>
        <v>1</v>
      </c>
      <c r="G1993" s="1">
        <v>1</v>
      </c>
      <c r="H1993" s="1">
        <v>-0.014798</v>
      </c>
      <c r="I1993" s="1">
        <v>-0.009368</v>
      </c>
      <c r="J1993" s="1">
        <f t="shared" si="63"/>
        <v>1</v>
      </c>
      <c r="K1993" s="1">
        <v>1</v>
      </c>
      <c r="L1993" s="1">
        <v>19.8527551239873</v>
      </c>
      <c r="M1993" s="1">
        <v>0.116364</v>
      </c>
      <c r="N1993" s="1">
        <v>0.167755</v>
      </c>
      <c r="O1993" s="1">
        <v>0.1916</v>
      </c>
      <c r="P1993" s="1">
        <v>1.8085</v>
      </c>
      <c r="Q1993" s="1">
        <v>0.471093</v>
      </c>
      <c r="R1993" s="1">
        <v>0.019</v>
      </c>
      <c r="S1993" s="1">
        <v>1</v>
      </c>
      <c r="T1993" s="1">
        <v>24.1479452054795</v>
      </c>
      <c r="U1993">
        <v>3</v>
      </c>
      <c r="V1993" s="1">
        <v>2021</v>
      </c>
      <c r="W1993">
        <v>2</v>
      </c>
    </row>
    <row r="1994" spans="1:23">
      <c r="A1994" s="1">
        <v>1993</v>
      </c>
      <c r="B1994" t="s">
        <v>2015</v>
      </c>
      <c r="C1994" s="1">
        <v>0</v>
      </c>
      <c r="D1994" s="1">
        <v>2020</v>
      </c>
      <c r="E1994" s="1">
        <v>1</v>
      </c>
      <c r="F1994" s="1">
        <f t="shared" si="62"/>
        <v>1</v>
      </c>
      <c r="G1994" s="1">
        <v>0</v>
      </c>
      <c r="H1994" s="1">
        <v>-0.035536</v>
      </c>
      <c r="I1994" s="1">
        <v>-0.042849</v>
      </c>
      <c r="J1994" s="1">
        <f t="shared" si="63"/>
        <v>1</v>
      </c>
      <c r="K1994" s="1">
        <v>0</v>
      </c>
      <c r="L1994" s="1">
        <v>19.9113871561823</v>
      </c>
      <c r="M1994" s="1">
        <v>0.096735</v>
      </c>
      <c r="N1994" s="1">
        <v>0.147969</v>
      </c>
      <c r="O1994" s="1">
        <v>0.19775</v>
      </c>
      <c r="P1994" s="1">
        <v>1.5501</v>
      </c>
      <c r="Q1994" s="1">
        <v>0.362566</v>
      </c>
      <c r="R1994" s="1">
        <v>-0.170875420875421</v>
      </c>
      <c r="S1994" s="1">
        <v>1</v>
      </c>
      <c r="T1994" s="1">
        <v>13.7671232876712</v>
      </c>
      <c r="U1994">
        <v>3</v>
      </c>
      <c r="V1994" s="1">
        <v>2021</v>
      </c>
      <c r="W1994">
        <v>7</v>
      </c>
    </row>
    <row r="1995" spans="1:23">
      <c r="A1995" s="1">
        <v>1994</v>
      </c>
      <c r="B1995" t="s">
        <v>2016</v>
      </c>
      <c r="C1995" s="1">
        <v>1</v>
      </c>
      <c r="D1995" s="1">
        <v>2020</v>
      </c>
      <c r="E1995" s="1">
        <v>1</v>
      </c>
      <c r="F1995" s="1">
        <f t="shared" si="62"/>
        <v>1</v>
      </c>
      <c r="G1995" s="1">
        <v>0</v>
      </c>
      <c r="H1995" s="1">
        <v>-0.033799</v>
      </c>
      <c r="I1995" s="1">
        <v>-0.081114</v>
      </c>
      <c r="J1995" s="1">
        <f t="shared" si="63"/>
        <v>1</v>
      </c>
      <c r="K1995" s="1">
        <v>0</v>
      </c>
      <c r="L1995" s="1">
        <v>22.8398601826634</v>
      </c>
      <c r="M1995" s="1">
        <v>0.481073</v>
      </c>
      <c r="N1995" s="1">
        <v>0.092055</v>
      </c>
      <c r="O1995" s="1">
        <v>0.43924</v>
      </c>
      <c r="P1995" s="1">
        <v>1.7974</v>
      </c>
      <c r="Q1995" s="1">
        <v>0.395903</v>
      </c>
      <c r="R1995" s="1">
        <v>0.104306220095694</v>
      </c>
      <c r="S1995" s="1">
        <v>1</v>
      </c>
      <c r="T1995" s="1">
        <v>18.9835616438356</v>
      </c>
      <c r="U1995">
        <v>3</v>
      </c>
      <c r="V1995" s="1">
        <v>2021</v>
      </c>
      <c r="W1995">
        <v>3</v>
      </c>
    </row>
    <row r="1996" spans="1:23">
      <c r="A1996" s="1">
        <v>1995</v>
      </c>
      <c r="B1996" t="s">
        <v>2017</v>
      </c>
      <c r="C1996" s="1">
        <v>0</v>
      </c>
      <c r="D1996" s="1">
        <v>2022</v>
      </c>
      <c r="E1996" s="1">
        <v>1</v>
      </c>
      <c r="F1996" s="1">
        <f t="shared" si="62"/>
        <v>1</v>
      </c>
      <c r="G1996" s="1">
        <v>1</v>
      </c>
      <c r="H1996" s="1">
        <v>-0.045865</v>
      </c>
      <c r="I1996" s="1">
        <v>-0.133017</v>
      </c>
      <c r="J1996" s="1">
        <f t="shared" si="63"/>
        <v>1</v>
      </c>
      <c r="K1996" s="1">
        <v>1</v>
      </c>
      <c r="L1996" s="1">
        <v>20.1511407266044</v>
      </c>
      <c r="M1996" s="1">
        <v>0.598207</v>
      </c>
      <c r="N1996" s="1">
        <v>0.093323</v>
      </c>
      <c r="O1996" s="1">
        <v>0.28281</v>
      </c>
      <c r="P1996" s="1">
        <v>1.1406</v>
      </c>
      <c r="Q1996" s="1">
        <v>0.454513</v>
      </c>
      <c r="R1996" s="1">
        <v>0.395714285714286</v>
      </c>
      <c r="S1996" s="1">
        <v>0</v>
      </c>
      <c r="T1996" s="1">
        <v>16.5178082191781</v>
      </c>
      <c r="U1996">
        <v>3</v>
      </c>
      <c r="V1996" s="1">
        <v>2021</v>
      </c>
      <c r="W1996">
        <v>7</v>
      </c>
    </row>
    <row r="1997" spans="1:23">
      <c r="A1997" s="1">
        <v>1996</v>
      </c>
      <c r="B1997" t="s">
        <v>2018</v>
      </c>
      <c r="C1997" s="1">
        <v>1</v>
      </c>
      <c r="D1997" s="1">
        <v>2022</v>
      </c>
      <c r="E1997" s="1">
        <v>1</v>
      </c>
      <c r="F1997" s="1">
        <f t="shared" si="62"/>
        <v>1</v>
      </c>
      <c r="G1997" s="1">
        <v>1</v>
      </c>
      <c r="H1997" s="1">
        <v>-0.064826</v>
      </c>
      <c r="I1997" s="1">
        <v>-0.08613</v>
      </c>
      <c r="J1997" s="1">
        <f t="shared" si="63"/>
        <v>1</v>
      </c>
      <c r="K1997" s="1">
        <v>1</v>
      </c>
      <c r="L1997" s="1">
        <v>19.6337760690863</v>
      </c>
      <c r="M1997" s="1">
        <v>0.307873</v>
      </c>
      <c r="N1997" s="1">
        <v>0.095716</v>
      </c>
      <c r="O1997" s="1">
        <v>0.304597</v>
      </c>
      <c r="P1997" s="1">
        <v>1.6555</v>
      </c>
      <c r="Q1997" s="1">
        <v>0.490463</v>
      </c>
      <c r="R1997" s="1">
        <v>-0.0154015401540155</v>
      </c>
      <c r="S1997" s="1">
        <v>1</v>
      </c>
      <c r="T1997" s="1">
        <v>17.3616438356164</v>
      </c>
      <c r="U1997">
        <v>3</v>
      </c>
      <c r="V1997" s="1">
        <v>2021</v>
      </c>
      <c r="W1997">
        <v>3</v>
      </c>
    </row>
    <row r="1998" spans="1:23">
      <c r="A1998" s="1">
        <v>1997</v>
      </c>
      <c r="B1998" t="s">
        <v>2019</v>
      </c>
      <c r="C1998" s="1">
        <v>0</v>
      </c>
      <c r="D1998" s="1">
        <v>2021</v>
      </c>
      <c r="E1998" s="1">
        <v>1</v>
      </c>
      <c r="F1998" s="1">
        <f t="shared" si="62"/>
        <v>1</v>
      </c>
      <c r="G1998" s="1">
        <v>0</v>
      </c>
      <c r="H1998" s="1">
        <v>-0.039934</v>
      </c>
      <c r="I1998" s="1">
        <v>-0.060726</v>
      </c>
      <c r="J1998" s="1">
        <f t="shared" si="63"/>
        <v>1</v>
      </c>
      <c r="K1998" s="1">
        <v>0</v>
      </c>
      <c r="L1998" s="1">
        <v>20.5464828964208</v>
      </c>
      <c r="M1998" s="1">
        <v>0.409821</v>
      </c>
      <c r="N1998" s="1">
        <v>0.143241</v>
      </c>
      <c r="O1998" s="1">
        <v>0.458058</v>
      </c>
      <c r="P1998" s="1">
        <v>3.3395</v>
      </c>
      <c r="Q1998" s="1">
        <v>0.387867</v>
      </c>
      <c r="R1998" s="1">
        <v>-0.0800000000000001</v>
      </c>
      <c r="S1998" s="1">
        <v>1</v>
      </c>
      <c r="T1998" s="1">
        <v>9.4493150684932</v>
      </c>
      <c r="U1998">
        <v>3</v>
      </c>
      <c r="V1998" s="1">
        <v>2021</v>
      </c>
      <c r="W1998">
        <v>7</v>
      </c>
    </row>
    <row r="1999" spans="1:23">
      <c r="A1999" s="1">
        <v>1998</v>
      </c>
      <c r="B1999" t="s">
        <v>2020</v>
      </c>
      <c r="C1999" s="1">
        <v>1</v>
      </c>
      <c r="D1999" s="1">
        <v>2020</v>
      </c>
      <c r="E1999" s="1">
        <v>1</v>
      </c>
      <c r="F1999" s="1">
        <f t="shared" si="62"/>
        <v>1</v>
      </c>
      <c r="G1999" s="1">
        <v>0</v>
      </c>
      <c r="H1999" s="1">
        <v>0.039665</v>
      </c>
      <c r="I1999" s="1">
        <v>0.063299</v>
      </c>
      <c r="J1999" s="1">
        <f t="shared" si="63"/>
        <v>1</v>
      </c>
      <c r="K1999" s="1">
        <v>0</v>
      </c>
      <c r="L1999" s="1">
        <v>21.4815507811904</v>
      </c>
      <c r="M1999" s="1">
        <v>0.475007</v>
      </c>
      <c r="N1999" s="1">
        <v>0.129215</v>
      </c>
      <c r="O1999" s="1">
        <v>0.305804</v>
      </c>
      <c r="P1999" s="1">
        <v>2.9031</v>
      </c>
      <c r="Q1999" s="1">
        <v>0.365471</v>
      </c>
      <c r="R1999" s="1">
        <v>-0.000263921879123727</v>
      </c>
      <c r="S1999" s="1">
        <v>1</v>
      </c>
      <c r="T1999" s="1">
        <v>11.8465753424658</v>
      </c>
      <c r="U1999">
        <v>3</v>
      </c>
      <c r="V1999" s="1">
        <v>2021</v>
      </c>
      <c r="W1999">
        <v>3</v>
      </c>
    </row>
    <row r="2000" spans="1:23">
      <c r="A2000" s="1">
        <v>1999</v>
      </c>
      <c r="B2000" t="s">
        <v>2021</v>
      </c>
      <c r="C2000" s="1">
        <v>0</v>
      </c>
      <c r="D2000" s="1">
        <v>2020</v>
      </c>
      <c r="E2000" s="1">
        <v>1</v>
      </c>
      <c r="F2000" s="1">
        <f t="shared" si="62"/>
        <v>1</v>
      </c>
      <c r="G2000" s="1">
        <v>0</v>
      </c>
      <c r="H2000" s="1">
        <v>-0.05949</v>
      </c>
      <c r="I2000" s="1">
        <v>-0.069295</v>
      </c>
      <c r="J2000" s="1">
        <f t="shared" si="63"/>
        <v>1</v>
      </c>
      <c r="K2000" s="1">
        <v>0</v>
      </c>
      <c r="L2000" s="1">
        <v>18.8631497648624</v>
      </c>
      <c r="M2000" s="1">
        <v>0.129537</v>
      </c>
      <c r="N2000" s="1">
        <v>0.17683</v>
      </c>
      <c r="O2000" s="1">
        <v>0.4878</v>
      </c>
      <c r="P2000" s="1">
        <v>3.6622</v>
      </c>
      <c r="Q2000" s="1">
        <v>0.261514</v>
      </c>
      <c r="R2000" s="1">
        <v>0.122244488977956</v>
      </c>
      <c r="S2000" s="1">
        <v>0</v>
      </c>
      <c r="T2000" s="1">
        <v>14.6821917808219</v>
      </c>
      <c r="U2000">
        <v>3</v>
      </c>
      <c r="V2000" s="1">
        <v>2021</v>
      </c>
      <c r="W2000">
        <v>3</v>
      </c>
    </row>
    <row r="2001" spans="1:23">
      <c r="A2001" s="1">
        <v>2000</v>
      </c>
      <c r="B2001" t="s">
        <v>2022</v>
      </c>
      <c r="C2001" s="1">
        <v>1</v>
      </c>
      <c r="D2001" s="1">
        <v>2020</v>
      </c>
      <c r="E2001" s="1">
        <v>1</v>
      </c>
      <c r="F2001" s="1">
        <f t="shared" si="62"/>
        <v>1</v>
      </c>
      <c r="G2001" s="1">
        <v>0</v>
      </c>
      <c r="H2001" s="1">
        <v>-0.018301</v>
      </c>
      <c r="I2001" s="1">
        <v>-0.049717</v>
      </c>
      <c r="J2001" s="1">
        <f t="shared" si="63"/>
        <v>1</v>
      </c>
      <c r="K2001" s="1">
        <v>0</v>
      </c>
      <c r="L2001" s="1">
        <v>20.2668217219572</v>
      </c>
      <c r="M2001" s="1">
        <v>0.502271</v>
      </c>
      <c r="N2001" s="1">
        <v>0.135436</v>
      </c>
      <c r="O2001" s="1">
        <v>0.466376</v>
      </c>
      <c r="P2001" s="1">
        <v>6.9181</v>
      </c>
      <c r="Q2001" s="1">
        <v>0.322515</v>
      </c>
      <c r="R2001" s="1">
        <v>0.0156641604010025</v>
      </c>
      <c r="S2001" s="1">
        <v>1</v>
      </c>
      <c r="T2001" s="1">
        <v>16.5835616438356</v>
      </c>
      <c r="U2001">
        <v>3</v>
      </c>
      <c r="V2001" s="1">
        <v>2021</v>
      </c>
      <c r="W2001">
        <v>8</v>
      </c>
    </row>
    <row r="2002" spans="1:23">
      <c r="A2002" s="1">
        <v>2001</v>
      </c>
      <c r="B2002" t="s">
        <v>2023</v>
      </c>
      <c r="C2002" s="1">
        <v>0</v>
      </c>
      <c r="D2002" s="1">
        <v>2020</v>
      </c>
      <c r="E2002" s="1">
        <v>1</v>
      </c>
      <c r="F2002" s="1">
        <f t="shared" si="62"/>
        <v>1</v>
      </c>
      <c r="G2002" s="1">
        <v>0</v>
      </c>
      <c r="H2002" s="1">
        <v>-0.088792</v>
      </c>
      <c r="I2002" s="1">
        <v>-0.099751</v>
      </c>
      <c r="J2002" s="1">
        <f t="shared" si="63"/>
        <v>1</v>
      </c>
      <c r="K2002" s="1">
        <v>0</v>
      </c>
      <c r="L2002" s="1">
        <v>19.035763016241</v>
      </c>
      <c r="M2002" s="1">
        <v>0.123444</v>
      </c>
      <c r="N2002" s="1">
        <v>0.23115</v>
      </c>
      <c r="O2002" s="1">
        <v>0.407445</v>
      </c>
      <c r="P2002" s="1">
        <v>9.9704</v>
      </c>
      <c r="Q2002" s="1">
        <v>0.221114</v>
      </c>
      <c r="R2002" s="1">
        <v>0.0552</v>
      </c>
      <c r="S2002" s="1">
        <v>1</v>
      </c>
      <c r="T2002" s="1">
        <v>17.6547945205479</v>
      </c>
      <c r="U2002">
        <v>3</v>
      </c>
      <c r="V2002" s="1">
        <v>2021</v>
      </c>
      <c r="W2002">
        <v>7</v>
      </c>
    </row>
    <row r="2003" spans="1:23">
      <c r="A2003" s="1">
        <v>2002</v>
      </c>
      <c r="B2003" t="s">
        <v>2024</v>
      </c>
      <c r="C2003" s="1">
        <v>1</v>
      </c>
      <c r="D2003" s="1">
        <v>2022</v>
      </c>
      <c r="E2003" s="1">
        <v>1</v>
      </c>
      <c r="F2003" s="1">
        <f t="shared" si="62"/>
        <v>1</v>
      </c>
      <c r="G2003" s="1">
        <v>1</v>
      </c>
      <c r="H2003" s="1">
        <v>-0.051531</v>
      </c>
      <c r="I2003" s="1">
        <v>-0.196331</v>
      </c>
      <c r="J2003" s="1">
        <f t="shared" si="63"/>
        <v>1</v>
      </c>
      <c r="K2003" s="1">
        <v>1</v>
      </c>
      <c r="L2003" s="1">
        <v>20.069019476514</v>
      </c>
      <c r="M2003" s="1">
        <v>0.534924</v>
      </c>
      <c r="N2003" s="1">
        <v>0.12178</v>
      </c>
      <c r="O2003" s="1">
        <v>0.474512</v>
      </c>
      <c r="P2003" s="1">
        <v>2.3538</v>
      </c>
      <c r="Q2003" s="1">
        <v>0.248092</v>
      </c>
      <c r="R2003" s="1">
        <v>0.0237499999999999</v>
      </c>
      <c r="S2003" s="1">
        <v>0</v>
      </c>
      <c r="T2003" s="1">
        <v>18.9835616438356</v>
      </c>
      <c r="U2003">
        <v>3</v>
      </c>
      <c r="V2003" s="1">
        <v>2021</v>
      </c>
      <c r="W2003">
        <v>6</v>
      </c>
    </row>
    <row r="2004" spans="1:23">
      <c r="A2004" s="1">
        <v>2003</v>
      </c>
      <c r="B2004" t="s">
        <v>2025</v>
      </c>
      <c r="C2004" s="1">
        <v>1</v>
      </c>
      <c r="D2004" s="1">
        <v>2022</v>
      </c>
      <c r="E2004" s="1">
        <v>1</v>
      </c>
      <c r="F2004" s="1">
        <f t="shared" si="62"/>
        <v>1</v>
      </c>
      <c r="G2004" s="1">
        <v>1</v>
      </c>
      <c r="H2004" s="1">
        <v>-0.021718</v>
      </c>
      <c r="I2004" s="1">
        <v>-0.132458</v>
      </c>
      <c r="J2004" s="1">
        <f t="shared" si="63"/>
        <v>1</v>
      </c>
      <c r="K2004" s="1">
        <v>1</v>
      </c>
      <c r="L2004" s="1">
        <v>21.8623932461066</v>
      </c>
      <c r="M2004" s="1">
        <v>0.794558</v>
      </c>
      <c r="N2004" s="1">
        <v>0.020511</v>
      </c>
      <c r="O2004" s="1">
        <v>0.39482</v>
      </c>
      <c r="P2004" s="1">
        <v>4.25</v>
      </c>
      <c r="Q2004" s="1">
        <v>0.305064</v>
      </c>
      <c r="R2004" s="1">
        <v>0.274033149171271</v>
      </c>
      <c r="S2004" s="1">
        <v>1</v>
      </c>
      <c r="T2004" s="1">
        <v>15.3205479452055</v>
      </c>
      <c r="U2004">
        <v>3</v>
      </c>
      <c r="V2004" s="1">
        <v>2021</v>
      </c>
      <c r="W2004">
        <v>3</v>
      </c>
    </row>
    <row r="2005" spans="1:23">
      <c r="A2005" s="1">
        <v>2004</v>
      </c>
      <c r="B2005" t="s">
        <v>2026</v>
      </c>
      <c r="C2005" s="1">
        <v>1</v>
      </c>
      <c r="D2005" s="1">
        <v>2021</v>
      </c>
      <c r="E2005" s="1">
        <v>1</v>
      </c>
      <c r="F2005" s="1">
        <f t="shared" si="62"/>
        <v>1</v>
      </c>
      <c r="G2005" s="1">
        <v>0</v>
      </c>
      <c r="H2005" s="1">
        <v>0.065173</v>
      </c>
      <c r="I2005" s="1">
        <v>-0.048894</v>
      </c>
      <c r="J2005" s="1">
        <f t="shared" si="63"/>
        <v>1</v>
      </c>
      <c r="K2005" s="1">
        <v>0</v>
      </c>
      <c r="L2005" s="1">
        <v>21.2418956499949</v>
      </c>
      <c r="M2005" s="1">
        <v>0.768572</v>
      </c>
      <c r="N2005" s="1">
        <v>0.013107</v>
      </c>
      <c r="O2005" s="1">
        <v>0.499786</v>
      </c>
      <c r="P2005" s="1">
        <v>2.4708</v>
      </c>
      <c r="Q2005" s="1">
        <v>0.347554</v>
      </c>
      <c r="R2005" s="1">
        <v>1.93846153846154</v>
      </c>
      <c r="S2005" s="1">
        <v>0</v>
      </c>
      <c r="T2005" s="1">
        <v>11.6931506849315</v>
      </c>
      <c r="U2005">
        <v>3</v>
      </c>
      <c r="V2005" s="1">
        <v>2021</v>
      </c>
      <c r="W2005">
        <v>2</v>
      </c>
    </row>
    <row r="2006" spans="1:23">
      <c r="A2006" s="1">
        <v>2005</v>
      </c>
      <c r="B2006" t="s">
        <v>2027</v>
      </c>
      <c r="C2006" s="1">
        <v>1</v>
      </c>
      <c r="D2006" s="1">
        <v>2020</v>
      </c>
      <c r="E2006" s="1">
        <v>1</v>
      </c>
      <c r="F2006" s="1">
        <f t="shared" si="62"/>
        <v>1</v>
      </c>
      <c r="G2006" s="1">
        <v>0</v>
      </c>
      <c r="H2006" s="1">
        <v>-0.00319900000000001</v>
      </c>
      <c r="I2006" s="1">
        <v>-0.068318</v>
      </c>
      <c r="J2006" s="1">
        <f t="shared" si="63"/>
        <v>1</v>
      </c>
      <c r="K2006" s="1">
        <v>0</v>
      </c>
      <c r="L2006" s="1">
        <v>19.613349774806</v>
      </c>
      <c r="M2006" s="1">
        <v>0.569135</v>
      </c>
      <c r="N2006" s="1">
        <v>0.1302</v>
      </c>
      <c r="O2006" s="1">
        <v>0.212507</v>
      </c>
      <c r="P2006" s="1">
        <v>1.0252</v>
      </c>
      <c r="Q2006" s="1">
        <v>0.394341</v>
      </c>
      <c r="R2006" s="1">
        <v>-0.0615808823529412</v>
      </c>
      <c r="S2006" s="1">
        <v>0</v>
      </c>
      <c r="T2006" s="1">
        <v>13.3561643835616</v>
      </c>
      <c r="U2006">
        <v>3</v>
      </c>
      <c r="V2006" s="1">
        <v>2021</v>
      </c>
      <c r="W2006">
        <v>3</v>
      </c>
    </row>
    <row r="2007" spans="1:23">
      <c r="A2007" s="1">
        <v>2006</v>
      </c>
      <c r="B2007" t="s">
        <v>2028</v>
      </c>
      <c r="C2007" s="1">
        <v>1</v>
      </c>
      <c r="D2007" s="1">
        <v>2021</v>
      </c>
      <c r="E2007" s="1">
        <v>1</v>
      </c>
      <c r="F2007" s="1">
        <f t="shared" si="62"/>
        <v>1</v>
      </c>
      <c r="G2007" s="1">
        <v>0</v>
      </c>
      <c r="H2007" s="1">
        <v>-0.004115</v>
      </c>
      <c r="I2007" s="1">
        <v>0.038342</v>
      </c>
      <c r="J2007" s="1">
        <f t="shared" si="63"/>
        <v>1</v>
      </c>
      <c r="K2007" s="1">
        <v>0</v>
      </c>
      <c r="L2007" s="1">
        <v>21.5330944876577</v>
      </c>
      <c r="M2007" s="1">
        <v>0.613355</v>
      </c>
      <c r="N2007" s="1">
        <v>0.073968</v>
      </c>
      <c r="O2007" s="1">
        <v>0.602831</v>
      </c>
      <c r="P2007" s="1">
        <v>54.1978</v>
      </c>
      <c r="Q2007" s="1">
        <v>0.075104</v>
      </c>
      <c r="R2007" s="1">
        <v>0.37511071744907</v>
      </c>
      <c r="S2007" s="1">
        <v>1</v>
      </c>
      <c r="T2007" s="1">
        <v>13.2904109589041</v>
      </c>
      <c r="U2007">
        <v>3</v>
      </c>
      <c r="V2007" s="1">
        <v>2021</v>
      </c>
      <c r="W2007">
        <v>3</v>
      </c>
    </row>
    <row r="2008" spans="1:23">
      <c r="A2008" s="1">
        <v>2007</v>
      </c>
      <c r="B2008" t="s">
        <v>2029</v>
      </c>
      <c r="C2008" s="1">
        <v>1</v>
      </c>
      <c r="D2008" s="1">
        <v>2022</v>
      </c>
      <c r="E2008" s="1">
        <v>1</v>
      </c>
      <c r="F2008" s="1">
        <f t="shared" si="62"/>
        <v>1</v>
      </c>
      <c r="G2008" s="1">
        <v>1</v>
      </c>
      <c r="H2008" s="1">
        <v>-0.055043</v>
      </c>
      <c r="I2008" s="1">
        <v>-0.109493</v>
      </c>
      <c r="J2008" s="1">
        <f t="shared" si="63"/>
        <v>1</v>
      </c>
      <c r="K2008" s="1">
        <v>1</v>
      </c>
      <c r="L2008" s="1">
        <v>19.4514047502788</v>
      </c>
      <c r="M2008" s="1">
        <v>0.254505</v>
      </c>
      <c r="N2008" s="1">
        <v>0.121595</v>
      </c>
      <c r="O2008" s="1">
        <v>0.307826</v>
      </c>
      <c r="P2008" s="1">
        <v>1.8949</v>
      </c>
      <c r="Q2008" s="1">
        <v>0.447149</v>
      </c>
      <c r="R2008" s="1">
        <v>-0.0625</v>
      </c>
      <c r="S2008" s="1">
        <v>0</v>
      </c>
      <c r="T2008" s="1">
        <v>23.5178082191781</v>
      </c>
      <c r="U2008">
        <v>3</v>
      </c>
      <c r="V2008" s="1">
        <v>2021</v>
      </c>
      <c r="W2008">
        <v>2</v>
      </c>
    </row>
    <row r="2009" spans="1:23">
      <c r="A2009" s="1">
        <v>2008</v>
      </c>
      <c r="B2009" t="s">
        <v>2030</v>
      </c>
      <c r="C2009" s="1">
        <v>1</v>
      </c>
      <c r="D2009" s="1">
        <v>2021</v>
      </c>
      <c r="E2009" s="1">
        <v>1</v>
      </c>
      <c r="F2009" s="1">
        <f t="shared" si="62"/>
        <v>1</v>
      </c>
      <c r="G2009" s="1">
        <v>0</v>
      </c>
      <c r="H2009" s="1">
        <v>-0.030519</v>
      </c>
      <c r="I2009" s="1">
        <v>-0.04859</v>
      </c>
      <c r="J2009" s="1">
        <f t="shared" si="63"/>
        <v>1</v>
      </c>
      <c r="K2009" s="1">
        <v>0</v>
      </c>
      <c r="L2009" s="1">
        <v>19.538582937255</v>
      </c>
      <c r="M2009" s="1">
        <v>0.205409</v>
      </c>
      <c r="N2009" s="1">
        <v>0.153939</v>
      </c>
      <c r="O2009" s="1">
        <v>0.517638</v>
      </c>
      <c r="P2009" s="1">
        <v>9.5013</v>
      </c>
      <c r="Q2009" s="1">
        <v>0.160892</v>
      </c>
      <c r="R2009" s="1">
        <v>1.23048327137546</v>
      </c>
      <c r="S2009" s="1">
        <v>0</v>
      </c>
      <c r="T2009" s="1">
        <v>11.1780821917808</v>
      </c>
      <c r="U2009">
        <v>3</v>
      </c>
      <c r="V2009" s="1">
        <v>2021</v>
      </c>
      <c r="W2009">
        <v>1</v>
      </c>
    </row>
    <row r="2010" spans="1:23">
      <c r="A2010" s="1">
        <v>2009</v>
      </c>
      <c r="B2010" t="s">
        <v>2031</v>
      </c>
      <c r="C2010" s="1">
        <v>0</v>
      </c>
      <c r="D2010" s="1">
        <v>2020</v>
      </c>
      <c r="E2010" s="1">
        <v>1</v>
      </c>
      <c r="F2010" s="1">
        <f t="shared" si="62"/>
        <v>1</v>
      </c>
      <c r="G2010" s="1">
        <v>0</v>
      </c>
      <c r="H2010" s="1">
        <v>-0.012094</v>
      </c>
      <c r="I2010" s="1">
        <v>-0.028632</v>
      </c>
      <c r="J2010" s="1">
        <f t="shared" si="63"/>
        <v>1</v>
      </c>
      <c r="K2010" s="1">
        <v>0</v>
      </c>
      <c r="L2010" s="1">
        <v>20.0241598765083</v>
      </c>
      <c r="M2010" s="1">
        <v>0.472894</v>
      </c>
      <c r="N2010" s="1">
        <v>0.12916</v>
      </c>
      <c r="O2010" s="1">
        <v>0.303522</v>
      </c>
      <c r="P2010" s="1">
        <v>2.3601</v>
      </c>
      <c r="Q2010" s="1">
        <v>0.423337</v>
      </c>
      <c r="R2010" s="1">
        <v>-0.171262699564586</v>
      </c>
      <c r="S2010" s="1">
        <v>0</v>
      </c>
      <c r="T2010" s="1">
        <v>7.61095890410959</v>
      </c>
      <c r="U2010">
        <v>3</v>
      </c>
      <c r="V2010" s="1">
        <v>2021</v>
      </c>
      <c r="W2010">
        <v>3</v>
      </c>
    </row>
    <row r="2011" spans="1:23">
      <c r="A2011" s="1">
        <v>2010</v>
      </c>
      <c r="B2011" t="s">
        <v>2032</v>
      </c>
      <c r="C2011" s="1">
        <v>1</v>
      </c>
      <c r="D2011" s="1">
        <v>2022</v>
      </c>
      <c r="E2011" s="1">
        <v>1</v>
      </c>
      <c r="F2011" s="1">
        <f t="shared" si="62"/>
        <v>1</v>
      </c>
      <c r="G2011" s="1">
        <v>1</v>
      </c>
      <c r="H2011" s="1">
        <v>-0.033261</v>
      </c>
      <c r="I2011" s="1">
        <v>-0.082291</v>
      </c>
      <c r="J2011" s="1">
        <f t="shared" si="63"/>
        <v>1</v>
      </c>
      <c r="K2011" s="1">
        <v>1</v>
      </c>
      <c r="L2011" s="1">
        <v>19.1696289905363</v>
      </c>
      <c r="M2011" s="1">
        <v>0.249854</v>
      </c>
      <c r="N2011" s="1">
        <v>0.14251</v>
      </c>
      <c r="O2011" s="1">
        <v>0.275292</v>
      </c>
      <c r="P2011" s="1">
        <v>1.0263</v>
      </c>
      <c r="Q2011" s="1">
        <v>0.52201</v>
      </c>
      <c r="R2011" s="1">
        <v>-0.0822784810126583</v>
      </c>
      <c r="S2011" s="1">
        <v>0</v>
      </c>
      <c r="T2011" s="1">
        <v>21.4027397260274</v>
      </c>
      <c r="U2011">
        <v>3</v>
      </c>
      <c r="V2011" s="1">
        <v>2021</v>
      </c>
      <c r="W2011">
        <v>4</v>
      </c>
    </row>
    <row r="2012" spans="1:23">
      <c r="A2012" s="1">
        <v>2011</v>
      </c>
      <c r="B2012" t="s">
        <v>2033</v>
      </c>
      <c r="C2012" s="1">
        <v>1</v>
      </c>
      <c r="D2012" s="1">
        <v>2022</v>
      </c>
      <c r="E2012" s="1">
        <v>1</v>
      </c>
      <c r="F2012" s="1">
        <f t="shared" si="62"/>
        <v>1</v>
      </c>
      <c r="G2012" s="1">
        <v>1</v>
      </c>
      <c r="H2012" s="1">
        <v>-0.14106</v>
      </c>
      <c r="I2012" s="1">
        <v>-0.297589</v>
      </c>
      <c r="J2012" s="1">
        <f t="shared" si="63"/>
        <v>1</v>
      </c>
      <c r="K2012" s="1">
        <v>1</v>
      </c>
      <c r="L2012" s="1">
        <v>18.8263174866638</v>
      </c>
      <c r="M2012" s="1">
        <v>0.327242</v>
      </c>
      <c r="N2012" s="1">
        <v>0.126732</v>
      </c>
      <c r="O2012" s="1">
        <v>0.404107</v>
      </c>
      <c r="P2012" s="1">
        <v>2.2369</v>
      </c>
      <c r="Q2012" s="1">
        <v>0.378933</v>
      </c>
      <c r="R2012" s="1">
        <v>-0.00176470588235301</v>
      </c>
      <c r="S2012" s="1">
        <v>0</v>
      </c>
      <c r="T2012" s="1">
        <v>13.6602739726027</v>
      </c>
      <c r="U2012">
        <v>3</v>
      </c>
      <c r="V2012" s="1">
        <v>2021</v>
      </c>
      <c r="W2012">
        <v>7</v>
      </c>
    </row>
    <row r="2013" spans="1:23">
      <c r="A2013" s="1">
        <v>2012</v>
      </c>
      <c r="B2013" t="s">
        <v>2034</v>
      </c>
      <c r="C2013" s="1">
        <v>1</v>
      </c>
      <c r="D2013" s="1">
        <v>2022</v>
      </c>
      <c r="E2013" s="1">
        <v>1</v>
      </c>
      <c r="F2013" s="1">
        <f t="shared" si="62"/>
        <v>1</v>
      </c>
      <c r="G2013" s="1">
        <v>1</v>
      </c>
      <c r="H2013" s="1">
        <v>-0.08891</v>
      </c>
      <c r="I2013" s="1">
        <v>-0.214277</v>
      </c>
      <c r="J2013" s="1">
        <f t="shared" si="63"/>
        <v>1</v>
      </c>
      <c r="K2013" s="1">
        <v>1</v>
      </c>
      <c r="L2013" s="1">
        <v>19.1738322627927</v>
      </c>
      <c r="M2013" s="1">
        <v>0.372456</v>
      </c>
      <c r="N2013" s="1">
        <v>0.152502</v>
      </c>
      <c r="O2013" s="1">
        <v>0.340066</v>
      </c>
      <c r="P2013" s="1">
        <v>8.1787</v>
      </c>
      <c r="Q2013" s="1">
        <v>0.282147</v>
      </c>
      <c r="R2013" s="1">
        <v>-0.089671737389912</v>
      </c>
      <c r="S2013" s="1">
        <v>1</v>
      </c>
      <c r="T2013" s="1">
        <v>22.0438356164384</v>
      </c>
      <c r="U2013">
        <v>3</v>
      </c>
      <c r="V2013" s="1">
        <v>2021</v>
      </c>
      <c r="W2013">
        <v>3</v>
      </c>
    </row>
    <row r="2014" spans="1:23">
      <c r="A2014" s="1">
        <v>2013</v>
      </c>
      <c r="B2014" t="s">
        <v>2035</v>
      </c>
      <c r="C2014" s="1">
        <v>1</v>
      </c>
      <c r="D2014" s="1">
        <v>2020</v>
      </c>
      <c r="E2014" s="1">
        <v>1</v>
      </c>
      <c r="F2014" s="1">
        <f t="shared" si="62"/>
        <v>1</v>
      </c>
      <c r="G2014" s="1">
        <v>0</v>
      </c>
      <c r="H2014" s="1">
        <v>-0.031517</v>
      </c>
      <c r="I2014" s="1">
        <v>-0.094398</v>
      </c>
      <c r="J2014" s="1">
        <f t="shared" si="63"/>
        <v>1</v>
      </c>
      <c r="K2014" s="1">
        <v>0</v>
      </c>
      <c r="L2014" s="1">
        <v>19.7254637869181</v>
      </c>
      <c r="M2014" s="1">
        <v>0.350497</v>
      </c>
      <c r="N2014" s="1">
        <v>0.099346</v>
      </c>
      <c r="O2014" s="1">
        <v>0.590016</v>
      </c>
      <c r="P2014" s="1">
        <v>14.7358</v>
      </c>
      <c r="Q2014" s="1">
        <v>0.10966</v>
      </c>
      <c r="R2014" s="1">
        <v>-0.145299145299145</v>
      </c>
      <c r="S2014" s="1">
        <v>0</v>
      </c>
      <c r="T2014" s="1">
        <v>26.986301369863</v>
      </c>
      <c r="U2014">
        <v>3</v>
      </c>
      <c r="V2014" s="1">
        <v>2021</v>
      </c>
      <c r="W2014">
        <v>6</v>
      </c>
    </row>
    <row r="2015" spans="1:23">
      <c r="A2015" s="1">
        <v>2014</v>
      </c>
      <c r="B2015" t="s">
        <v>2036</v>
      </c>
      <c r="C2015" s="1">
        <v>1</v>
      </c>
      <c r="D2015" s="1">
        <v>2020</v>
      </c>
      <c r="E2015" s="1">
        <v>1</v>
      </c>
      <c r="F2015" s="1">
        <f t="shared" si="62"/>
        <v>1</v>
      </c>
      <c r="G2015" s="1">
        <v>0</v>
      </c>
      <c r="H2015" s="1">
        <v>-0.030494</v>
      </c>
      <c r="I2015" s="1">
        <v>-0.078547</v>
      </c>
      <c r="J2015" s="1">
        <f t="shared" si="63"/>
        <v>1</v>
      </c>
      <c r="K2015" s="1">
        <v>0</v>
      </c>
      <c r="L2015" s="1">
        <v>19.6966984002073</v>
      </c>
      <c r="M2015" s="1">
        <v>0.431211</v>
      </c>
      <c r="N2015" s="1">
        <v>0.049092</v>
      </c>
      <c r="O2015" s="1">
        <v>0.470756</v>
      </c>
      <c r="P2015" s="1">
        <v>1.9157</v>
      </c>
      <c r="Q2015" s="1">
        <v>0.320415</v>
      </c>
      <c r="R2015" s="1">
        <v>0</v>
      </c>
      <c r="S2015" s="1">
        <v>0</v>
      </c>
      <c r="T2015" s="1">
        <v>16.6767123287671</v>
      </c>
      <c r="U2015">
        <v>3</v>
      </c>
      <c r="V2015" s="1">
        <v>2021</v>
      </c>
      <c r="W2015">
        <v>2</v>
      </c>
    </row>
    <row r="2016" spans="1:23">
      <c r="A2016" s="1">
        <v>2015</v>
      </c>
      <c r="B2016" t="s">
        <v>2037</v>
      </c>
      <c r="C2016" s="1">
        <v>1</v>
      </c>
      <c r="D2016" s="1">
        <v>2021</v>
      </c>
      <c r="E2016" s="1">
        <v>1</v>
      </c>
      <c r="F2016" s="1">
        <f t="shared" si="62"/>
        <v>1</v>
      </c>
      <c r="G2016" s="1">
        <v>0</v>
      </c>
      <c r="H2016" s="1">
        <v>-0.073058</v>
      </c>
      <c r="I2016" s="1">
        <v>-0.299441</v>
      </c>
      <c r="J2016" s="1">
        <f t="shared" si="63"/>
        <v>1</v>
      </c>
      <c r="K2016" s="1">
        <v>0</v>
      </c>
      <c r="L2016" s="1">
        <v>19.1926086601571</v>
      </c>
      <c r="M2016" s="1">
        <v>0.550087</v>
      </c>
      <c r="N2016" s="1">
        <v>0.073722</v>
      </c>
      <c r="O2016" s="1">
        <v>0.445954</v>
      </c>
      <c r="P2016" s="1">
        <v>2.1697</v>
      </c>
      <c r="Q2016" s="1">
        <v>0.322062</v>
      </c>
      <c r="R2016" s="1">
        <v>1.96761904761905</v>
      </c>
      <c r="S2016" s="1">
        <v>0</v>
      </c>
      <c r="T2016" s="1">
        <v>18.027397260274</v>
      </c>
      <c r="U2016">
        <v>3</v>
      </c>
      <c r="V2016" s="1">
        <v>2021</v>
      </c>
      <c r="W2016">
        <v>3</v>
      </c>
    </row>
    <row r="2017" spans="1:23">
      <c r="A2017" s="1">
        <v>2016</v>
      </c>
      <c r="B2017" t="s">
        <v>2038</v>
      </c>
      <c r="C2017" s="1">
        <v>1</v>
      </c>
      <c r="D2017" s="1">
        <v>2022</v>
      </c>
      <c r="E2017" s="1">
        <v>1</v>
      </c>
      <c r="F2017" s="1">
        <f t="shared" si="62"/>
        <v>1</v>
      </c>
      <c r="G2017" s="1">
        <v>1</v>
      </c>
      <c r="H2017" s="1">
        <v>-0.042072</v>
      </c>
      <c r="I2017" s="1">
        <v>-0.072468</v>
      </c>
      <c r="J2017" s="1">
        <f t="shared" si="63"/>
        <v>1</v>
      </c>
      <c r="K2017" s="1">
        <v>1</v>
      </c>
      <c r="L2017" s="1">
        <v>20.6962829958815</v>
      </c>
      <c r="M2017" s="1">
        <v>0.359628</v>
      </c>
      <c r="N2017" s="1">
        <v>0.127698</v>
      </c>
      <c r="O2017" s="1">
        <v>0.335592</v>
      </c>
      <c r="P2017" s="1">
        <v>3.559</v>
      </c>
      <c r="Q2017" s="1">
        <v>0.353902</v>
      </c>
      <c r="R2017" s="1">
        <v>-0.135714285714286</v>
      </c>
      <c r="S2017" s="1">
        <v>0</v>
      </c>
      <c r="T2017" s="1">
        <v>21.2986301369863</v>
      </c>
      <c r="U2017">
        <v>3</v>
      </c>
      <c r="V2017" s="1">
        <v>2021</v>
      </c>
      <c r="W2017">
        <v>3</v>
      </c>
    </row>
    <row r="2018" spans="1:23">
      <c r="A2018" s="1">
        <v>2017</v>
      </c>
      <c r="B2018" t="s">
        <v>2039</v>
      </c>
      <c r="C2018" s="1">
        <v>1</v>
      </c>
      <c r="D2018" s="1">
        <v>2021</v>
      </c>
      <c r="E2018" s="1">
        <v>1</v>
      </c>
      <c r="F2018" s="1">
        <f t="shared" si="62"/>
        <v>1</v>
      </c>
      <c r="G2018" s="1">
        <v>0</v>
      </c>
      <c r="H2018" s="1">
        <v>0.024862</v>
      </c>
      <c r="I2018" s="1">
        <v>0.015895</v>
      </c>
      <c r="J2018" s="1">
        <f t="shared" si="63"/>
        <v>1</v>
      </c>
      <c r="K2018" s="1">
        <v>0</v>
      </c>
      <c r="L2018" s="1">
        <v>19.2239322608046</v>
      </c>
      <c r="M2018" s="1">
        <v>0.238059</v>
      </c>
      <c r="N2018" s="1">
        <v>0.049325</v>
      </c>
      <c r="O2018" s="1">
        <v>0.530113</v>
      </c>
      <c r="P2018" s="1">
        <v>6.3235</v>
      </c>
      <c r="Q2018" s="1">
        <v>0.190342</v>
      </c>
      <c r="R2018" s="1">
        <v>0.267241379310345</v>
      </c>
      <c r="S2018" s="1">
        <v>0</v>
      </c>
      <c r="T2018" s="1">
        <v>17.2739726027397</v>
      </c>
      <c r="U2018">
        <v>3</v>
      </c>
      <c r="V2018" s="1">
        <v>2021</v>
      </c>
      <c r="W2018">
        <v>5</v>
      </c>
    </row>
    <row r="2019" spans="1:23">
      <c r="A2019" s="1">
        <v>2018</v>
      </c>
      <c r="B2019" t="s">
        <v>2040</v>
      </c>
      <c r="C2019" s="1">
        <v>1</v>
      </c>
      <c r="D2019" s="1">
        <v>2022</v>
      </c>
      <c r="E2019" s="1">
        <v>1</v>
      </c>
      <c r="F2019" s="1">
        <f t="shared" si="62"/>
        <v>1</v>
      </c>
      <c r="G2019" s="1">
        <v>1</v>
      </c>
      <c r="H2019" s="1">
        <v>-0.117826</v>
      </c>
      <c r="I2019" s="1">
        <v>-0.167715</v>
      </c>
      <c r="J2019" s="1">
        <f t="shared" si="63"/>
        <v>1</v>
      </c>
      <c r="K2019" s="1">
        <v>1</v>
      </c>
      <c r="L2019" s="1">
        <v>18.9123366309071</v>
      </c>
      <c r="M2019" s="1">
        <v>0.257007</v>
      </c>
      <c r="N2019" s="1">
        <v>0.096025</v>
      </c>
      <c r="O2019" s="1">
        <v>0.530323</v>
      </c>
      <c r="P2019" s="1">
        <v>7.2737</v>
      </c>
      <c r="Q2019" s="1">
        <v>0.201931</v>
      </c>
      <c r="R2019" s="1">
        <v>0.0196428571428572</v>
      </c>
      <c r="S2019" s="1">
        <v>0</v>
      </c>
      <c r="T2019" s="1">
        <v>12.5643835616438</v>
      </c>
      <c r="U2019">
        <v>3</v>
      </c>
      <c r="V2019" s="1">
        <v>2021</v>
      </c>
      <c r="W2019">
        <v>2</v>
      </c>
    </row>
    <row r="2020" spans="1:23">
      <c r="A2020" s="1">
        <v>2019</v>
      </c>
      <c r="B2020" t="s">
        <v>2041</v>
      </c>
      <c r="C2020" s="1">
        <v>0</v>
      </c>
      <c r="D2020" s="1">
        <v>2021</v>
      </c>
      <c r="E2020" s="1">
        <v>1</v>
      </c>
      <c r="F2020" s="1">
        <f t="shared" si="62"/>
        <v>1</v>
      </c>
      <c r="G2020" s="1">
        <v>0</v>
      </c>
      <c r="H2020" s="1">
        <v>-0.010131</v>
      </c>
      <c r="I2020" s="1">
        <v>-0.090122</v>
      </c>
      <c r="J2020" s="1">
        <f t="shared" si="63"/>
        <v>1</v>
      </c>
      <c r="K2020" s="1">
        <v>0</v>
      </c>
      <c r="L2020" s="1">
        <v>20.0151107433021</v>
      </c>
      <c r="M2020" s="1">
        <v>0.615208</v>
      </c>
      <c r="N2020" s="1">
        <v>0.152413</v>
      </c>
      <c r="O2020" s="1">
        <v>0.320835</v>
      </c>
      <c r="P2020" s="1">
        <v>3.4787</v>
      </c>
      <c r="Q2020" s="1">
        <v>0.449035</v>
      </c>
      <c r="R2020" s="1">
        <v>0.0421428571428571</v>
      </c>
      <c r="S2020" s="1">
        <v>0</v>
      </c>
      <c r="T2020" s="1">
        <v>17.772602739726</v>
      </c>
      <c r="U2020">
        <v>3</v>
      </c>
      <c r="V2020" s="1">
        <v>2021</v>
      </c>
      <c r="W2020">
        <v>3</v>
      </c>
    </row>
    <row r="2021" spans="1:23">
      <c r="A2021" s="1">
        <v>2020</v>
      </c>
      <c r="B2021" t="s">
        <v>2042</v>
      </c>
      <c r="C2021" s="1">
        <v>1</v>
      </c>
      <c r="D2021" s="1">
        <v>2022</v>
      </c>
      <c r="E2021" s="1">
        <v>1</v>
      </c>
      <c r="F2021" s="1">
        <f t="shared" si="62"/>
        <v>1</v>
      </c>
      <c r="G2021" s="1">
        <v>1</v>
      </c>
      <c r="H2021" s="1">
        <v>-0.079619</v>
      </c>
      <c r="I2021" s="1">
        <v>-0.175808</v>
      </c>
      <c r="J2021" s="1">
        <f t="shared" si="63"/>
        <v>1</v>
      </c>
      <c r="K2021" s="1">
        <v>1</v>
      </c>
      <c r="L2021" s="1">
        <v>19.8079495778444</v>
      </c>
      <c r="M2021" s="1">
        <v>0.443141</v>
      </c>
      <c r="N2021" s="1">
        <v>0.065934</v>
      </c>
      <c r="O2021" s="1">
        <v>0.161886</v>
      </c>
      <c r="P2021" s="1">
        <v>1.3519</v>
      </c>
      <c r="Q2021" s="1">
        <v>0.372189</v>
      </c>
      <c r="R2021" s="1">
        <v>-0.128169014084507</v>
      </c>
      <c r="S2021" s="1">
        <v>1</v>
      </c>
      <c r="T2021" s="1">
        <v>20.2109589041096</v>
      </c>
      <c r="U2021">
        <v>3</v>
      </c>
      <c r="V2021" s="1">
        <v>2021</v>
      </c>
      <c r="W2021">
        <v>3</v>
      </c>
    </row>
    <row r="2022" spans="1:23">
      <c r="A2022" s="1">
        <v>2021</v>
      </c>
      <c r="B2022" t="s">
        <v>2043</v>
      </c>
      <c r="C2022" s="1">
        <v>1</v>
      </c>
      <c r="D2022" s="1">
        <v>2022</v>
      </c>
      <c r="E2022" s="1">
        <v>1</v>
      </c>
      <c r="F2022" s="1">
        <f t="shared" si="62"/>
        <v>1</v>
      </c>
      <c r="G2022" s="1">
        <v>1</v>
      </c>
      <c r="H2022" s="1">
        <v>-0.002672</v>
      </c>
      <c r="I2022" s="1">
        <v>-0.021139</v>
      </c>
      <c r="J2022" s="1">
        <f t="shared" si="63"/>
        <v>1</v>
      </c>
      <c r="K2022" s="1">
        <v>1</v>
      </c>
      <c r="L2022" s="1">
        <v>20.0280465008543</v>
      </c>
      <c r="M2022" s="1">
        <v>0.438669</v>
      </c>
      <c r="N2022" s="1">
        <v>0.064119</v>
      </c>
      <c r="O2022" s="1">
        <v>0.323167</v>
      </c>
      <c r="P2022" s="1">
        <v>2.2501</v>
      </c>
      <c r="Q2022" s="1">
        <v>0.534672</v>
      </c>
      <c r="R2022" s="1">
        <v>-0.0753846153846154</v>
      </c>
      <c r="S2022" s="1">
        <v>1</v>
      </c>
      <c r="T2022" s="1">
        <v>13.4602739726027</v>
      </c>
      <c r="U2022">
        <v>3</v>
      </c>
      <c r="V2022" s="1">
        <v>2021</v>
      </c>
      <c r="W2022">
        <v>2</v>
      </c>
    </row>
    <row r="2023" spans="1:23">
      <c r="A2023" s="1">
        <v>2022</v>
      </c>
      <c r="B2023" t="s">
        <v>2044</v>
      </c>
      <c r="C2023" s="1">
        <v>1</v>
      </c>
      <c r="D2023" s="1">
        <v>2022</v>
      </c>
      <c r="E2023" s="1">
        <v>1</v>
      </c>
      <c r="F2023" s="1">
        <f t="shared" si="62"/>
        <v>1</v>
      </c>
      <c r="G2023" s="1">
        <v>1</v>
      </c>
      <c r="H2023" s="1">
        <v>-0.048398</v>
      </c>
      <c r="I2023" s="1">
        <v>-0.125884</v>
      </c>
      <c r="J2023" s="1">
        <f t="shared" si="63"/>
        <v>1</v>
      </c>
      <c r="K2023" s="1">
        <v>1</v>
      </c>
      <c r="L2023" s="1">
        <v>19.3966359916746</v>
      </c>
      <c r="M2023" s="1">
        <v>0.49745</v>
      </c>
      <c r="N2023" s="1">
        <v>0.091062</v>
      </c>
      <c r="O2023" s="1">
        <v>0.476891</v>
      </c>
      <c r="P2023" s="1">
        <v>6.0695</v>
      </c>
      <c r="Q2023" s="1">
        <v>0.271929</v>
      </c>
      <c r="R2023" s="1">
        <v>0.698</v>
      </c>
      <c r="S2023" s="1">
        <v>0</v>
      </c>
      <c r="T2023" s="1">
        <v>13</v>
      </c>
      <c r="U2023">
        <v>3</v>
      </c>
      <c r="V2023" s="1">
        <v>2021</v>
      </c>
      <c r="W2023">
        <v>3</v>
      </c>
    </row>
    <row r="2024" spans="1:23">
      <c r="A2024" s="1">
        <v>2023</v>
      </c>
      <c r="B2024" t="s">
        <v>2045</v>
      </c>
      <c r="C2024" s="1">
        <v>0</v>
      </c>
      <c r="D2024" s="1">
        <v>2021</v>
      </c>
      <c r="E2024" s="1">
        <v>1</v>
      </c>
      <c r="F2024" s="1">
        <f t="shared" si="62"/>
        <v>1</v>
      </c>
      <c r="G2024" s="1">
        <v>0</v>
      </c>
      <c r="H2024" s="1">
        <v>-0.01433</v>
      </c>
      <c r="I2024" s="1">
        <v>-0.059229</v>
      </c>
      <c r="J2024" s="1">
        <f t="shared" si="63"/>
        <v>1</v>
      </c>
      <c r="K2024" s="1">
        <v>0</v>
      </c>
      <c r="L2024" s="1">
        <v>19.7815046911622</v>
      </c>
      <c r="M2024" s="1">
        <v>0.505744</v>
      </c>
      <c r="N2024" s="1">
        <v>0.084419</v>
      </c>
      <c r="O2024" s="1">
        <v>0.56155</v>
      </c>
      <c r="P2024" s="1">
        <v>8.8474</v>
      </c>
      <c r="Q2024" s="1">
        <v>0.208431</v>
      </c>
      <c r="R2024" s="1">
        <v>1.3625</v>
      </c>
      <c r="S2024" s="1">
        <v>1</v>
      </c>
      <c r="T2024" s="1">
        <v>19.572602739726</v>
      </c>
      <c r="U2024">
        <v>3</v>
      </c>
      <c r="V2024" s="1">
        <v>2021</v>
      </c>
      <c r="W2024">
        <v>7</v>
      </c>
    </row>
    <row r="2025" spans="1:23">
      <c r="A2025" s="1">
        <v>2024</v>
      </c>
      <c r="B2025" t="s">
        <v>2046</v>
      </c>
      <c r="C2025" s="1">
        <v>1</v>
      </c>
      <c r="D2025" s="1">
        <v>2021</v>
      </c>
      <c r="E2025" s="1">
        <v>1</v>
      </c>
      <c r="F2025" s="1">
        <f t="shared" si="62"/>
        <v>1</v>
      </c>
      <c r="G2025" s="1">
        <v>0</v>
      </c>
      <c r="H2025" s="1">
        <v>0.00360100000000001</v>
      </c>
      <c r="I2025" s="1">
        <v>-0.013974</v>
      </c>
      <c r="J2025" s="1">
        <f t="shared" si="63"/>
        <v>1</v>
      </c>
      <c r="K2025" s="1">
        <v>0</v>
      </c>
      <c r="L2025" s="1">
        <v>19.508856604802</v>
      </c>
      <c r="M2025" s="1">
        <v>0.327249</v>
      </c>
      <c r="N2025" s="1">
        <v>0.079944</v>
      </c>
      <c r="O2025" s="1">
        <v>0.336852</v>
      </c>
      <c r="P2025" s="1">
        <v>1</v>
      </c>
      <c r="Q2025" s="1">
        <v>0.467083</v>
      </c>
      <c r="R2025" s="1">
        <v>0.122065727699531</v>
      </c>
      <c r="S2025" s="1">
        <v>0</v>
      </c>
      <c r="T2025" s="1">
        <v>14.1506849315068</v>
      </c>
      <c r="U2025">
        <v>3</v>
      </c>
      <c r="V2025" s="1">
        <v>2021</v>
      </c>
      <c r="W2025">
        <v>7</v>
      </c>
    </row>
    <row r="2026" spans="1:23">
      <c r="A2026" s="1">
        <v>2025</v>
      </c>
      <c r="B2026" t="s">
        <v>2047</v>
      </c>
      <c r="C2026" s="1">
        <v>0</v>
      </c>
      <c r="D2026" s="1">
        <v>2020</v>
      </c>
      <c r="E2026" s="1">
        <v>1</v>
      </c>
      <c r="F2026" s="1">
        <f t="shared" si="62"/>
        <v>1</v>
      </c>
      <c r="G2026" s="1">
        <v>0</v>
      </c>
      <c r="H2026" s="1">
        <v>-0.057184</v>
      </c>
      <c r="I2026" s="1">
        <v>-0.124021</v>
      </c>
      <c r="J2026" s="1">
        <f t="shared" si="63"/>
        <v>1</v>
      </c>
      <c r="K2026" s="1">
        <v>0</v>
      </c>
      <c r="L2026" s="1">
        <v>19.6210176706086</v>
      </c>
      <c r="M2026" s="1">
        <v>0.356634</v>
      </c>
      <c r="N2026" s="1">
        <v>0.059526</v>
      </c>
      <c r="O2026" s="1">
        <v>0.514437</v>
      </c>
      <c r="P2026" s="1">
        <v>6.5633</v>
      </c>
      <c r="Q2026" s="1">
        <v>0.261785</v>
      </c>
      <c r="R2026" s="1">
        <v>-0.202014846235419</v>
      </c>
      <c r="S2026" s="1">
        <v>1</v>
      </c>
      <c r="T2026" s="1">
        <v>15.5671232876712</v>
      </c>
      <c r="U2026">
        <v>3</v>
      </c>
      <c r="V2026" s="1">
        <v>2021</v>
      </c>
      <c r="W2026">
        <v>4</v>
      </c>
    </row>
    <row r="2027" spans="1:23">
      <c r="A2027" s="1">
        <v>2026</v>
      </c>
      <c r="B2027" t="s">
        <v>2048</v>
      </c>
      <c r="C2027" s="1">
        <v>1</v>
      </c>
      <c r="D2027" s="1">
        <v>2021</v>
      </c>
      <c r="E2027" s="1">
        <v>1</v>
      </c>
      <c r="F2027" s="1">
        <f t="shared" si="62"/>
        <v>1</v>
      </c>
      <c r="G2027" s="1">
        <v>0</v>
      </c>
      <c r="H2027" s="1">
        <v>-0.012792</v>
      </c>
      <c r="I2027" s="1">
        <v>-0.013643</v>
      </c>
      <c r="J2027" s="1">
        <f t="shared" si="63"/>
        <v>1</v>
      </c>
      <c r="K2027" s="1">
        <v>0</v>
      </c>
      <c r="L2027" s="1">
        <v>20.1937070913263</v>
      </c>
      <c r="M2027" s="1">
        <v>0.101133</v>
      </c>
      <c r="N2027" s="1">
        <v>0.245551</v>
      </c>
      <c r="O2027" s="1">
        <v>0.385091</v>
      </c>
      <c r="P2027" s="1">
        <v>2.7273</v>
      </c>
      <c r="Q2027" s="1">
        <v>0.365605</v>
      </c>
      <c r="R2027" s="1">
        <v>-0.0804000000000001</v>
      </c>
      <c r="S2027" s="1">
        <v>0</v>
      </c>
      <c r="T2027" s="1">
        <v>27.3095890410959</v>
      </c>
      <c r="U2027">
        <v>3</v>
      </c>
      <c r="V2027" s="1">
        <v>2021</v>
      </c>
      <c r="W2027">
        <v>6</v>
      </c>
    </row>
    <row r="2028" spans="1:23">
      <c r="A2028" s="1">
        <v>2027</v>
      </c>
      <c r="B2028" t="s">
        <v>2049</v>
      </c>
      <c r="C2028" s="1">
        <v>1</v>
      </c>
      <c r="D2028" s="1">
        <v>2022</v>
      </c>
      <c r="E2028" s="1">
        <v>1</v>
      </c>
      <c r="F2028" s="1">
        <f t="shared" si="62"/>
        <v>1</v>
      </c>
      <c r="G2028" s="1">
        <v>1</v>
      </c>
      <c r="H2028" s="1">
        <v>-0.024667</v>
      </c>
      <c r="I2028" s="1">
        <v>-0.043032</v>
      </c>
      <c r="J2028" s="1">
        <f t="shared" si="63"/>
        <v>1</v>
      </c>
      <c r="K2028" s="1">
        <v>1</v>
      </c>
      <c r="L2028" s="1">
        <v>20.0831148927719</v>
      </c>
      <c r="M2028" s="1">
        <v>0.419185</v>
      </c>
      <c r="N2028" s="1">
        <v>0.11628</v>
      </c>
      <c r="O2028" s="1">
        <v>0.411239</v>
      </c>
      <c r="P2028" s="1">
        <v>2.854</v>
      </c>
      <c r="Q2028" s="1">
        <v>0.371397</v>
      </c>
      <c r="R2028" s="1">
        <v>-0.0712962962962964</v>
      </c>
      <c r="S2028" s="1">
        <v>1</v>
      </c>
      <c r="T2028" s="1">
        <v>18.4630136986301</v>
      </c>
      <c r="U2028">
        <v>3</v>
      </c>
      <c r="V2028" s="1">
        <v>2021</v>
      </c>
      <c r="W2028">
        <v>7</v>
      </c>
    </row>
    <row r="2029" spans="1:23">
      <c r="A2029" s="1">
        <v>2028</v>
      </c>
      <c r="B2029" t="s">
        <v>2050</v>
      </c>
      <c r="C2029" s="1">
        <v>0</v>
      </c>
      <c r="D2029" s="1">
        <v>2020</v>
      </c>
      <c r="E2029" s="1">
        <v>1</v>
      </c>
      <c r="F2029" s="1">
        <f t="shared" si="62"/>
        <v>1</v>
      </c>
      <c r="G2029" s="1">
        <v>0</v>
      </c>
      <c r="H2029" s="1">
        <v>-0.016738</v>
      </c>
      <c r="I2029" s="1">
        <v>-0.0573</v>
      </c>
      <c r="J2029" s="1">
        <f t="shared" si="63"/>
        <v>1</v>
      </c>
      <c r="K2029" s="1">
        <v>0</v>
      </c>
      <c r="L2029" s="1">
        <v>20.5738029846508</v>
      </c>
      <c r="M2029" s="1">
        <v>0.64697</v>
      </c>
      <c r="N2029" s="1">
        <v>0.02667</v>
      </c>
      <c r="O2029" s="1">
        <v>0.408462</v>
      </c>
      <c r="P2029" s="1">
        <v>3.8011</v>
      </c>
      <c r="Q2029" s="1">
        <v>0.383871</v>
      </c>
      <c r="R2029" s="1">
        <v>-0.0222222222222222</v>
      </c>
      <c r="S2029" s="1">
        <v>0</v>
      </c>
      <c r="T2029" s="1">
        <v>9.7616438356164</v>
      </c>
      <c r="U2029">
        <v>3</v>
      </c>
      <c r="V2029" s="1">
        <v>2021</v>
      </c>
      <c r="W2029">
        <v>4</v>
      </c>
    </row>
    <row r="2030" spans="1:23">
      <c r="A2030" s="1">
        <v>2029</v>
      </c>
      <c r="B2030" t="s">
        <v>2051</v>
      </c>
      <c r="C2030" s="1">
        <v>1</v>
      </c>
      <c r="D2030" s="1">
        <v>2020</v>
      </c>
      <c r="E2030" s="1">
        <v>1</v>
      </c>
      <c r="F2030" s="1">
        <f t="shared" si="62"/>
        <v>1</v>
      </c>
      <c r="G2030" s="1">
        <v>0</v>
      </c>
      <c r="H2030" s="1">
        <v>0.026303</v>
      </c>
      <c r="I2030" s="1">
        <v>0.031326</v>
      </c>
      <c r="J2030" s="1">
        <f t="shared" si="63"/>
        <v>1</v>
      </c>
      <c r="K2030" s="1">
        <v>0</v>
      </c>
      <c r="L2030" s="1">
        <v>19.4610067430501</v>
      </c>
      <c r="M2030" s="1">
        <v>0.172992</v>
      </c>
      <c r="N2030" s="1">
        <v>0.077048</v>
      </c>
      <c r="O2030" s="1">
        <v>0.648024</v>
      </c>
      <c r="P2030" s="1">
        <v>15.7658</v>
      </c>
      <c r="Q2030" s="1">
        <v>0.180484</v>
      </c>
      <c r="R2030" s="1">
        <v>-0.106205250596659</v>
      </c>
      <c r="S2030" s="1">
        <v>1</v>
      </c>
      <c r="T2030" s="1">
        <v>16.1945205479452</v>
      </c>
      <c r="U2030">
        <v>3</v>
      </c>
      <c r="V2030" s="1">
        <v>2021</v>
      </c>
      <c r="W2030">
        <v>2</v>
      </c>
    </row>
    <row r="2031" spans="1:23">
      <c r="A2031" s="1">
        <v>2030</v>
      </c>
      <c r="B2031" t="s">
        <v>2052</v>
      </c>
      <c r="C2031" s="1">
        <v>1</v>
      </c>
      <c r="D2031" s="1">
        <v>2022</v>
      </c>
      <c r="E2031" s="1">
        <v>1</v>
      </c>
      <c r="F2031" s="1">
        <f t="shared" si="62"/>
        <v>1</v>
      </c>
      <c r="G2031" s="1">
        <v>1</v>
      </c>
      <c r="H2031" s="1">
        <v>0.067258</v>
      </c>
      <c r="I2031" s="1">
        <v>0.074796</v>
      </c>
      <c r="J2031" s="1">
        <f t="shared" si="63"/>
        <v>1</v>
      </c>
      <c r="K2031" s="1">
        <v>1</v>
      </c>
      <c r="L2031" s="1">
        <v>19.5419049325655</v>
      </c>
      <c r="M2031" s="1">
        <v>0.213515</v>
      </c>
      <c r="N2031" s="1">
        <v>0.109392</v>
      </c>
      <c r="O2031" s="1">
        <v>0.721255</v>
      </c>
      <c r="P2031" s="1">
        <v>9.1254</v>
      </c>
      <c r="Q2031" s="1">
        <v>0.146196</v>
      </c>
      <c r="R2031" s="1">
        <v>0.278571428571428</v>
      </c>
      <c r="S2031" s="1">
        <v>1</v>
      </c>
      <c r="T2031" s="1">
        <v>12.6849315068493</v>
      </c>
      <c r="U2031">
        <v>3</v>
      </c>
      <c r="V2031" s="1">
        <v>2021</v>
      </c>
      <c r="W2031">
        <v>4</v>
      </c>
    </row>
    <row r="2032" spans="1:23">
      <c r="A2032" s="1">
        <v>2031</v>
      </c>
      <c r="B2032" t="s">
        <v>2053</v>
      </c>
      <c r="C2032" s="1">
        <v>0</v>
      </c>
      <c r="D2032" s="1">
        <v>2022</v>
      </c>
      <c r="E2032" s="1">
        <v>1</v>
      </c>
      <c r="F2032" s="1">
        <f t="shared" si="62"/>
        <v>1</v>
      </c>
      <c r="G2032" s="1">
        <v>1</v>
      </c>
      <c r="H2032" s="1">
        <v>-0.107678</v>
      </c>
      <c r="I2032" s="1">
        <v>-0.15894</v>
      </c>
      <c r="J2032" s="1">
        <f t="shared" si="63"/>
        <v>1</v>
      </c>
      <c r="K2032" s="1">
        <v>1</v>
      </c>
      <c r="L2032" s="1">
        <v>19.1733987206141</v>
      </c>
      <c r="M2032" s="1">
        <v>0.119392</v>
      </c>
      <c r="N2032" s="1">
        <v>0.234701</v>
      </c>
      <c r="O2032" s="1">
        <v>0.362059</v>
      </c>
      <c r="P2032" s="1">
        <v>1.8291</v>
      </c>
      <c r="Q2032" s="1">
        <v>0.429725</v>
      </c>
      <c r="R2032" s="1">
        <v>-0.14</v>
      </c>
      <c r="S2032" s="1">
        <v>0</v>
      </c>
      <c r="T2032" s="1">
        <v>8.00821917808219</v>
      </c>
      <c r="U2032">
        <v>3</v>
      </c>
      <c r="V2032" s="1">
        <v>2021</v>
      </c>
      <c r="W2032">
        <v>7</v>
      </c>
    </row>
    <row r="2033" spans="1:23">
      <c r="A2033" s="1">
        <v>2032</v>
      </c>
      <c r="B2033" t="s">
        <v>2054</v>
      </c>
      <c r="C2033" s="1">
        <v>1</v>
      </c>
      <c r="D2033" s="1">
        <v>2022</v>
      </c>
      <c r="E2033" s="1">
        <v>1</v>
      </c>
      <c r="F2033" s="1">
        <f t="shared" si="62"/>
        <v>1</v>
      </c>
      <c r="G2033" s="1">
        <v>1</v>
      </c>
      <c r="H2033" s="1">
        <v>-0.059164</v>
      </c>
      <c r="I2033" s="1">
        <v>-0.106559</v>
      </c>
      <c r="J2033" s="1">
        <f t="shared" si="63"/>
        <v>1</v>
      </c>
      <c r="K2033" s="1">
        <v>1</v>
      </c>
      <c r="L2033" s="1">
        <v>19.5019861912939</v>
      </c>
      <c r="M2033" s="1">
        <v>0.394487</v>
      </c>
      <c r="N2033" s="1">
        <v>0.069353</v>
      </c>
      <c r="O2033" s="1">
        <v>0.623869</v>
      </c>
      <c r="P2033" s="1">
        <v>7.3706</v>
      </c>
      <c r="Q2033" s="1">
        <v>0.182687</v>
      </c>
      <c r="R2033" s="1">
        <v>-0.0666666666666667</v>
      </c>
      <c r="S2033" s="1">
        <v>1</v>
      </c>
      <c r="T2033" s="1">
        <v>15.6301369863014</v>
      </c>
      <c r="U2033">
        <v>3</v>
      </c>
      <c r="V2033" s="1">
        <v>2021</v>
      </c>
      <c r="W2033">
        <v>4</v>
      </c>
    </row>
    <row r="2034" spans="1:23">
      <c r="A2034" s="1">
        <v>2033</v>
      </c>
      <c r="B2034" t="s">
        <v>2055</v>
      </c>
      <c r="C2034" s="1">
        <v>1</v>
      </c>
      <c r="D2034" s="1">
        <v>2021</v>
      </c>
      <c r="E2034" s="1">
        <v>1</v>
      </c>
      <c r="F2034" s="1">
        <f t="shared" si="62"/>
        <v>1</v>
      </c>
      <c r="G2034" s="1">
        <v>0</v>
      </c>
      <c r="H2034" s="1">
        <v>-0.040536</v>
      </c>
      <c r="I2034" s="1">
        <v>-0.048876</v>
      </c>
      <c r="J2034" s="1">
        <f t="shared" si="63"/>
        <v>1</v>
      </c>
      <c r="K2034" s="1">
        <v>0</v>
      </c>
      <c r="L2034" s="1">
        <v>19.1645948188532</v>
      </c>
      <c r="M2034" s="1">
        <v>0.062331</v>
      </c>
      <c r="N2034" s="1">
        <v>0.073473</v>
      </c>
      <c r="O2034" s="1">
        <v>0.342234</v>
      </c>
      <c r="P2034" s="1">
        <v>1.562</v>
      </c>
      <c r="Q2034" s="1">
        <v>0.464297</v>
      </c>
      <c r="R2034" s="1">
        <v>0.516</v>
      </c>
      <c r="S2034" s="1">
        <v>1</v>
      </c>
      <c r="T2034" s="1">
        <v>7.68767123287671</v>
      </c>
      <c r="U2034">
        <v>3</v>
      </c>
      <c r="V2034" s="1">
        <v>2021</v>
      </c>
      <c r="W2034">
        <v>5</v>
      </c>
    </row>
    <row r="2035" spans="1:23">
      <c r="A2035" s="1">
        <v>2034</v>
      </c>
      <c r="B2035" t="s">
        <v>2056</v>
      </c>
      <c r="C2035" s="1">
        <v>1</v>
      </c>
      <c r="D2035" s="1">
        <v>2022</v>
      </c>
      <c r="E2035" s="1">
        <v>1</v>
      </c>
      <c r="F2035" s="1">
        <f t="shared" si="62"/>
        <v>1</v>
      </c>
      <c r="G2035" s="1">
        <v>1</v>
      </c>
      <c r="H2035" s="1">
        <v>0.054534</v>
      </c>
      <c r="I2035" s="1">
        <v>0.069638</v>
      </c>
      <c r="J2035" s="1">
        <f t="shared" si="63"/>
        <v>1</v>
      </c>
      <c r="K2035" s="1">
        <v>1</v>
      </c>
      <c r="L2035" s="1">
        <v>21.1721003125579</v>
      </c>
      <c r="M2035" s="1">
        <v>0.565052</v>
      </c>
      <c r="N2035" s="1">
        <v>0.090823</v>
      </c>
      <c r="O2035" s="1">
        <v>0.202824</v>
      </c>
      <c r="P2035" s="1">
        <v>1.0769</v>
      </c>
      <c r="Q2035" s="1">
        <v>0.568577</v>
      </c>
      <c r="R2035" s="1">
        <v>1.48939929328622</v>
      </c>
      <c r="S2035" s="1">
        <v>0</v>
      </c>
      <c r="T2035" s="1">
        <v>9.3397260273973</v>
      </c>
      <c r="U2035">
        <v>3</v>
      </c>
      <c r="V2035" s="1">
        <v>2021</v>
      </c>
      <c r="W2035">
        <v>2</v>
      </c>
    </row>
    <row r="2036" spans="1:23">
      <c r="A2036" s="1">
        <v>2035</v>
      </c>
      <c r="B2036" t="s">
        <v>2057</v>
      </c>
      <c r="C2036" s="1">
        <v>1</v>
      </c>
      <c r="D2036" s="1">
        <v>2022</v>
      </c>
      <c r="E2036" s="1">
        <v>1</v>
      </c>
      <c r="F2036" s="1">
        <f t="shared" si="62"/>
        <v>1</v>
      </c>
      <c r="G2036" s="1">
        <v>1</v>
      </c>
      <c r="H2036" s="1">
        <v>-0.103773</v>
      </c>
      <c r="I2036" s="1">
        <v>-0.283551</v>
      </c>
      <c r="J2036" s="1">
        <f t="shared" si="63"/>
        <v>1</v>
      </c>
      <c r="K2036" s="1">
        <v>1</v>
      </c>
      <c r="L2036" s="1">
        <v>19.2276897915812</v>
      </c>
      <c r="M2036" s="1">
        <v>0.443043</v>
      </c>
      <c r="N2036" s="1">
        <v>0.103379</v>
      </c>
      <c r="O2036" s="1">
        <v>0.34874</v>
      </c>
      <c r="P2036" s="1">
        <v>1.0813</v>
      </c>
      <c r="Q2036" s="1">
        <v>0.397335</v>
      </c>
      <c r="R2036" s="1">
        <v>0</v>
      </c>
      <c r="S2036" s="1">
        <v>1</v>
      </c>
      <c r="T2036" s="1">
        <v>19.4547945205479</v>
      </c>
      <c r="U2036">
        <v>3</v>
      </c>
      <c r="V2036" s="1">
        <v>2021</v>
      </c>
      <c r="W2036">
        <v>3</v>
      </c>
    </row>
    <row r="2037" spans="1:23">
      <c r="A2037" s="1">
        <v>2036</v>
      </c>
      <c r="B2037" t="s">
        <v>2058</v>
      </c>
      <c r="C2037" s="1">
        <v>1</v>
      </c>
      <c r="D2037" s="1">
        <v>2022</v>
      </c>
      <c r="E2037" s="1">
        <v>1</v>
      </c>
      <c r="F2037" s="1">
        <f t="shared" si="62"/>
        <v>1</v>
      </c>
      <c r="G2037" s="1">
        <v>1</v>
      </c>
      <c r="H2037" s="1">
        <v>-0.035267</v>
      </c>
      <c r="I2037" s="1">
        <v>-0.184831</v>
      </c>
      <c r="J2037" s="1">
        <f t="shared" si="63"/>
        <v>1</v>
      </c>
      <c r="K2037" s="1">
        <v>1</v>
      </c>
      <c r="L2037" s="1">
        <v>19.2954440555937</v>
      </c>
      <c r="M2037" s="1">
        <v>0.595121</v>
      </c>
      <c r="N2037" s="1">
        <v>0.16699</v>
      </c>
      <c r="O2037" s="1">
        <v>0.266715</v>
      </c>
      <c r="P2037" s="1">
        <v>1.3467</v>
      </c>
      <c r="Q2037" s="1">
        <v>0.4282</v>
      </c>
      <c r="R2037" s="1">
        <v>-0.05</v>
      </c>
      <c r="S2037" s="1">
        <v>0</v>
      </c>
      <c r="T2037" s="1">
        <v>10.4219178082192</v>
      </c>
      <c r="U2037">
        <v>3</v>
      </c>
      <c r="V2037" s="1">
        <v>2021</v>
      </c>
      <c r="W2037">
        <v>3</v>
      </c>
    </row>
    <row r="2038" spans="1:23">
      <c r="A2038" s="1">
        <v>2037</v>
      </c>
      <c r="B2038" t="s">
        <v>2059</v>
      </c>
      <c r="C2038" s="1">
        <v>0</v>
      </c>
      <c r="D2038" s="1">
        <v>2021</v>
      </c>
      <c r="E2038" s="1">
        <v>1</v>
      </c>
      <c r="F2038" s="1">
        <f t="shared" si="62"/>
        <v>1</v>
      </c>
      <c r="G2038" s="1">
        <v>0</v>
      </c>
      <c r="H2038" s="1">
        <v>-0.02527</v>
      </c>
      <c r="I2038" s="1">
        <v>-0.067534</v>
      </c>
      <c r="J2038" s="1">
        <f t="shared" si="63"/>
        <v>1</v>
      </c>
      <c r="K2038" s="1">
        <v>0</v>
      </c>
      <c r="L2038" s="1">
        <v>19.6220867354009</v>
      </c>
      <c r="M2038" s="1">
        <v>0.53587</v>
      </c>
      <c r="N2038" s="1">
        <v>0.081798</v>
      </c>
      <c r="O2038" s="1">
        <v>0.39814</v>
      </c>
      <c r="P2038" s="1">
        <v>6.0753</v>
      </c>
      <c r="Q2038" s="1">
        <v>0.257589</v>
      </c>
      <c r="R2038" s="1">
        <v>0.877586206896552</v>
      </c>
      <c r="S2038" s="1">
        <v>1</v>
      </c>
      <c r="T2038" s="1">
        <v>8.62465753424657</v>
      </c>
      <c r="U2038">
        <v>3</v>
      </c>
      <c r="V2038" s="1">
        <v>2021</v>
      </c>
      <c r="W2038">
        <v>7</v>
      </c>
    </row>
    <row r="2039" spans="1:23">
      <c r="A2039" s="1">
        <v>2038</v>
      </c>
      <c r="B2039" t="s">
        <v>2060</v>
      </c>
      <c r="C2039" s="1">
        <v>1</v>
      </c>
      <c r="D2039" s="1">
        <v>2022</v>
      </c>
      <c r="E2039" s="1">
        <v>1</v>
      </c>
      <c r="F2039" s="1">
        <f t="shared" si="62"/>
        <v>1</v>
      </c>
      <c r="G2039" s="1">
        <v>1</v>
      </c>
      <c r="H2039" s="1">
        <v>-0.176041</v>
      </c>
      <c r="I2039" s="1">
        <v>-0.346441</v>
      </c>
      <c r="J2039" s="1">
        <f t="shared" si="63"/>
        <v>1</v>
      </c>
      <c r="K2039" s="1">
        <v>1</v>
      </c>
      <c r="L2039" s="1">
        <v>19.165684640668</v>
      </c>
      <c r="M2039" s="1">
        <v>0.432029</v>
      </c>
      <c r="N2039" s="1">
        <v>0.064132</v>
      </c>
      <c r="O2039" s="1">
        <v>0.230831</v>
      </c>
      <c r="P2039" s="1">
        <v>2.25</v>
      </c>
      <c r="Q2039" s="1">
        <v>0.468444</v>
      </c>
      <c r="R2039" s="1">
        <v>0</v>
      </c>
      <c r="S2039" s="1">
        <v>0</v>
      </c>
      <c r="T2039" s="1">
        <v>21.0054794520548</v>
      </c>
      <c r="U2039">
        <v>3</v>
      </c>
      <c r="V2039" s="1">
        <v>2021</v>
      </c>
      <c r="W2039">
        <v>7</v>
      </c>
    </row>
    <row r="2040" spans="1:23">
      <c r="A2040" s="1">
        <v>2039</v>
      </c>
      <c r="B2040" t="s">
        <v>2061</v>
      </c>
      <c r="C2040" s="1">
        <v>1</v>
      </c>
      <c r="D2040" s="1">
        <v>2020</v>
      </c>
      <c r="E2040" s="1">
        <v>1</v>
      </c>
      <c r="F2040" s="1">
        <f t="shared" si="62"/>
        <v>1</v>
      </c>
      <c r="G2040" s="1">
        <v>0</v>
      </c>
      <c r="H2040" s="1">
        <v>0.047723</v>
      </c>
      <c r="I2040" s="1">
        <v>0.015156</v>
      </c>
      <c r="J2040" s="1">
        <f t="shared" si="63"/>
        <v>1</v>
      </c>
      <c r="K2040" s="1">
        <v>0</v>
      </c>
      <c r="L2040" s="1">
        <v>19.5182904394585</v>
      </c>
      <c r="M2040" s="1">
        <v>0.587107</v>
      </c>
      <c r="N2040" s="1">
        <v>0.054278</v>
      </c>
      <c r="O2040" s="1">
        <v>0.528746</v>
      </c>
      <c r="P2040" s="1">
        <v>3.1624</v>
      </c>
      <c r="Q2040" s="1">
        <v>0.287448</v>
      </c>
      <c r="R2040" s="1">
        <v>0.554027504911591</v>
      </c>
      <c r="S2040" s="1">
        <v>1</v>
      </c>
      <c r="T2040" s="1">
        <v>8.71780821917808</v>
      </c>
      <c r="U2040">
        <v>3</v>
      </c>
      <c r="V2040" s="1">
        <v>2021</v>
      </c>
      <c r="W2040">
        <v>3</v>
      </c>
    </row>
    <row r="2041" spans="1:23">
      <c r="A2041" s="1">
        <v>2040</v>
      </c>
      <c r="B2041" t="s">
        <v>2062</v>
      </c>
      <c r="C2041" s="1">
        <v>0</v>
      </c>
      <c r="D2041" s="1">
        <v>2021</v>
      </c>
      <c r="E2041" s="1">
        <v>1</v>
      </c>
      <c r="F2041" s="1">
        <f t="shared" si="62"/>
        <v>1</v>
      </c>
      <c r="G2041" s="1">
        <v>0</v>
      </c>
      <c r="H2041" s="1">
        <v>-0.028895</v>
      </c>
      <c r="I2041" s="1">
        <v>-0.033589</v>
      </c>
      <c r="J2041" s="1">
        <f t="shared" si="63"/>
        <v>1</v>
      </c>
      <c r="K2041" s="1">
        <v>0</v>
      </c>
      <c r="L2041" s="1">
        <v>19.7780778868407</v>
      </c>
      <c r="M2041" s="1">
        <v>0.136754</v>
      </c>
      <c r="N2041" s="1">
        <v>0.166784</v>
      </c>
      <c r="O2041" s="1">
        <v>0.356017</v>
      </c>
      <c r="P2041" s="1">
        <v>6.2361</v>
      </c>
      <c r="Q2041" s="1">
        <v>0.268984</v>
      </c>
      <c r="R2041" s="1">
        <v>1.3469387755102</v>
      </c>
      <c r="S2041" s="1">
        <v>1</v>
      </c>
      <c r="T2041" s="1">
        <v>17.0739726027397</v>
      </c>
      <c r="U2041">
        <v>3</v>
      </c>
      <c r="V2041" s="1">
        <v>2021</v>
      </c>
      <c r="W2041">
        <v>7</v>
      </c>
    </row>
    <row r="2042" spans="1:23">
      <c r="A2042" s="1">
        <v>2041</v>
      </c>
      <c r="B2042" t="s">
        <v>2063</v>
      </c>
      <c r="C2042" s="1">
        <v>1</v>
      </c>
      <c r="D2042" s="1">
        <v>2022</v>
      </c>
      <c r="E2042" s="1">
        <v>1</v>
      </c>
      <c r="F2042" s="1">
        <f t="shared" si="62"/>
        <v>1</v>
      </c>
      <c r="G2042" s="1">
        <v>1</v>
      </c>
      <c r="H2042" s="1">
        <v>-0.056504</v>
      </c>
      <c r="I2042" s="1">
        <v>-0.140901</v>
      </c>
      <c r="J2042" s="1">
        <f t="shared" si="63"/>
        <v>1</v>
      </c>
      <c r="K2042" s="1">
        <v>1</v>
      </c>
      <c r="L2042" s="1">
        <v>19.6631957159928</v>
      </c>
      <c r="M2042" s="1">
        <v>0.411256</v>
      </c>
      <c r="N2042" s="1">
        <v>0.10731</v>
      </c>
      <c r="O2042" s="1">
        <v>0.654157</v>
      </c>
      <c r="P2042" s="1">
        <v>12.3978</v>
      </c>
      <c r="Q2042" s="1">
        <v>0.091978</v>
      </c>
      <c r="R2042" s="1">
        <v>0.0361958836053939</v>
      </c>
      <c r="S2042" s="1">
        <v>0</v>
      </c>
      <c r="T2042" s="1">
        <v>10.1123287671233</v>
      </c>
      <c r="U2042">
        <v>3</v>
      </c>
      <c r="V2042" s="1">
        <v>2021</v>
      </c>
      <c r="W2042">
        <v>3</v>
      </c>
    </row>
    <row r="2043" spans="1:23">
      <c r="A2043" s="1">
        <v>2042</v>
      </c>
      <c r="B2043" t="s">
        <v>2064</v>
      </c>
      <c r="C2043" s="1">
        <v>1</v>
      </c>
      <c r="D2043" s="1">
        <v>2020</v>
      </c>
      <c r="E2043" s="1">
        <v>1</v>
      </c>
      <c r="F2043" s="1">
        <f t="shared" si="62"/>
        <v>1</v>
      </c>
      <c r="G2043" s="1">
        <v>0</v>
      </c>
      <c r="H2043" s="1">
        <v>0.019955</v>
      </c>
      <c r="I2043" s="1">
        <v>0.02047</v>
      </c>
      <c r="J2043" s="1">
        <f t="shared" si="63"/>
        <v>1</v>
      </c>
      <c r="K2043" s="1">
        <v>0</v>
      </c>
      <c r="L2043" s="1">
        <v>20.3591161762146</v>
      </c>
      <c r="M2043" s="1">
        <v>0.11916</v>
      </c>
      <c r="N2043" s="1">
        <v>0.226926</v>
      </c>
      <c r="O2043" s="1">
        <v>0.390638</v>
      </c>
      <c r="P2043" s="1">
        <v>1.9821</v>
      </c>
      <c r="Q2043" s="1">
        <v>0.420705</v>
      </c>
      <c r="R2043" s="1">
        <v>0.39859437751004</v>
      </c>
      <c r="S2043" s="1">
        <v>1</v>
      </c>
      <c r="T2043" s="1">
        <v>16.6027397260274</v>
      </c>
      <c r="U2043">
        <v>3</v>
      </c>
      <c r="V2043" s="1">
        <v>2021</v>
      </c>
      <c r="W2043">
        <v>5</v>
      </c>
    </row>
    <row r="2044" spans="1:23">
      <c r="A2044" s="1">
        <v>2043</v>
      </c>
      <c r="B2044" t="s">
        <v>2065</v>
      </c>
      <c r="C2044" s="1">
        <v>0</v>
      </c>
      <c r="D2044" s="1">
        <v>2022</v>
      </c>
      <c r="E2044" s="1">
        <v>1</v>
      </c>
      <c r="F2044" s="1">
        <f t="shared" si="62"/>
        <v>1</v>
      </c>
      <c r="G2044" s="1">
        <v>1</v>
      </c>
      <c r="H2044" s="1">
        <v>-0.062219</v>
      </c>
      <c r="I2044" s="1">
        <v>-0.074628</v>
      </c>
      <c r="J2044" s="1">
        <f t="shared" si="63"/>
        <v>1</v>
      </c>
      <c r="K2044" s="1">
        <v>1</v>
      </c>
      <c r="L2044" s="1">
        <v>19.3659108195248</v>
      </c>
      <c r="M2044" s="1">
        <v>0.138513</v>
      </c>
      <c r="N2044" s="1">
        <v>0.154726</v>
      </c>
      <c r="O2044" s="1">
        <v>0.41533</v>
      </c>
      <c r="P2044" s="1">
        <v>2.5099</v>
      </c>
      <c r="Q2044" s="1">
        <v>0.38113</v>
      </c>
      <c r="R2044" s="1">
        <v>-0.02625</v>
      </c>
      <c r="S2044" s="1">
        <v>0</v>
      </c>
      <c r="T2044" s="1">
        <v>22.5917808219178</v>
      </c>
      <c r="U2044">
        <v>3</v>
      </c>
      <c r="V2044" s="1">
        <v>2021</v>
      </c>
      <c r="W2044">
        <v>7</v>
      </c>
    </row>
    <row r="2045" spans="1:23">
      <c r="A2045" s="1">
        <v>2044</v>
      </c>
      <c r="B2045" t="s">
        <v>2066</v>
      </c>
      <c r="C2045" s="1">
        <v>1</v>
      </c>
      <c r="D2045" s="1">
        <v>2021</v>
      </c>
      <c r="E2045" s="1">
        <v>1</v>
      </c>
      <c r="F2045" s="1">
        <f t="shared" si="62"/>
        <v>1</v>
      </c>
      <c r="G2045" s="1">
        <v>0</v>
      </c>
      <c r="H2045" s="1">
        <v>-0.095484</v>
      </c>
      <c r="I2045" s="1">
        <v>-0.210903</v>
      </c>
      <c r="J2045" s="1">
        <f t="shared" si="63"/>
        <v>1</v>
      </c>
      <c r="K2045" s="1">
        <v>0</v>
      </c>
      <c r="L2045" s="1">
        <v>19.8353013888273</v>
      </c>
      <c r="M2045" s="1">
        <v>0.527355</v>
      </c>
      <c r="N2045" s="1">
        <v>0.061747</v>
      </c>
      <c r="O2045" s="1">
        <v>0.146384</v>
      </c>
      <c r="P2045" s="1">
        <v>1.771</v>
      </c>
      <c r="Q2045" s="1">
        <v>0.359048</v>
      </c>
      <c r="R2045" s="1">
        <v>0.152380952380952</v>
      </c>
      <c r="S2045" s="1">
        <v>0</v>
      </c>
      <c r="T2045" s="1">
        <v>26.0739726027397</v>
      </c>
      <c r="U2045">
        <v>3</v>
      </c>
      <c r="V2045" s="1">
        <v>2021</v>
      </c>
      <c r="W2045">
        <v>4</v>
      </c>
    </row>
    <row r="2046" spans="1:23">
      <c r="A2046" s="1">
        <v>2045</v>
      </c>
      <c r="B2046" t="s">
        <v>2067</v>
      </c>
      <c r="C2046" s="1">
        <v>1</v>
      </c>
      <c r="D2046" s="1">
        <v>2022</v>
      </c>
      <c r="E2046" s="1">
        <v>1</v>
      </c>
      <c r="F2046" s="1">
        <f t="shared" si="62"/>
        <v>1</v>
      </c>
      <c r="G2046" s="1">
        <v>1</v>
      </c>
      <c r="H2046" s="1">
        <v>-0.3764</v>
      </c>
      <c r="I2046" s="1">
        <v>-0.691281</v>
      </c>
      <c r="J2046" s="1">
        <f t="shared" si="63"/>
        <v>1</v>
      </c>
      <c r="K2046" s="1">
        <v>1</v>
      </c>
      <c r="L2046" s="1">
        <v>19.1896854350844</v>
      </c>
      <c r="M2046" s="1">
        <v>0.395442</v>
      </c>
      <c r="N2046" s="1">
        <v>0.080517</v>
      </c>
      <c r="O2046" s="1">
        <v>0.564018</v>
      </c>
      <c r="P2046" s="1">
        <v>4.5828</v>
      </c>
      <c r="Q2046" s="1">
        <v>0.218467</v>
      </c>
      <c r="R2046" s="1">
        <v>-0.0314465408805031</v>
      </c>
      <c r="S2046" s="1">
        <v>0</v>
      </c>
      <c r="T2046" s="1">
        <v>15.758904109589</v>
      </c>
      <c r="U2046">
        <v>3</v>
      </c>
      <c r="V2046" s="1">
        <v>2021</v>
      </c>
      <c r="W2046">
        <v>6</v>
      </c>
    </row>
    <row r="2047" spans="1:23">
      <c r="A2047" s="1">
        <v>2046</v>
      </c>
      <c r="B2047" t="s">
        <v>2068</v>
      </c>
      <c r="C2047" s="1">
        <v>1</v>
      </c>
      <c r="D2047" s="1">
        <v>2022</v>
      </c>
      <c r="E2047" s="1">
        <v>1</v>
      </c>
      <c r="F2047" s="1">
        <f t="shared" si="62"/>
        <v>1</v>
      </c>
      <c r="G2047" s="1">
        <v>1</v>
      </c>
      <c r="H2047" s="1">
        <v>-0.057824</v>
      </c>
      <c r="I2047" s="1">
        <v>-0.098754</v>
      </c>
      <c r="J2047" s="1">
        <f t="shared" si="63"/>
        <v>1</v>
      </c>
      <c r="K2047" s="1">
        <v>1</v>
      </c>
      <c r="L2047" s="1">
        <v>19.7316093806335</v>
      </c>
      <c r="M2047" s="1">
        <v>0.322968</v>
      </c>
      <c r="N2047" s="1">
        <v>0.142918</v>
      </c>
      <c r="O2047" s="1">
        <v>0.290226</v>
      </c>
      <c r="P2047" s="1">
        <v>1.1255</v>
      </c>
      <c r="Q2047" s="1">
        <v>0.443925</v>
      </c>
      <c r="R2047" s="1">
        <v>0.637580299785867</v>
      </c>
      <c r="S2047" s="1">
        <v>1</v>
      </c>
      <c r="T2047" s="1">
        <v>25.4876712328767</v>
      </c>
      <c r="U2047">
        <v>3</v>
      </c>
      <c r="V2047" s="1">
        <v>2021</v>
      </c>
      <c r="W2047">
        <v>2</v>
      </c>
    </row>
    <row r="2048" spans="1:23">
      <c r="A2048" s="1">
        <v>2047</v>
      </c>
      <c r="B2048" t="s">
        <v>2069</v>
      </c>
      <c r="C2048" s="1">
        <v>1</v>
      </c>
      <c r="D2048" s="1">
        <v>2022</v>
      </c>
      <c r="E2048" s="1">
        <v>1</v>
      </c>
      <c r="F2048" s="1">
        <f t="shared" si="62"/>
        <v>1</v>
      </c>
      <c r="G2048" s="1">
        <v>1</v>
      </c>
      <c r="H2048" s="1">
        <v>-0.042287</v>
      </c>
      <c r="I2048" s="1">
        <v>-0.057156</v>
      </c>
      <c r="J2048" s="1">
        <f t="shared" si="63"/>
        <v>1</v>
      </c>
      <c r="K2048" s="1">
        <v>1</v>
      </c>
      <c r="L2048" s="1">
        <v>19.0580314086681</v>
      </c>
      <c r="M2048" s="1">
        <v>0.179671</v>
      </c>
      <c r="N2048" s="1">
        <v>0.146301</v>
      </c>
      <c r="O2048" s="1">
        <v>0.161754</v>
      </c>
      <c r="P2048" s="1">
        <v>1.0098</v>
      </c>
      <c r="Q2048" s="1">
        <v>0.509852</v>
      </c>
      <c r="R2048" s="1">
        <v>-0.00172413793103445</v>
      </c>
      <c r="S2048" s="1">
        <v>0</v>
      </c>
      <c r="T2048" s="1">
        <v>11.4</v>
      </c>
      <c r="U2048">
        <v>3</v>
      </c>
      <c r="V2048" s="1">
        <v>2021</v>
      </c>
      <c r="W2048">
        <v>3</v>
      </c>
    </row>
    <row r="2049" spans="1:23">
      <c r="A2049" s="1">
        <v>2048</v>
      </c>
      <c r="B2049" t="s">
        <v>2070</v>
      </c>
      <c r="C2049" s="1">
        <v>1</v>
      </c>
      <c r="D2049" s="1">
        <v>2022</v>
      </c>
      <c r="E2049" s="1">
        <v>1</v>
      </c>
      <c r="F2049" s="1">
        <f t="shared" si="62"/>
        <v>1</v>
      </c>
      <c r="G2049" s="1">
        <v>1</v>
      </c>
      <c r="H2049" s="1">
        <v>-0.112981</v>
      </c>
      <c r="I2049" s="1">
        <v>-0.261575</v>
      </c>
      <c r="J2049" s="1">
        <f t="shared" si="63"/>
        <v>1</v>
      </c>
      <c r="K2049" s="1">
        <v>1</v>
      </c>
      <c r="L2049" s="1">
        <v>19.0963573528883</v>
      </c>
      <c r="M2049" s="1">
        <v>0.465241</v>
      </c>
      <c r="N2049" s="1">
        <v>0.082749</v>
      </c>
      <c r="O2049" s="1">
        <v>0.320972</v>
      </c>
      <c r="P2049" s="1">
        <v>1.566</v>
      </c>
      <c r="Q2049" s="1">
        <v>0.489785</v>
      </c>
      <c r="R2049" s="1">
        <v>-0.04</v>
      </c>
      <c r="S2049" s="1">
        <v>1</v>
      </c>
      <c r="T2049" s="1">
        <v>10.3260273972603</v>
      </c>
      <c r="U2049">
        <v>3</v>
      </c>
      <c r="V2049" s="1">
        <v>2021</v>
      </c>
      <c r="W2049">
        <v>7</v>
      </c>
    </row>
    <row r="2050" spans="1:23">
      <c r="A2050" s="1">
        <v>2049</v>
      </c>
      <c r="B2050" t="s">
        <v>2071</v>
      </c>
      <c r="C2050" s="1">
        <v>1</v>
      </c>
      <c r="D2050" s="1">
        <v>2021</v>
      </c>
      <c r="E2050" s="1">
        <v>1</v>
      </c>
      <c r="F2050" s="1">
        <f t="shared" si="62"/>
        <v>1</v>
      </c>
      <c r="G2050" s="1">
        <v>0</v>
      </c>
      <c r="H2050" s="1">
        <v>-0.029643</v>
      </c>
      <c r="I2050" s="1">
        <v>-0.114433</v>
      </c>
      <c r="J2050" s="1">
        <f t="shared" si="63"/>
        <v>1</v>
      </c>
      <c r="K2050" s="1">
        <v>0</v>
      </c>
      <c r="L2050" s="1">
        <v>20.4544939367039</v>
      </c>
      <c r="M2050" s="1">
        <v>0.641705</v>
      </c>
      <c r="N2050" s="1">
        <v>0.121949</v>
      </c>
      <c r="O2050" s="1">
        <v>0.394873</v>
      </c>
      <c r="P2050" s="1">
        <v>2.0453</v>
      </c>
      <c r="Q2050" s="1">
        <v>0.366964</v>
      </c>
      <c r="R2050" s="1">
        <v>2.61751152073733</v>
      </c>
      <c r="S2050" s="1">
        <v>1</v>
      </c>
      <c r="T2050" s="1">
        <v>18.0328767123288</v>
      </c>
      <c r="U2050">
        <v>3</v>
      </c>
      <c r="V2050" s="1">
        <v>2021</v>
      </c>
      <c r="W2050">
        <v>4</v>
      </c>
    </row>
    <row r="2051" spans="1:23">
      <c r="A2051" s="1">
        <v>2050</v>
      </c>
      <c r="B2051" t="s">
        <v>2072</v>
      </c>
      <c r="C2051" s="1">
        <v>1</v>
      </c>
      <c r="D2051" s="1">
        <v>2022</v>
      </c>
      <c r="E2051" s="1">
        <v>1</v>
      </c>
      <c r="F2051" s="1">
        <f t="shared" ref="F2051:F2074" si="64">IF(D2051&gt;=2019,1,0)</f>
        <v>1</v>
      </c>
      <c r="G2051" s="1">
        <v>1</v>
      </c>
      <c r="H2051" s="1">
        <v>-0.054376</v>
      </c>
      <c r="I2051" s="1">
        <v>-0.080652</v>
      </c>
      <c r="J2051" s="1">
        <f t="shared" ref="J2051:J2074" si="65">E2051*F2051</f>
        <v>1</v>
      </c>
      <c r="K2051" s="1">
        <v>1</v>
      </c>
      <c r="L2051" s="1">
        <v>19.7014881606449</v>
      </c>
      <c r="M2051" s="1">
        <v>0.253823</v>
      </c>
      <c r="N2051" s="1">
        <v>0.092394</v>
      </c>
      <c r="O2051" s="1">
        <v>0.221927</v>
      </c>
      <c r="P2051" s="1">
        <v>2.8996</v>
      </c>
      <c r="Q2051" s="1">
        <v>0.393226</v>
      </c>
      <c r="R2051" s="1">
        <v>-0.113</v>
      </c>
      <c r="S2051" s="1">
        <v>0</v>
      </c>
      <c r="T2051" s="1">
        <v>22.9013698630137</v>
      </c>
      <c r="U2051">
        <v>3</v>
      </c>
      <c r="V2051" s="1">
        <v>2021</v>
      </c>
      <c r="W2051">
        <v>3</v>
      </c>
    </row>
    <row r="2052" spans="1:23">
      <c r="A2052" s="1">
        <v>2051</v>
      </c>
      <c r="B2052" t="s">
        <v>2073</v>
      </c>
      <c r="C2052" s="1">
        <v>1</v>
      </c>
      <c r="D2052" s="1">
        <v>2022</v>
      </c>
      <c r="E2052" s="1">
        <v>1</v>
      </c>
      <c r="F2052" s="1">
        <f t="shared" si="64"/>
        <v>1</v>
      </c>
      <c r="G2052" s="1">
        <v>1</v>
      </c>
      <c r="H2052" s="1">
        <v>-0.061972</v>
      </c>
      <c r="I2052" s="1">
        <v>-0.088918</v>
      </c>
      <c r="J2052" s="1">
        <f t="shared" si="65"/>
        <v>1</v>
      </c>
      <c r="K2052" s="1">
        <v>1</v>
      </c>
      <c r="L2052" s="1">
        <v>20.0343038720007</v>
      </c>
      <c r="M2052" s="1">
        <v>0.17592</v>
      </c>
      <c r="N2052" s="1">
        <v>0.137927</v>
      </c>
      <c r="O2052" s="1">
        <v>0.478424</v>
      </c>
      <c r="P2052" s="1">
        <v>8.9807</v>
      </c>
      <c r="Q2052" s="1">
        <v>0.216946</v>
      </c>
      <c r="R2052" s="1">
        <v>-0.10625</v>
      </c>
      <c r="S2052" s="1">
        <v>1</v>
      </c>
      <c r="T2052" s="1">
        <v>17.2794520547945</v>
      </c>
      <c r="U2052">
        <v>3</v>
      </c>
      <c r="V2052" s="1">
        <v>2021</v>
      </c>
      <c r="W2052">
        <v>2</v>
      </c>
    </row>
    <row r="2053" spans="1:23">
      <c r="A2053" s="1">
        <v>2052</v>
      </c>
      <c r="B2053" t="s">
        <v>2074</v>
      </c>
      <c r="C2053" s="1">
        <v>1</v>
      </c>
      <c r="D2053" s="1">
        <v>2022</v>
      </c>
      <c r="E2053" s="1">
        <v>1</v>
      </c>
      <c r="F2053" s="1">
        <f t="shared" si="64"/>
        <v>1</v>
      </c>
      <c r="G2053" s="1">
        <v>1</v>
      </c>
      <c r="H2053" s="1">
        <v>-0.049429</v>
      </c>
      <c r="I2053" s="1">
        <v>-0.092879</v>
      </c>
      <c r="J2053" s="1">
        <f t="shared" si="65"/>
        <v>1</v>
      </c>
      <c r="K2053" s="1">
        <v>1</v>
      </c>
      <c r="L2053" s="1">
        <v>19.8774614860618</v>
      </c>
      <c r="M2053" s="1">
        <v>0.368941</v>
      </c>
      <c r="N2053" s="1">
        <v>0.078815</v>
      </c>
      <c r="O2053" s="1">
        <v>0.294872</v>
      </c>
      <c r="P2053" s="1">
        <v>1.8682</v>
      </c>
      <c r="Q2053" s="1">
        <v>0.522977</v>
      </c>
      <c r="R2053" s="1">
        <v>1.68595041322314</v>
      </c>
      <c r="S2053" s="1">
        <v>1</v>
      </c>
      <c r="T2053" s="1">
        <v>17.9753424657534</v>
      </c>
      <c r="U2053">
        <v>3</v>
      </c>
      <c r="V2053" s="1">
        <v>2021</v>
      </c>
      <c r="W2053">
        <v>3</v>
      </c>
    </row>
    <row r="2054" spans="1:23">
      <c r="A2054" s="1">
        <v>2053</v>
      </c>
      <c r="B2054" t="s">
        <v>2075</v>
      </c>
      <c r="C2054" s="1">
        <v>1</v>
      </c>
      <c r="D2054" s="1">
        <v>2020</v>
      </c>
      <c r="E2054" s="1">
        <v>1</v>
      </c>
      <c r="F2054" s="1">
        <f t="shared" si="64"/>
        <v>1</v>
      </c>
      <c r="G2054" s="1">
        <v>0</v>
      </c>
      <c r="H2054" s="1">
        <v>0.000211000000000006</v>
      </c>
      <c r="I2054" s="1">
        <v>-0.00903500000000001</v>
      </c>
      <c r="J2054" s="1">
        <f t="shared" si="65"/>
        <v>1</v>
      </c>
      <c r="K2054" s="1">
        <v>0</v>
      </c>
      <c r="L2054" s="1">
        <v>19.5528304959874</v>
      </c>
      <c r="M2054" s="1">
        <v>0.462776</v>
      </c>
      <c r="N2054" s="1">
        <v>0.107289</v>
      </c>
      <c r="O2054" s="1">
        <v>0.277846</v>
      </c>
      <c r="P2054" s="1">
        <v>3.1085</v>
      </c>
      <c r="Q2054" s="1">
        <v>0.352942</v>
      </c>
      <c r="R2054" s="1">
        <v>0</v>
      </c>
      <c r="S2054" s="1">
        <v>0</v>
      </c>
      <c r="T2054" s="1">
        <v>40.8712328767123</v>
      </c>
      <c r="U2054">
        <v>3</v>
      </c>
      <c r="V2054" s="1">
        <v>2021</v>
      </c>
      <c r="W2054">
        <v>3</v>
      </c>
    </row>
    <row r="2055" spans="1:23">
      <c r="A2055" s="1">
        <v>2054</v>
      </c>
      <c r="B2055" t="s">
        <v>2076</v>
      </c>
      <c r="C2055" s="1">
        <v>1</v>
      </c>
      <c r="D2055" s="1">
        <v>2021</v>
      </c>
      <c r="E2055" s="1">
        <v>1</v>
      </c>
      <c r="F2055" s="1">
        <f t="shared" si="64"/>
        <v>1</v>
      </c>
      <c r="G2055" s="1">
        <v>0</v>
      </c>
      <c r="H2055" s="1">
        <v>-0.033194</v>
      </c>
      <c r="I2055" s="1">
        <v>-0.043935</v>
      </c>
      <c r="J2055" s="1">
        <f t="shared" si="65"/>
        <v>1</v>
      </c>
      <c r="K2055" s="1">
        <v>0</v>
      </c>
      <c r="L2055" s="1">
        <v>19.746950939866</v>
      </c>
      <c r="M2055" s="1">
        <v>0.169936</v>
      </c>
      <c r="N2055" s="1">
        <v>0.165125</v>
      </c>
      <c r="O2055" s="1">
        <v>0.467163</v>
      </c>
      <c r="P2055" s="1">
        <v>13.5477</v>
      </c>
      <c r="Q2055" s="1">
        <v>0.213269</v>
      </c>
      <c r="R2055" s="1">
        <v>0.0416666666666666</v>
      </c>
      <c r="S2055" s="1">
        <v>0</v>
      </c>
      <c r="T2055" s="1">
        <v>16.8712328767123</v>
      </c>
      <c r="U2055">
        <v>3</v>
      </c>
      <c r="V2055" s="1">
        <v>2021</v>
      </c>
      <c r="W2055">
        <v>3</v>
      </c>
    </row>
    <row r="2056" spans="1:23">
      <c r="A2056" s="1">
        <v>2055</v>
      </c>
      <c r="B2056" t="s">
        <v>2077</v>
      </c>
      <c r="C2056" s="1">
        <v>1</v>
      </c>
      <c r="D2056" s="1">
        <v>2022</v>
      </c>
      <c r="E2056" s="1">
        <v>1</v>
      </c>
      <c r="F2056" s="1">
        <f t="shared" si="64"/>
        <v>1</v>
      </c>
      <c r="G2056" s="1">
        <v>1</v>
      </c>
      <c r="H2056" s="1">
        <v>-0.110881</v>
      </c>
      <c r="I2056" s="1">
        <v>-0.207583</v>
      </c>
      <c r="J2056" s="1">
        <f t="shared" si="65"/>
        <v>1</v>
      </c>
      <c r="K2056" s="1">
        <v>1</v>
      </c>
      <c r="L2056" s="1">
        <v>18.9330873003655</v>
      </c>
      <c r="M2056" s="1">
        <v>0.359018</v>
      </c>
      <c r="N2056" s="1">
        <v>0.04278</v>
      </c>
      <c r="O2056" s="1">
        <v>0.233468</v>
      </c>
      <c r="P2056" s="1">
        <v>1.0182</v>
      </c>
      <c r="Q2056" s="1">
        <v>0.5755</v>
      </c>
      <c r="R2056" s="1">
        <v>0</v>
      </c>
      <c r="S2056" s="1">
        <v>1</v>
      </c>
      <c r="T2056" s="1">
        <v>19.0027397260274</v>
      </c>
      <c r="U2056">
        <v>3</v>
      </c>
      <c r="V2056" s="1">
        <v>2021</v>
      </c>
      <c r="W2056">
        <v>2</v>
      </c>
    </row>
    <row r="2057" spans="1:23">
      <c r="A2057" s="1">
        <v>2056</v>
      </c>
      <c r="B2057" t="s">
        <v>2078</v>
      </c>
      <c r="C2057" s="1">
        <v>1</v>
      </c>
      <c r="D2057" s="1">
        <v>2021</v>
      </c>
      <c r="E2057" s="1">
        <v>1</v>
      </c>
      <c r="F2057" s="1">
        <f t="shared" si="64"/>
        <v>1</v>
      </c>
      <c r="G2057" s="1">
        <v>0</v>
      </c>
      <c r="H2057" s="1">
        <v>-0.083149</v>
      </c>
      <c r="I2057" s="1">
        <v>-0.174181</v>
      </c>
      <c r="J2057" s="1">
        <f t="shared" si="65"/>
        <v>1</v>
      </c>
      <c r="K2057" s="1">
        <v>0</v>
      </c>
      <c r="L2057" s="1">
        <v>19.3647847421859</v>
      </c>
      <c r="M2057" s="1">
        <v>0.350857</v>
      </c>
      <c r="N2057" s="1">
        <v>0.296206</v>
      </c>
      <c r="O2057" s="1">
        <v>0.43427</v>
      </c>
      <c r="P2057" s="1">
        <v>7.0748</v>
      </c>
      <c r="Q2057" s="1">
        <v>0.313662</v>
      </c>
      <c r="R2057" s="1">
        <v>0.475294117647059</v>
      </c>
      <c r="S2057" s="1">
        <v>1</v>
      </c>
      <c r="T2057" s="1">
        <v>12.4164383561644</v>
      </c>
      <c r="U2057">
        <v>3</v>
      </c>
      <c r="V2057" s="1">
        <v>2021</v>
      </c>
      <c r="W2057">
        <v>3</v>
      </c>
    </row>
    <row r="2058" spans="1:23">
      <c r="A2058" s="1">
        <v>2057</v>
      </c>
      <c r="B2058" t="s">
        <v>2079</v>
      </c>
      <c r="C2058" s="1">
        <v>0</v>
      </c>
      <c r="D2058" s="1">
        <v>2022</v>
      </c>
      <c r="E2058" s="1">
        <v>1</v>
      </c>
      <c r="F2058" s="1">
        <f t="shared" si="64"/>
        <v>1</v>
      </c>
      <c r="G2058" s="1">
        <v>1</v>
      </c>
      <c r="H2058" s="1">
        <v>-0.039293</v>
      </c>
      <c r="I2058" s="1">
        <v>-0.044704</v>
      </c>
      <c r="J2058" s="1">
        <f t="shared" si="65"/>
        <v>1</v>
      </c>
      <c r="K2058" s="1">
        <v>1</v>
      </c>
      <c r="L2058" s="1">
        <v>19.5475376449288</v>
      </c>
      <c r="M2058" s="1">
        <v>0.119043</v>
      </c>
      <c r="N2058" s="1">
        <v>0.223673</v>
      </c>
      <c r="O2058" s="1">
        <v>0.595156</v>
      </c>
      <c r="P2058" s="1">
        <v>8.0747</v>
      </c>
      <c r="Q2058" s="1">
        <v>0.212533</v>
      </c>
      <c r="R2058" s="1">
        <v>-0.1</v>
      </c>
      <c r="S2058" s="1">
        <v>0</v>
      </c>
      <c r="T2058" s="1">
        <v>7.55068493150685</v>
      </c>
      <c r="U2058">
        <v>3</v>
      </c>
      <c r="V2058" s="1">
        <v>2021</v>
      </c>
      <c r="W2058">
        <v>3</v>
      </c>
    </row>
    <row r="2059" spans="1:23">
      <c r="A2059" s="1">
        <v>2058</v>
      </c>
      <c r="B2059" t="s">
        <v>2080</v>
      </c>
      <c r="C2059" s="1">
        <v>1</v>
      </c>
      <c r="D2059" s="1">
        <v>2022</v>
      </c>
      <c r="E2059" s="1">
        <v>1</v>
      </c>
      <c r="F2059" s="1">
        <f t="shared" si="64"/>
        <v>1</v>
      </c>
      <c r="G2059" s="1">
        <v>1</v>
      </c>
      <c r="H2059" s="1">
        <v>-0.038209</v>
      </c>
      <c r="I2059" s="1">
        <v>-0.140811</v>
      </c>
      <c r="J2059" s="1">
        <f t="shared" si="65"/>
        <v>1</v>
      </c>
      <c r="K2059" s="1">
        <v>1</v>
      </c>
      <c r="L2059" s="1">
        <v>19.791174404639</v>
      </c>
      <c r="M2059" s="1">
        <v>0.575687</v>
      </c>
      <c r="N2059" s="1">
        <v>0.070059</v>
      </c>
      <c r="O2059" s="1">
        <v>0.523002</v>
      </c>
      <c r="P2059" s="1">
        <v>2.9877</v>
      </c>
      <c r="Q2059" s="1">
        <v>0.260743</v>
      </c>
      <c r="R2059" s="1">
        <v>0.0216666666666667</v>
      </c>
      <c r="S2059" s="1">
        <v>0</v>
      </c>
      <c r="T2059" s="1">
        <v>10.5150684931507</v>
      </c>
      <c r="U2059">
        <v>3</v>
      </c>
      <c r="V2059" s="1">
        <v>2021</v>
      </c>
      <c r="W2059">
        <v>7</v>
      </c>
    </row>
    <row r="2060" spans="1:23">
      <c r="A2060" s="1">
        <v>2059</v>
      </c>
      <c r="B2060" t="s">
        <v>2081</v>
      </c>
      <c r="C2060" s="1">
        <v>1</v>
      </c>
      <c r="D2060" s="1">
        <v>2022</v>
      </c>
      <c r="E2060" s="1">
        <v>1</v>
      </c>
      <c r="F2060" s="1">
        <f t="shared" si="64"/>
        <v>1</v>
      </c>
      <c r="G2060" s="1">
        <v>1</v>
      </c>
      <c r="H2060" s="1">
        <v>-0.072153</v>
      </c>
      <c r="I2060" s="1">
        <v>-0.115612</v>
      </c>
      <c r="J2060" s="1">
        <f t="shared" si="65"/>
        <v>1</v>
      </c>
      <c r="K2060" s="1">
        <v>1</v>
      </c>
      <c r="L2060" s="1">
        <v>19.5075675080916</v>
      </c>
      <c r="M2060" s="1">
        <v>0.280781</v>
      </c>
      <c r="N2060" s="1">
        <v>0.144685</v>
      </c>
      <c r="O2060" s="1">
        <v>0.475751</v>
      </c>
      <c r="P2060" s="1">
        <v>4.7104</v>
      </c>
      <c r="Q2060" s="1">
        <v>0.201041</v>
      </c>
      <c r="R2060" s="1">
        <v>0.167</v>
      </c>
      <c r="S2060" s="1">
        <v>1</v>
      </c>
      <c r="T2060" s="1">
        <v>6.82465753424658</v>
      </c>
      <c r="U2060">
        <v>3</v>
      </c>
      <c r="V2060" s="1">
        <v>2021</v>
      </c>
      <c r="W2060">
        <v>5</v>
      </c>
    </row>
    <row r="2061" spans="1:23">
      <c r="A2061" s="1">
        <v>2060</v>
      </c>
      <c r="B2061" t="s">
        <v>2082</v>
      </c>
      <c r="C2061" s="1">
        <v>1</v>
      </c>
      <c r="D2061" s="1">
        <v>2021</v>
      </c>
      <c r="E2061" s="1">
        <v>1</v>
      </c>
      <c r="F2061" s="1">
        <f t="shared" si="64"/>
        <v>1</v>
      </c>
      <c r="G2061" s="1">
        <v>0</v>
      </c>
      <c r="H2061" s="1">
        <v>0.027902</v>
      </c>
      <c r="I2061" s="1">
        <v>0.010025</v>
      </c>
      <c r="J2061" s="1">
        <f t="shared" si="65"/>
        <v>1</v>
      </c>
      <c r="K2061" s="1">
        <v>0</v>
      </c>
      <c r="L2061" s="1">
        <v>19.9039612942243</v>
      </c>
      <c r="M2061" s="1">
        <v>0.554497</v>
      </c>
      <c r="N2061" s="1">
        <v>0.090122</v>
      </c>
      <c r="O2061" s="1">
        <v>0.384163</v>
      </c>
      <c r="P2061" s="1">
        <v>1.4273</v>
      </c>
      <c r="Q2061" s="1">
        <v>0.386166</v>
      </c>
      <c r="R2061" s="1">
        <v>2.08569868995633</v>
      </c>
      <c r="S2061" s="1">
        <v>1</v>
      </c>
      <c r="T2061" s="1">
        <v>15.8301369863014</v>
      </c>
      <c r="U2061">
        <v>3</v>
      </c>
      <c r="V2061" s="1">
        <v>2021</v>
      </c>
      <c r="W2061">
        <v>7</v>
      </c>
    </row>
    <row r="2062" spans="1:23">
      <c r="A2062" s="1">
        <v>2061</v>
      </c>
      <c r="B2062" t="s">
        <v>2083</v>
      </c>
      <c r="C2062" s="1">
        <v>1</v>
      </c>
      <c r="D2062" s="1">
        <v>2022</v>
      </c>
      <c r="E2062" s="1">
        <v>1</v>
      </c>
      <c r="F2062" s="1">
        <f t="shared" si="64"/>
        <v>1</v>
      </c>
      <c r="G2062" s="1">
        <v>1</v>
      </c>
      <c r="H2062" s="1">
        <v>-0.019874</v>
      </c>
      <c r="I2062" s="1">
        <v>-0.081425</v>
      </c>
      <c r="J2062" s="1">
        <f t="shared" si="65"/>
        <v>1</v>
      </c>
      <c r="K2062" s="1">
        <v>1</v>
      </c>
      <c r="L2062" s="1">
        <v>20.9477259117192</v>
      </c>
      <c r="M2062" s="1">
        <v>0.644088</v>
      </c>
      <c r="N2062" s="1">
        <v>0.05249</v>
      </c>
      <c r="O2062" s="1">
        <v>0.286435</v>
      </c>
      <c r="P2062" s="1">
        <v>1.818</v>
      </c>
      <c r="Q2062" s="1">
        <v>0.386344</v>
      </c>
      <c r="R2062" s="1">
        <v>-0.12</v>
      </c>
      <c r="S2062" s="1">
        <v>1</v>
      </c>
      <c r="T2062" s="1">
        <v>7.73150684931507</v>
      </c>
      <c r="U2062">
        <v>3</v>
      </c>
      <c r="V2062" s="1">
        <v>2021</v>
      </c>
      <c r="W2062">
        <v>7</v>
      </c>
    </row>
    <row r="2063" spans="1:23">
      <c r="A2063" s="1">
        <v>2062</v>
      </c>
      <c r="B2063" t="s">
        <v>2084</v>
      </c>
      <c r="C2063" s="1">
        <v>0</v>
      </c>
      <c r="D2063" s="1">
        <v>2022</v>
      </c>
      <c r="E2063" s="1">
        <v>1</v>
      </c>
      <c r="F2063" s="1">
        <f t="shared" si="64"/>
        <v>1</v>
      </c>
      <c r="G2063" s="1">
        <v>1</v>
      </c>
      <c r="H2063" s="1">
        <v>-0.00590599999999999</v>
      </c>
      <c r="I2063" s="1">
        <v>-0.043236</v>
      </c>
      <c r="J2063" s="1">
        <f t="shared" si="65"/>
        <v>1</v>
      </c>
      <c r="K2063" s="1">
        <v>1</v>
      </c>
      <c r="L2063" s="1">
        <v>20.3597146663701</v>
      </c>
      <c r="M2063" s="1">
        <v>0.640099</v>
      </c>
      <c r="N2063" s="1">
        <v>0.015329</v>
      </c>
      <c r="O2063" s="1">
        <v>0.323694</v>
      </c>
      <c r="P2063" s="1">
        <v>2.7922</v>
      </c>
      <c r="Q2063" s="1">
        <v>0.347159</v>
      </c>
      <c r="R2063" s="1">
        <v>-0.21875</v>
      </c>
      <c r="S2063" s="1">
        <v>1</v>
      </c>
      <c r="T2063" s="1">
        <v>16.986301369863</v>
      </c>
      <c r="U2063">
        <v>3</v>
      </c>
      <c r="V2063" s="1">
        <v>2021</v>
      </c>
      <c r="W2063">
        <v>3</v>
      </c>
    </row>
    <row r="2064" spans="1:23">
      <c r="A2064" s="1">
        <v>2063</v>
      </c>
      <c r="B2064" t="s">
        <v>2085</v>
      </c>
      <c r="C2064" s="1">
        <v>1</v>
      </c>
      <c r="D2064" s="1">
        <v>2022</v>
      </c>
      <c r="E2064" s="1">
        <v>1</v>
      </c>
      <c r="F2064" s="1">
        <f t="shared" si="64"/>
        <v>1</v>
      </c>
      <c r="G2064" s="1">
        <v>1</v>
      </c>
      <c r="H2064" s="1">
        <v>-0.176708</v>
      </c>
      <c r="I2064" s="1">
        <v>-0.282855</v>
      </c>
      <c r="J2064" s="1">
        <f t="shared" si="65"/>
        <v>1</v>
      </c>
      <c r="K2064" s="1">
        <v>1</v>
      </c>
      <c r="L2064" s="1">
        <v>19.0138816802542</v>
      </c>
      <c r="M2064" s="1">
        <v>0.309351</v>
      </c>
      <c r="N2064" s="1">
        <v>0.141376</v>
      </c>
      <c r="O2064" s="1">
        <v>0.258101</v>
      </c>
      <c r="P2064" s="1">
        <v>1.5018</v>
      </c>
      <c r="Q2064" s="1">
        <v>0.587605</v>
      </c>
      <c r="R2064" s="1">
        <v>-0.015</v>
      </c>
      <c r="S2064" s="1">
        <v>1</v>
      </c>
      <c r="T2064" s="1">
        <v>14.4383561643836</v>
      </c>
      <c r="U2064">
        <v>3</v>
      </c>
      <c r="V2064" s="1">
        <v>2021</v>
      </c>
      <c r="W2064">
        <v>8</v>
      </c>
    </row>
    <row r="2065" spans="1:23">
      <c r="A2065" s="1">
        <v>2064</v>
      </c>
      <c r="B2065" t="s">
        <v>2086</v>
      </c>
      <c r="C2065" s="1">
        <v>1</v>
      </c>
      <c r="D2065" s="1">
        <v>2022</v>
      </c>
      <c r="E2065" s="1">
        <v>1</v>
      </c>
      <c r="F2065" s="1">
        <f t="shared" si="64"/>
        <v>1</v>
      </c>
      <c r="G2065" s="1">
        <v>1</v>
      </c>
      <c r="H2065" s="1">
        <v>-0.050368</v>
      </c>
      <c r="I2065" s="1">
        <v>-0.106267</v>
      </c>
      <c r="J2065" s="1">
        <f t="shared" si="65"/>
        <v>1</v>
      </c>
      <c r="K2065" s="1">
        <v>1</v>
      </c>
      <c r="L2065" s="1">
        <v>19.5058232776828</v>
      </c>
      <c r="M2065" s="1">
        <v>0.321587</v>
      </c>
      <c r="N2065" s="1">
        <v>0.042122</v>
      </c>
      <c r="O2065" s="1">
        <v>0.264974</v>
      </c>
      <c r="P2065" s="1">
        <v>1.5101</v>
      </c>
      <c r="Q2065" s="1">
        <v>0.520839</v>
      </c>
      <c r="R2065" s="1">
        <v>-0.025</v>
      </c>
      <c r="S2065" s="1">
        <v>0</v>
      </c>
      <c r="T2065" s="1">
        <v>20.8027397260274</v>
      </c>
      <c r="U2065">
        <v>3</v>
      </c>
      <c r="V2065" s="1">
        <v>2021</v>
      </c>
      <c r="W2065">
        <v>2</v>
      </c>
    </row>
    <row r="2066" spans="1:23">
      <c r="A2066" s="1">
        <v>2065</v>
      </c>
      <c r="B2066" t="s">
        <v>2087</v>
      </c>
      <c r="C2066" s="1">
        <v>1</v>
      </c>
      <c r="D2066" s="1">
        <v>2022</v>
      </c>
      <c r="E2066" s="1">
        <v>1</v>
      </c>
      <c r="F2066" s="1">
        <f t="shared" si="64"/>
        <v>1</v>
      </c>
      <c r="G2066" s="1">
        <v>1</v>
      </c>
      <c r="H2066" s="1">
        <v>-0.063701</v>
      </c>
      <c r="I2066" s="1">
        <v>-0.204832</v>
      </c>
      <c r="J2066" s="1">
        <f t="shared" si="65"/>
        <v>1</v>
      </c>
      <c r="K2066" s="1">
        <v>1</v>
      </c>
      <c r="L2066" s="1">
        <v>20.0655596641367</v>
      </c>
      <c r="M2066" s="1">
        <v>0.562307</v>
      </c>
      <c r="N2066" s="1">
        <v>0.136036</v>
      </c>
      <c r="O2066" s="1">
        <v>0.620698</v>
      </c>
      <c r="P2066" s="1">
        <v>14.8408</v>
      </c>
      <c r="Q2066" s="1">
        <v>0.202745</v>
      </c>
      <c r="R2066" s="1">
        <v>0.0930555555555555</v>
      </c>
      <c r="S2066" s="1">
        <v>0</v>
      </c>
      <c r="T2066" s="1">
        <v>19.8575342465753</v>
      </c>
      <c r="U2066">
        <v>3</v>
      </c>
      <c r="V2066" s="1">
        <v>2021</v>
      </c>
      <c r="W2066">
        <v>3</v>
      </c>
    </row>
    <row r="2067" spans="1:23">
      <c r="A2067" s="1">
        <v>2066</v>
      </c>
      <c r="B2067" t="s">
        <v>2088</v>
      </c>
      <c r="C2067" s="1">
        <v>1</v>
      </c>
      <c r="D2067" s="1">
        <v>2021</v>
      </c>
      <c r="E2067" s="1">
        <v>1</v>
      </c>
      <c r="F2067" s="1">
        <f t="shared" si="64"/>
        <v>1</v>
      </c>
      <c r="G2067" s="1">
        <v>0</v>
      </c>
      <c r="H2067" s="1">
        <v>-0.219366</v>
      </c>
      <c r="I2067" s="1">
        <v>-0.313404</v>
      </c>
      <c r="J2067" s="1">
        <f t="shared" si="65"/>
        <v>1</v>
      </c>
      <c r="K2067" s="1">
        <v>0</v>
      </c>
      <c r="L2067" s="1">
        <v>18.9331703448402</v>
      </c>
      <c r="M2067" s="1">
        <v>0.280414</v>
      </c>
      <c r="N2067" s="1">
        <v>0.086175</v>
      </c>
      <c r="O2067" s="1">
        <v>0.26066</v>
      </c>
      <c r="P2067" s="1">
        <v>1.3346</v>
      </c>
      <c r="Q2067" s="1">
        <v>0.497581</v>
      </c>
      <c r="R2067" s="1">
        <v>0.429166666666667</v>
      </c>
      <c r="S2067" s="1">
        <v>0</v>
      </c>
      <c r="T2067" s="1">
        <v>9.158904109589</v>
      </c>
      <c r="U2067">
        <v>3</v>
      </c>
      <c r="V2067" s="1">
        <v>2021</v>
      </c>
      <c r="W2067">
        <v>6</v>
      </c>
    </row>
    <row r="2068" spans="1:23">
      <c r="A2068" s="1">
        <v>2067</v>
      </c>
      <c r="B2068" t="s">
        <v>2089</v>
      </c>
      <c r="C2068" s="1">
        <v>1</v>
      </c>
      <c r="D2068" s="1">
        <v>2022</v>
      </c>
      <c r="E2068" s="1">
        <v>1</v>
      </c>
      <c r="F2068" s="1">
        <f t="shared" si="64"/>
        <v>1</v>
      </c>
      <c r="G2068" s="1">
        <v>1</v>
      </c>
      <c r="H2068" s="1">
        <v>-0.087421</v>
      </c>
      <c r="I2068" s="1">
        <v>-0.097761</v>
      </c>
      <c r="J2068" s="1">
        <f t="shared" si="65"/>
        <v>1</v>
      </c>
      <c r="K2068" s="1">
        <v>1</v>
      </c>
      <c r="L2068" s="1">
        <v>19.8020490052411</v>
      </c>
      <c r="M2068" s="1">
        <v>0.083377</v>
      </c>
      <c r="N2068" s="1">
        <v>0.100505</v>
      </c>
      <c r="O2068" s="1">
        <v>0.384187</v>
      </c>
      <c r="P2068" s="1">
        <v>2.4328</v>
      </c>
      <c r="Q2068" s="1">
        <v>0.414116</v>
      </c>
      <c r="R2068" s="1">
        <v>-0.0833333333333333</v>
      </c>
      <c r="S2068" s="1">
        <v>0</v>
      </c>
      <c r="T2068" s="1">
        <v>17.9561643835616</v>
      </c>
      <c r="U2068">
        <v>3</v>
      </c>
      <c r="V2068" s="1">
        <v>2021</v>
      </c>
      <c r="W2068">
        <v>7</v>
      </c>
    </row>
    <row r="2069" spans="1:23">
      <c r="A2069" s="1">
        <v>2068</v>
      </c>
      <c r="B2069" t="s">
        <v>2090</v>
      </c>
      <c r="C2069" s="1">
        <v>0</v>
      </c>
      <c r="D2069" s="1">
        <v>2022</v>
      </c>
      <c r="E2069" s="1">
        <v>1</v>
      </c>
      <c r="F2069" s="1">
        <f t="shared" si="64"/>
        <v>1</v>
      </c>
      <c r="G2069" s="1">
        <v>1</v>
      </c>
      <c r="H2069" s="1">
        <v>-0.01801</v>
      </c>
      <c r="I2069" s="1">
        <v>-0.018229</v>
      </c>
      <c r="J2069" s="1">
        <f t="shared" si="65"/>
        <v>1</v>
      </c>
      <c r="K2069" s="1">
        <v>1</v>
      </c>
      <c r="L2069" s="1">
        <v>19.5239710057558</v>
      </c>
      <c r="M2069" s="1">
        <v>0.151663</v>
      </c>
      <c r="N2069" s="1">
        <v>0.207311</v>
      </c>
      <c r="O2069" s="1">
        <v>0.592543</v>
      </c>
      <c r="P2069" s="1">
        <v>6.9656</v>
      </c>
      <c r="Q2069" s="1">
        <v>0.269554</v>
      </c>
      <c r="R2069" s="1">
        <v>0.8625</v>
      </c>
      <c r="S2069" s="1">
        <v>0</v>
      </c>
      <c r="T2069" s="1">
        <v>17.0219178082192</v>
      </c>
      <c r="U2069">
        <v>3</v>
      </c>
      <c r="V2069" s="1">
        <v>2021</v>
      </c>
      <c r="W2069">
        <v>3</v>
      </c>
    </row>
    <row r="2070" spans="1:23">
      <c r="A2070" s="1">
        <v>2069</v>
      </c>
      <c r="B2070" t="s">
        <v>2091</v>
      </c>
      <c r="C2070" s="1">
        <v>1</v>
      </c>
      <c r="D2070" s="1">
        <v>2022</v>
      </c>
      <c r="E2070" s="1">
        <v>1</v>
      </c>
      <c r="F2070" s="1">
        <f t="shared" si="64"/>
        <v>1</v>
      </c>
      <c r="G2070" s="1">
        <v>1</v>
      </c>
      <c r="H2070" s="1">
        <v>-0.084834</v>
      </c>
      <c r="I2070" s="1">
        <v>-0.126468</v>
      </c>
      <c r="J2070" s="1">
        <f t="shared" si="65"/>
        <v>1</v>
      </c>
      <c r="K2070" s="1">
        <v>1</v>
      </c>
      <c r="L2070" s="1">
        <v>19.1328588168918</v>
      </c>
      <c r="M2070" s="1">
        <v>0.242766</v>
      </c>
      <c r="N2070" s="1">
        <v>0.088811</v>
      </c>
      <c r="O2070" s="1">
        <v>0.433507</v>
      </c>
      <c r="P2070" s="1">
        <v>3.1544</v>
      </c>
      <c r="Q2070" s="1">
        <v>0.292097</v>
      </c>
      <c r="R2070" s="1">
        <v>0.22</v>
      </c>
      <c r="S2070" s="1">
        <v>0</v>
      </c>
      <c r="T2070" s="1">
        <v>20.2931506849315</v>
      </c>
      <c r="U2070">
        <v>3</v>
      </c>
      <c r="V2070" s="1">
        <v>2021</v>
      </c>
      <c r="W2070">
        <v>3</v>
      </c>
    </row>
    <row r="2071" spans="1:23">
      <c r="A2071" s="1">
        <v>2070</v>
      </c>
      <c r="B2071" t="s">
        <v>2092</v>
      </c>
      <c r="C2071" s="1">
        <v>1</v>
      </c>
      <c r="D2071" s="1">
        <v>2022</v>
      </c>
      <c r="E2071" s="1">
        <v>1</v>
      </c>
      <c r="F2071" s="1">
        <f t="shared" si="64"/>
        <v>1</v>
      </c>
      <c r="G2071" s="1">
        <v>1</v>
      </c>
      <c r="H2071" s="1">
        <v>-0.059969</v>
      </c>
      <c r="I2071" s="1">
        <v>-0.099418</v>
      </c>
      <c r="J2071" s="1">
        <f t="shared" si="65"/>
        <v>1</v>
      </c>
      <c r="K2071" s="1">
        <v>1</v>
      </c>
      <c r="L2071" s="1">
        <v>19.6828301833434</v>
      </c>
      <c r="M2071" s="1">
        <v>0.450979</v>
      </c>
      <c r="N2071" s="1">
        <v>0.10513</v>
      </c>
      <c r="O2071" s="1">
        <v>0.651055</v>
      </c>
      <c r="P2071" s="1">
        <v>9.6765</v>
      </c>
      <c r="Q2071" s="1">
        <v>0.102651</v>
      </c>
      <c r="R2071" s="1">
        <v>0.401869158878505</v>
      </c>
      <c r="S2071" s="1">
        <v>0</v>
      </c>
      <c r="T2071" s="1">
        <v>19.2712328767123</v>
      </c>
      <c r="U2071">
        <v>3</v>
      </c>
      <c r="V2071" s="1">
        <v>2021</v>
      </c>
      <c r="W2071">
        <v>7</v>
      </c>
    </row>
    <row r="2072" spans="1:23">
      <c r="A2072" s="1">
        <v>2071</v>
      </c>
      <c r="B2072" t="s">
        <v>2093</v>
      </c>
      <c r="C2072" s="1">
        <v>1</v>
      </c>
      <c r="D2072" s="1">
        <v>2022</v>
      </c>
      <c r="E2072" s="1">
        <v>1</v>
      </c>
      <c r="F2072" s="1">
        <f t="shared" si="64"/>
        <v>1</v>
      </c>
      <c r="G2072" s="1">
        <v>1</v>
      </c>
      <c r="H2072" s="1">
        <v>-0.075434</v>
      </c>
      <c r="I2072" s="1">
        <v>-0.107294</v>
      </c>
      <c r="J2072" s="1">
        <f t="shared" si="65"/>
        <v>1</v>
      </c>
      <c r="K2072" s="1">
        <v>1</v>
      </c>
      <c r="L2072" s="1">
        <v>19.1639245205469</v>
      </c>
      <c r="M2072" s="1">
        <v>0.22663</v>
      </c>
      <c r="N2072" s="1">
        <v>0.092531</v>
      </c>
      <c r="O2072" s="1">
        <v>0.423671</v>
      </c>
      <c r="P2072" s="1">
        <v>5.2004</v>
      </c>
      <c r="Q2072" s="1">
        <v>0.370509</v>
      </c>
      <c r="R2072" s="1">
        <v>-0.0341296928327645</v>
      </c>
      <c r="S2072" s="1">
        <v>0</v>
      </c>
      <c r="T2072" s="1">
        <v>19.1041095890411</v>
      </c>
      <c r="U2072">
        <v>3</v>
      </c>
      <c r="V2072" s="1">
        <v>2021</v>
      </c>
      <c r="W2072">
        <v>3</v>
      </c>
    </row>
    <row r="2073" spans="1:23">
      <c r="A2073" s="1">
        <v>2072</v>
      </c>
      <c r="B2073" t="s">
        <v>2094</v>
      </c>
      <c r="C2073" s="1">
        <v>1</v>
      </c>
      <c r="D2073" s="1">
        <v>2022</v>
      </c>
      <c r="E2073" s="1">
        <v>1</v>
      </c>
      <c r="F2073" s="1">
        <f t="shared" si="64"/>
        <v>1</v>
      </c>
      <c r="G2073" s="1">
        <v>1</v>
      </c>
      <c r="H2073" s="1">
        <v>0.03571</v>
      </c>
      <c r="I2073" s="1">
        <v>0.01939</v>
      </c>
      <c r="J2073" s="1">
        <f t="shared" si="65"/>
        <v>1</v>
      </c>
      <c r="K2073" s="1">
        <v>1</v>
      </c>
      <c r="L2073" s="1">
        <v>20.1133073826729</v>
      </c>
      <c r="M2073" s="1">
        <v>0.478184</v>
      </c>
      <c r="N2073" s="1">
        <v>0.088594</v>
      </c>
      <c r="O2073" s="1">
        <v>0.364817</v>
      </c>
      <c r="P2073" s="1">
        <v>2.5238</v>
      </c>
      <c r="Q2073" s="1">
        <v>0.462307</v>
      </c>
      <c r="R2073" s="1">
        <v>0.00159235668789806</v>
      </c>
      <c r="S2073" s="1">
        <v>0</v>
      </c>
      <c r="T2073" s="1">
        <v>7.9972602739726</v>
      </c>
      <c r="U2073">
        <v>3</v>
      </c>
      <c r="V2073" s="1">
        <v>2021</v>
      </c>
      <c r="W2073">
        <v>7</v>
      </c>
    </row>
    <row r="2074" spans="1:23">
      <c r="A2074" s="1">
        <v>2073</v>
      </c>
      <c r="B2074" t="s">
        <v>2095</v>
      </c>
      <c r="C2074" s="1">
        <v>1</v>
      </c>
      <c r="D2074" s="1">
        <v>2022</v>
      </c>
      <c r="E2074" s="1">
        <v>1</v>
      </c>
      <c r="F2074" s="1">
        <f t="shared" si="64"/>
        <v>1</v>
      </c>
      <c r="G2074" s="1">
        <v>1</v>
      </c>
      <c r="H2074" s="1">
        <v>-0.018784</v>
      </c>
      <c r="I2074" s="1">
        <v>-0.052204</v>
      </c>
      <c r="J2074" s="1">
        <f t="shared" si="65"/>
        <v>1</v>
      </c>
      <c r="K2074" s="1">
        <v>1</v>
      </c>
      <c r="L2074" s="1">
        <v>19.9043253088846</v>
      </c>
      <c r="M2074" s="1">
        <v>0.505044</v>
      </c>
      <c r="N2074" s="1">
        <v>0.062814</v>
      </c>
      <c r="O2074" s="1">
        <v>0.163051</v>
      </c>
      <c r="P2074" s="1">
        <v>1.4618</v>
      </c>
      <c r="Q2074" s="1">
        <v>0.400635</v>
      </c>
      <c r="R2074" s="1">
        <v>0</v>
      </c>
      <c r="S2074" s="1">
        <v>1</v>
      </c>
      <c r="T2074" s="1">
        <v>16.2191780821918</v>
      </c>
      <c r="U2074">
        <v>3</v>
      </c>
      <c r="V2074" s="1">
        <v>2021</v>
      </c>
      <c r="W2074">
        <v>2</v>
      </c>
    </row>
  </sheetData>
  <autoFilter ref="A1:W2074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WPS_1637628801</cp:lastModifiedBy>
  <dcterms:created xsi:type="dcterms:W3CDTF">2024-05-13T17:19:00Z</dcterms:created>
  <dcterms:modified xsi:type="dcterms:W3CDTF">2024-05-15T17:43:36Z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A47343A0DCC9495DB440ECF3F7412CA0_12</vt:lpwstr>
  </property>
  <property fmtid="{D5CDD505-2E9C-101B-9397-08002B2CF9AE}" pid="3" name="KSOProductBuildVer">
    <vt:lpwstr>2052-12.1.0.16729</vt:lpwstr>
  </property>
</Properties>
</file>