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5" yWindow="-15" windowWidth="10245" windowHeight="8175" tabRatio="500"/>
  </bookViews>
  <sheets>
    <sheet name="% voltage" sheetId="1" r:id="rId1"/>
    <sheet name="current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/>
  <c r="D2"/>
  <c r="C501"/>
  <c r="D501"/>
  <c r="E501"/>
  <c r="C500"/>
  <c r="D500"/>
  <c r="E500"/>
  <c r="C499"/>
  <c r="D499"/>
  <c r="E499"/>
  <c r="C498"/>
  <c r="D498"/>
  <c r="E498"/>
  <c r="C497"/>
  <c r="D497"/>
  <c r="E497"/>
  <c r="C496"/>
  <c r="D496"/>
  <c r="E496"/>
  <c r="C495"/>
  <c r="D495"/>
  <c r="E495"/>
  <c r="C494"/>
  <c r="D494"/>
  <c r="E494"/>
  <c r="C493"/>
  <c r="D493"/>
  <c r="E493"/>
  <c r="C492"/>
  <c r="D492"/>
  <c r="E492"/>
  <c r="C491"/>
  <c r="D491"/>
  <c r="E491"/>
  <c r="C490"/>
  <c r="D490"/>
  <c r="E490"/>
  <c r="C489"/>
  <c r="D489"/>
  <c r="E489"/>
  <c r="C488"/>
  <c r="D488"/>
  <c r="E488"/>
  <c r="C487"/>
  <c r="D487"/>
  <c r="E487"/>
  <c r="C486"/>
  <c r="D486"/>
  <c r="E486"/>
  <c r="C485"/>
  <c r="D485"/>
  <c r="E485"/>
  <c r="C484"/>
  <c r="D484"/>
  <c r="E484"/>
  <c r="C483"/>
  <c r="D483"/>
  <c r="E483"/>
  <c r="C482"/>
  <c r="D482"/>
  <c r="E482"/>
  <c r="C481"/>
  <c r="D481"/>
  <c r="E481"/>
  <c r="C480"/>
  <c r="D480"/>
  <c r="E480"/>
  <c r="C479"/>
  <c r="D479"/>
  <c r="E479"/>
  <c r="C478"/>
  <c r="D478"/>
  <c r="E478"/>
  <c r="C477"/>
  <c r="D477"/>
  <c r="E477"/>
  <c r="C476"/>
  <c r="D476"/>
  <c r="E476"/>
  <c r="C475"/>
  <c r="D475"/>
  <c r="E475"/>
  <c r="C474"/>
  <c r="D474"/>
  <c r="E474"/>
  <c r="C473"/>
  <c r="D473"/>
  <c r="E473"/>
  <c r="C472"/>
  <c r="D472"/>
  <c r="E472"/>
  <c r="C471"/>
  <c r="D471"/>
  <c r="E471"/>
  <c r="C470"/>
  <c r="D470"/>
  <c r="E470"/>
  <c r="C469"/>
  <c r="D469"/>
  <c r="E469"/>
  <c r="C468"/>
  <c r="D468"/>
  <c r="E468"/>
  <c r="C467"/>
  <c r="D467"/>
  <c r="E467"/>
  <c r="C466"/>
  <c r="D466"/>
  <c r="E466"/>
  <c r="C465"/>
  <c r="D465"/>
  <c r="E465"/>
  <c r="C464"/>
  <c r="D464"/>
  <c r="E464"/>
  <c r="C463"/>
  <c r="D463"/>
  <c r="E463"/>
  <c r="C462"/>
  <c r="D462"/>
  <c r="E462"/>
  <c r="C461"/>
  <c r="D461"/>
  <c r="E461"/>
  <c r="C460"/>
  <c r="D460"/>
  <c r="E460"/>
  <c r="C459"/>
  <c r="D459"/>
  <c r="E459"/>
  <c r="C458"/>
  <c r="D458"/>
  <c r="E458"/>
  <c r="C457"/>
  <c r="D457"/>
  <c r="E457"/>
  <c r="C456"/>
  <c r="D456"/>
  <c r="E456"/>
  <c r="C455"/>
  <c r="D455"/>
  <c r="E455"/>
  <c r="C454"/>
  <c r="D454"/>
  <c r="E454"/>
  <c r="C453"/>
  <c r="D453"/>
  <c r="E453"/>
  <c r="C452"/>
  <c r="D452"/>
  <c r="E452"/>
  <c r="C451"/>
  <c r="D451"/>
  <c r="E451"/>
  <c r="C450"/>
  <c r="D450"/>
  <c r="E450"/>
  <c r="C449"/>
  <c r="D449"/>
  <c r="E449"/>
  <c r="C448"/>
  <c r="D448"/>
  <c r="E448"/>
  <c r="C447"/>
  <c r="D447"/>
  <c r="E447"/>
  <c r="C446"/>
  <c r="D446"/>
  <c r="E446"/>
  <c r="C445"/>
  <c r="D445"/>
  <c r="E445"/>
  <c r="C444"/>
  <c r="D444"/>
  <c r="E444"/>
  <c r="C443"/>
  <c r="D443"/>
  <c r="E443"/>
  <c r="C442"/>
  <c r="D442"/>
  <c r="E442"/>
  <c r="C441"/>
  <c r="D441"/>
  <c r="E441"/>
  <c r="C440"/>
  <c r="D440"/>
  <c r="E440"/>
  <c r="C439"/>
  <c r="D439"/>
  <c r="E439"/>
  <c r="C438"/>
  <c r="D438"/>
  <c r="E438"/>
  <c r="C437"/>
  <c r="D437"/>
  <c r="E437"/>
  <c r="C436"/>
  <c r="D436"/>
  <c r="E436"/>
  <c r="C435"/>
  <c r="D435"/>
  <c r="E435"/>
  <c r="C434"/>
  <c r="D434"/>
  <c r="E434"/>
  <c r="C433"/>
  <c r="D433"/>
  <c r="E433"/>
  <c r="C432"/>
  <c r="D432"/>
  <c r="E432"/>
  <c r="C431"/>
  <c r="D431"/>
  <c r="E431"/>
  <c r="C430"/>
  <c r="D430"/>
  <c r="E430"/>
  <c r="C429"/>
  <c r="D429"/>
  <c r="E429"/>
  <c r="C428"/>
  <c r="D428"/>
  <c r="E428"/>
  <c r="C427"/>
  <c r="D427"/>
  <c r="E427"/>
  <c r="C426"/>
  <c r="D426"/>
  <c r="E426"/>
  <c r="C425"/>
  <c r="D425"/>
  <c r="E425"/>
  <c r="C424"/>
  <c r="D424"/>
  <c r="E424"/>
  <c r="C423"/>
  <c r="D423"/>
  <c r="E423"/>
  <c r="C422"/>
  <c r="D422"/>
  <c r="E422"/>
  <c r="C421"/>
  <c r="D421"/>
  <c r="E421"/>
  <c r="C420"/>
  <c r="D420"/>
  <c r="E420"/>
  <c r="C419"/>
  <c r="D419"/>
  <c r="E419"/>
  <c r="C418"/>
  <c r="D418"/>
  <c r="E418"/>
  <c r="C417"/>
  <c r="D417"/>
  <c r="E417"/>
  <c r="C416"/>
  <c r="D416"/>
  <c r="E416"/>
  <c r="C415"/>
  <c r="D415"/>
  <c r="E415"/>
  <c r="C414"/>
  <c r="D414"/>
  <c r="E414"/>
  <c r="C413"/>
  <c r="D413"/>
  <c r="E413"/>
  <c r="C412"/>
  <c r="D412"/>
  <c r="E412"/>
  <c r="C411"/>
  <c r="D411"/>
  <c r="E411"/>
  <c r="C410"/>
  <c r="D410"/>
  <c r="E410"/>
  <c r="C409"/>
  <c r="D409"/>
  <c r="E409"/>
  <c r="C408"/>
  <c r="D408"/>
  <c r="E408"/>
  <c r="C407"/>
  <c r="D407"/>
  <c r="E407"/>
  <c r="C406"/>
  <c r="D406"/>
  <c r="E406"/>
  <c r="C405"/>
  <c r="D405"/>
  <c r="E405"/>
  <c r="C404"/>
  <c r="D404"/>
  <c r="E404"/>
  <c r="C403"/>
  <c r="D403"/>
  <c r="E403"/>
  <c r="C402"/>
  <c r="D402"/>
  <c r="E402"/>
  <c r="C401"/>
  <c r="D401"/>
  <c r="E401"/>
  <c r="C400"/>
  <c r="D400"/>
  <c r="E400"/>
  <c r="C399"/>
  <c r="D399"/>
  <c r="E399"/>
  <c r="C398"/>
  <c r="D398"/>
  <c r="E398"/>
  <c r="C397"/>
  <c r="D397"/>
  <c r="E397"/>
  <c r="C396"/>
  <c r="D396"/>
  <c r="E396"/>
  <c r="C395"/>
  <c r="D395"/>
  <c r="E395"/>
  <c r="C394"/>
  <c r="D394"/>
  <c r="E394"/>
  <c r="C393"/>
  <c r="D393"/>
  <c r="E393"/>
  <c r="C392"/>
  <c r="D392"/>
  <c r="E392"/>
  <c r="C391"/>
  <c r="D391"/>
  <c r="E391"/>
  <c r="C390"/>
  <c r="D390"/>
  <c r="E390"/>
  <c r="C389"/>
  <c r="D389"/>
  <c r="E389"/>
  <c r="C388"/>
  <c r="D388"/>
  <c r="E388"/>
  <c r="C387"/>
  <c r="D387"/>
  <c r="E387"/>
  <c r="C386"/>
  <c r="D386"/>
  <c r="E386"/>
  <c r="C385"/>
  <c r="D385"/>
  <c r="E385"/>
  <c r="C384"/>
  <c r="D384"/>
  <c r="E384"/>
  <c r="C383"/>
  <c r="D383"/>
  <c r="E383"/>
  <c r="C382"/>
  <c r="D382"/>
  <c r="E382"/>
  <c r="C381"/>
  <c r="D381"/>
  <c r="E381"/>
  <c r="C380"/>
  <c r="D380"/>
  <c r="E380"/>
  <c r="C379"/>
  <c r="D379"/>
  <c r="E379"/>
  <c r="C378"/>
  <c r="D378"/>
  <c r="E378"/>
  <c r="C377"/>
  <c r="D377"/>
  <c r="E377"/>
  <c r="C376"/>
  <c r="D376"/>
  <c r="E376"/>
  <c r="C375"/>
  <c r="D375"/>
  <c r="E375"/>
  <c r="C374"/>
  <c r="D374"/>
  <c r="E374"/>
  <c r="C373"/>
  <c r="D373"/>
  <c r="E373"/>
  <c r="C372"/>
  <c r="D372"/>
  <c r="E372"/>
  <c r="C371"/>
  <c r="D371"/>
  <c r="E371"/>
  <c r="C370"/>
  <c r="D370"/>
  <c r="E370"/>
  <c r="C369"/>
  <c r="D369"/>
  <c r="E369"/>
  <c r="C368"/>
  <c r="D368"/>
  <c r="E368"/>
  <c r="C367"/>
  <c r="D367"/>
  <c r="E367"/>
  <c r="C366"/>
  <c r="D366"/>
  <c r="E366"/>
  <c r="C365"/>
  <c r="D365"/>
  <c r="E365"/>
  <c r="C364"/>
  <c r="D364"/>
  <c r="E364"/>
  <c r="C363"/>
  <c r="D363"/>
  <c r="E363"/>
  <c r="C362"/>
  <c r="D362"/>
  <c r="E362"/>
  <c r="C361"/>
  <c r="D361"/>
  <c r="E361"/>
  <c r="C360"/>
  <c r="D360"/>
  <c r="E360"/>
  <c r="C359"/>
  <c r="D359"/>
  <c r="E359"/>
  <c r="C358"/>
  <c r="D358"/>
  <c r="E358"/>
  <c r="C357"/>
  <c r="D357"/>
  <c r="E357"/>
  <c r="C356"/>
  <c r="D356"/>
  <c r="E356"/>
  <c r="C355"/>
  <c r="D355"/>
  <c r="E355"/>
  <c r="C354"/>
  <c r="D354"/>
  <c r="E354"/>
  <c r="C353"/>
  <c r="D353"/>
  <c r="E353"/>
  <c r="C352"/>
  <c r="D352"/>
  <c r="E352"/>
  <c r="C351"/>
  <c r="D351"/>
  <c r="E351"/>
  <c r="C350"/>
  <c r="D350"/>
  <c r="E350"/>
  <c r="C349"/>
  <c r="D349"/>
  <c r="E349"/>
  <c r="C348"/>
  <c r="D348"/>
  <c r="E348"/>
  <c r="C347"/>
  <c r="D347"/>
  <c r="E347"/>
  <c r="C346"/>
  <c r="D346"/>
  <c r="E346"/>
  <c r="C345"/>
  <c r="D345"/>
  <c r="E345"/>
  <c r="C344"/>
  <c r="D344"/>
  <c r="E344"/>
  <c r="C343"/>
  <c r="D343"/>
  <c r="E343"/>
  <c r="C342"/>
  <c r="D342"/>
  <c r="E342"/>
  <c r="C341"/>
  <c r="D341"/>
  <c r="E341"/>
  <c r="C340"/>
  <c r="D340"/>
  <c r="E340"/>
  <c r="C339"/>
  <c r="D339"/>
  <c r="E339"/>
  <c r="C338"/>
  <c r="D338"/>
  <c r="E338"/>
  <c r="C337"/>
  <c r="D337"/>
  <c r="E337"/>
  <c r="C336"/>
  <c r="D336"/>
  <c r="E336"/>
  <c r="C335"/>
  <c r="D335"/>
  <c r="E335"/>
  <c r="C334"/>
  <c r="D334"/>
  <c r="E334"/>
  <c r="C333"/>
  <c r="D333"/>
  <c r="E333"/>
  <c r="C332"/>
  <c r="D332"/>
  <c r="E332"/>
  <c r="C331"/>
  <c r="D331"/>
  <c r="E331"/>
  <c r="C330"/>
  <c r="D330"/>
  <c r="E330"/>
  <c r="C329"/>
  <c r="D329"/>
  <c r="E329"/>
  <c r="C328"/>
  <c r="D328"/>
  <c r="E328"/>
  <c r="C327"/>
  <c r="D327"/>
  <c r="E327"/>
  <c r="C326"/>
  <c r="D326"/>
  <c r="E326"/>
  <c r="C325"/>
  <c r="D325"/>
  <c r="E325"/>
  <c r="C324"/>
  <c r="D324"/>
  <c r="E324"/>
  <c r="C323"/>
  <c r="D323"/>
  <c r="E323"/>
  <c r="C322"/>
  <c r="D322"/>
  <c r="E322"/>
  <c r="C321"/>
  <c r="D321"/>
  <c r="E321"/>
  <c r="C320"/>
  <c r="D320"/>
  <c r="E320"/>
  <c r="C319"/>
  <c r="D319"/>
  <c r="E319"/>
  <c r="C318"/>
  <c r="D318"/>
  <c r="E318"/>
  <c r="C317"/>
  <c r="D317"/>
  <c r="E317"/>
  <c r="C316"/>
  <c r="D316"/>
  <c r="E316"/>
  <c r="C315"/>
  <c r="D315"/>
  <c r="E315"/>
  <c r="C314"/>
  <c r="D314"/>
  <c r="E314"/>
  <c r="C313"/>
  <c r="D313"/>
  <c r="E313"/>
  <c r="C312"/>
  <c r="D312"/>
  <c r="E312"/>
  <c r="C311"/>
  <c r="D311"/>
  <c r="E311"/>
  <c r="C310"/>
  <c r="D310"/>
  <c r="E310"/>
  <c r="C309"/>
  <c r="D309"/>
  <c r="E309"/>
  <c r="C308"/>
  <c r="D308"/>
  <c r="E308"/>
  <c r="C307"/>
  <c r="D307"/>
  <c r="E307"/>
  <c r="C306"/>
  <c r="D306"/>
  <c r="E306"/>
  <c r="C305"/>
  <c r="D305"/>
  <c r="E305"/>
  <c r="C304"/>
  <c r="D304"/>
  <c r="E304"/>
  <c r="C303"/>
  <c r="D303"/>
  <c r="E303"/>
  <c r="C302"/>
  <c r="D302"/>
  <c r="E302"/>
  <c r="C301"/>
  <c r="D301"/>
  <c r="E301"/>
  <c r="C300"/>
  <c r="D300"/>
  <c r="E300"/>
  <c r="C299"/>
  <c r="D299"/>
  <c r="E299"/>
  <c r="C298"/>
  <c r="D298"/>
  <c r="E298"/>
  <c r="C297"/>
  <c r="D297"/>
  <c r="E297"/>
  <c r="C296"/>
  <c r="D296"/>
  <c r="E296"/>
  <c r="C295"/>
  <c r="D295"/>
  <c r="E295"/>
  <c r="C294"/>
  <c r="D294"/>
  <c r="E294"/>
  <c r="C293"/>
  <c r="D293"/>
  <c r="E293"/>
  <c r="C292"/>
  <c r="D292"/>
  <c r="E292"/>
  <c r="C291"/>
  <c r="D291"/>
  <c r="E291"/>
  <c r="C290"/>
  <c r="D290"/>
  <c r="E290"/>
  <c r="C289"/>
  <c r="D289"/>
  <c r="E289"/>
  <c r="C288"/>
  <c r="D288"/>
  <c r="E288"/>
  <c r="C287"/>
  <c r="D287"/>
  <c r="E287"/>
  <c r="C286"/>
  <c r="D286"/>
  <c r="E286"/>
  <c r="C285"/>
  <c r="D285"/>
  <c r="E285"/>
  <c r="C284"/>
  <c r="D284"/>
  <c r="E284"/>
  <c r="C283"/>
  <c r="D283"/>
  <c r="E283"/>
  <c r="C282"/>
  <c r="D282"/>
  <c r="E282"/>
  <c r="C281"/>
  <c r="D281"/>
  <c r="E281"/>
  <c r="C280"/>
  <c r="D280"/>
  <c r="E280"/>
  <c r="C279"/>
  <c r="D279"/>
  <c r="E279"/>
  <c r="C278"/>
  <c r="D278"/>
  <c r="E278"/>
  <c r="C277"/>
  <c r="D277"/>
  <c r="E277"/>
  <c r="C276"/>
  <c r="D276"/>
  <c r="E276"/>
  <c r="C275"/>
  <c r="D275"/>
  <c r="E275"/>
  <c r="C274"/>
  <c r="D274"/>
  <c r="E274"/>
  <c r="C273"/>
  <c r="D273"/>
  <c r="E273"/>
  <c r="C272"/>
  <c r="D272"/>
  <c r="E272"/>
  <c r="C271"/>
  <c r="D271"/>
  <c r="E271"/>
  <c r="C270"/>
  <c r="D270"/>
  <c r="E270"/>
  <c r="C269"/>
  <c r="D269"/>
  <c r="E269"/>
  <c r="C268"/>
  <c r="D268"/>
  <c r="E268"/>
  <c r="C267"/>
  <c r="D267"/>
  <c r="E267"/>
  <c r="C266"/>
  <c r="D266"/>
  <c r="E266"/>
  <c r="C265"/>
  <c r="D265"/>
  <c r="E265"/>
  <c r="C264"/>
  <c r="D264"/>
  <c r="E264"/>
  <c r="C263"/>
  <c r="D263"/>
  <c r="E263"/>
  <c r="C262"/>
  <c r="D262"/>
  <c r="E262"/>
  <c r="C261"/>
  <c r="D261"/>
  <c r="E261"/>
  <c r="C260"/>
  <c r="D260"/>
  <c r="E260"/>
  <c r="C259"/>
  <c r="D259"/>
  <c r="E259"/>
  <c r="C258"/>
  <c r="D258"/>
  <c r="E258"/>
  <c r="C257"/>
  <c r="D257"/>
  <c r="E257"/>
  <c r="C256"/>
  <c r="D256"/>
  <c r="E256"/>
  <c r="C255"/>
  <c r="D255"/>
  <c r="E255"/>
  <c r="C254"/>
  <c r="D254"/>
  <c r="E254"/>
  <c r="C253"/>
  <c r="D253"/>
  <c r="E253"/>
  <c r="C252"/>
  <c r="D252"/>
  <c r="E252"/>
  <c r="C251"/>
  <c r="D251"/>
  <c r="E251"/>
  <c r="C250"/>
  <c r="D250"/>
  <c r="E250"/>
  <c r="C249"/>
  <c r="D249"/>
  <c r="E249"/>
  <c r="C248"/>
  <c r="D248"/>
  <c r="E248"/>
  <c r="C247"/>
  <c r="D247"/>
  <c r="E247"/>
  <c r="C246"/>
  <c r="D246"/>
  <c r="E246"/>
  <c r="C245"/>
  <c r="D245"/>
  <c r="E245"/>
  <c r="C244"/>
  <c r="D244"/>
  <c r="E244"/>
  <c r="C243"/>
  <c r="D243"/>
  <c r="E243"/>
  <c r="C242"/>
  <c r="D242"/>
  <c r="E242"/>
  <c r="C241"/>
  <c r="D241"/>
  <c r="E241"/>
  <c r="C240"/>
  <c r="D240"/>
  <c r="E240"/>
  <c r="C239"/>
  <c r="D239"/>
  <c r="E239"/>
  <c r="C238"/>
  <c r="D238"/>
  <c r="E238"/>
  <c r="C237"/>
  <c r="D237"/>
  <c r="E237"/>
  <c r="C236"/>
  <c r="D236"/>
  <c r="E236"/>
  <c r="C235"/>
  <c r="D235"/>
  <c r="E235"/>
  <c r="C234"/>
  <c r="D234"/>
  <c r="E234"/>
  <c r="C233"/>
  <c r="D233"/>
  <c r="E233"/>
  <c r="C232"/>
  <c r="D232"/>
  <c r="E232"/>
  <c r="C231"/>
  <c r="D231"/>
  <c r="E231"/>
  <c r="C230"/>
  <c r="D230"/>
  <c r="E230"/>
  <c r="C229"/>
  <c r="D229"/>
  <c r="E229"/>
  <c r="C228"/>
  <c r="D228"/>
  <c r="E228"/>
  <c r="C227"/>
  <c r="D227"/>
  <c r="E227"/>
  <c r="C226"/>
  <c r="D226"/>
  <c r="E226"/>
  <c r="C225"/>
  <c r="D225"/>
  <c r="E225"/>
  <c r="C224"/>
  <c r="D224"/>
  <c r="E224"/>
  <c r="C223"/>
  <c r="D223"/>
  <c r="E223"/>
  <c r="C222"/>
  <c r="D222"/>
  <c r="E222"/>
  <c r="C221"/>
  <c r="D221"/>
  <c r="E221"/>
  <c r="C220"/>
  <c r="D220"/>
  <c r="E220"/>
  <c r="C219"/>
  <c r="D219"/>
  <c r="E219"/>
  <c r="C218"/>
  <c r="D218"/>
  <c r="E218"/>
  <c r="C217"/>
  <c r="D217"/>
  <c r="E217"/>
  <c r="C216"/>
  <c r="D216"/>
  <c r="E216"/>
  <c r="C215"/>
  <c r="D215"/>
  <c r="E215"/>
  <c r="C214"/>
  <c r="D214"/>
  <c r="E214"/>
  <c r="C213"/>
  <c r="D213"/>
  <c r="E213"/>
  <c r="C212"/>
  <c r="D212"/>
  <c r="E212"/>
  <c r="C211"/>
  <c r="D211"/>
  <c r="E211"/>
  <c r="C210"/>
  <c r="D210"/>
  <c r="E210"/>
  <c r="C209"/>
  <c r="D209"/>
  <c r="E209"/>
  <c r="C208"/>
  <c r="D208"/>
  <c r="E208"/>
  <c r="C207"/>
  <c r="D207"/>
  <c r="E207"/>
  <c r="C206"/>
  <c r="D206"/>
  <c r="E206"/>
  <c r="C205"/>
  <c r="D205"/>
  <c r="E205"/>
  <c r="C204"/>
  <c r="D204"/>
  <c r="E204"/>
  <c r="C203"/>
  <c r="D203"/>
  <c r="E203"/>
  <c r="C202"/>
  <c r="D202"/>
  <c r="E202"/>
  <c r="C201"/>
  <c r="D201"/>
  <c r="E201"/>
  <c r="C200"/>
  <c r="D200"/>
  <c r="E200"/>
  <c r="C199"/>
  <c r="D199"/>
  <c r="E199"/>
  <c r="C198"/>
  <c r="D198"/>
  <c r="E198"/>
  <c r="C197"/>
  <c r="D197"/>
  <c r="E197"/>
  <c r="C196"/>
  <c r="D196"/>
  <c r="E196"/>
  <c r="C195"/>
  <c r="D195"/>
  <c r="E195"/>
  <c r="C194"/>
  <c r="D194"/>
  <c r="E194"/>
  <c r="C193"/>
  <c r="D193"/>
  <c r="E193"/>
  <c r="C192"/>
  <c r="D192"/>
  <c r="E192"/>
  <c r="C191"/>
  <c r="D191"/>
  <c r="E191"/>
  <c r="C190"/>
  <c r="D190"/>
  <c r="E190"/>
  <c r="C189"/>
  <c r="D189"/>
  <c r="E189"/>
  <c r="C188"/>
  <c r="D188"/>
  <c r="E188"/>
  <c r="C187"/>
  <c r="D187"/>
  <c r="E187"/>
  <c r="C186"/>
  <c r="D186"/>
  <c r="E186"/>
  <c r="C185"/>
  <c r="D185"/>
  <c r="E185"/>
  <c r="C184"/>
  <c r="D184"/>
  <c r="E184"/>
  <c r="C183"/>
  <c r="D183"/>
  <c r="E183"/>
  <c r="C182"/>
  <c r="D182"/>
  <c r="E182"/>
  <c r="C181"/>
  <c r="D181"/>
  <c r="E181"/>
  <c r="C180"/>
  <c r="D180"/>
  <c r="E180"/>
  <c r="C179"/>
  <c r="D179"/>
  <c r="E179"/>
  <c r="C178"/>
  <c r="D178"/>
  <c r="E178"/>
  <c r="C177"/>
  <c r="D177"/>
  <c r="E177"/>
  <c r="C176"/>
  <c r="D176"/>
  <c r="E176"/>
  <c r="C175"/>
  <c r="D175"/>
  <c r="E175"/>
  <c r="C174"/>
  <c r="D174"/>
  <c r="E174"/>
  <c r="C173"/>
  <c r="D173"/>
  <c r="E173"/>
  <c r="C172"/>
  <c r="D172"/>
  <c r="E172"/>
  <c r="C171"/>
  <c r="D171"/>
  <c r="E171"/>
  <c r="C170"/>
  <c r="D170"/>
  <c r="E170"/>
  <c r="C169"/>
  <c r="D169"/>
  <c r="E169"/>
  <c r="C168"/>
  <c r="D168"/>
  <c r="E168"/>
  <c r="C167"/>
  <c r="D167"/>
  <c r="E167"/>
  <c r="C166"/>
  <c r="D166"/>
  <c r="E166"/>
  <c r="C165"/>
  <c r="D165"/>
  <c r="E165"/>
  <c r="C164"/>
  <c r="D164"/>
  <c r="E164"/>
  <c r="C163"/>
  <c r="D163"/>
  <c r="E163"/>
  <c r="C162"/>
  <c r="D162"/>
  <c r="E162"/>
  <c r="C161"/>
  <c r="D161"/>
  <c r="E161"/>
  <c r="C160"/>
  <c r="D160"/>
  <c r="E160"/>
  <c r="C159"/>
  <c r="D159"/>
  <c r="E159"/>
  <c r="C158"/>
  <c r="D158"/>
  <c r="E158"/>
  <c r="C157"/>
  <c r="D157"/>
  <c r="E157"/>
  <c r="C156"/>
  <c r="D156"/>
  <c r="E156"/>
  <c r="C155"/>
  <c r="D155"/>
  <c r="E155"/>
  <c r="C154"/>
  <c r="D154"/>
  <c r="E154"/>
  <c r="C153"/>
  <c r="D153"/>
  <c r="E153"/>
  <c r="C152"/>
  <c r="D152"/>
  <c r="E152"/>
  <c r="C151"/>
  <c r="D151"/>
  <c r="E151"/>
  <c r="C150"/>
  <c r="D150"/>
  <c r="E150"/>
  <c r="C149"/>
  <c r="D149"/>
  <c r="E149"/>
  <c r="C148"/>
  <c r="D148"/>
  <c r="E148"/>
  <c r="C147"/>
  <c r="D147"/>
  <c r="E147"/>
  <c r="C146"/>
  <c r="D146"/>
  <c r="E146"/>
  <c r="C145"/>
  <c r="D145"/>
  <c r="E145"/>
  <c r="C144"/>
  <c r="D144"/>
  <c r="E144"/>
  <c r="C143"/>
  <c r="D143"/>
  <c r="E143"/>
  <c r="C142"/>
  <c r="D142"/>
  <c r="E142"/>
  <c r="C141"/>
  <c r="D141"/>
  <c r="E141"/>
  <c r="C140"/>
  <c r="D140"/>
  <c r="E140"/>
  <c r="C139"/>
  <c r="D139"/>
  <c r="E139"/>
  <c r="C138"/>
  <c r="D138"/>
  <c r="E138"/>
  <c r="C137"/>
  <c r="D137"/>
  <c r="E137"/>
  <c r="C136"/>
  <c r="D136"/>
  <c r="E136"/>
  <c r="C135"/>
  <c r="D135"/>
  <c r="E135"/>
  <c r="C134"/>
  <c r="D134"/>
  <c r="E134"/>
  <c r="C133"/>
  <c r="D133"/>
  <c r="E133"/>
  <c r="C132"/>
  <c r="D132"/>
  <c r="E132"/>
  <c r="C131"/>
  <c r="D131"/>
  <c r="E131"/>
  <c r="C130"/>
  <c r="D130"/>
  <c r="E130"/>
  <c r="C129"/>
  <c r="D129"/>
  <c r="E129"/>
  <c r="C128"/>
  <c r="D128"/>
  <c r="E128"/>
  <c r="C127"/>
  <c r="D127"/>
  <c r="E127"/>
  <c r="C126"/>
  <c r="D126"/>
  <c r="E126"/>
  <c r="C125"/>
  <c r="D125"/>
  <c r="E125"/>
  <c r="C124"/>
  <c r="D124"/>
  <c r="E124"/>
  <c r="C123"/>
  <c r="D123"/>
  <c r="E123"/>
  <c r="C122"/>
  <c r="D122"/>
  <c r="E122"/>
  <c r="C121"/>
  <c r="D121"/>
  <c r="E121"/>
  <c r="C120"/>
  <c r="D120"/>
  <c r="E120"/>
  <c r="C119"/>
  <c r="D119"/>
  <c r="E119"/>
  <c r="C118"/>
  <c r="D118"/>
  <c r="E118"/>
  <c r="C117"/>
  <c r="D117"/>
  <c r="E117"/>
  <c r="C116"/>
  <c r="D116"/>
  <c r="E116"/>
  <c r="C115"/>
  <c r="D115"/>
  <c r="E115"/>
  <c r="C114"/>
  <c r="D114"/>
  <c r="E114"/>
  <c r="C113"/>
  <c r="D113"/>
  <c r="E113"/>
  <c r="C112"/>
  <c r="D112"/>
  <c r="E112"/>
  <c r="C111"/>
  <c r="D111"/>
  <c r="E111"/>
  <c r="C110"/>
  <c r="D110"/>
  <c r="E110"/>
  <c r="C109"/>
  <c r="D109"/>
  <c r="E109"/>
  <c r="C108"/>
  <c r="D108"/>
  <c r="E108"/>
  <c r="C107"/>
  <c r="D107"/>
  <c r="E107"/>
  <c r="C106"/>
  <c r="D106"/>
  <c r="E106"/>
  <c r="C105"/>
  <c r="D105"/>
  <c r="E105"/>
  <c r="C104"/>
  <c r="D104"/>
  <c r="E104"/>
  <c r="C103"/>
  <c r="D103"/>
  <c r="E103"/>
  <c r="C102"/>
  <c r="D102"/>
  <c r="E102"/>
  <c r="C101"/>
  <c r="D101"/>
  <c r="E101"/>
  <c r="C100"/>
  <c r="D100"/>
  <c r="E100"/>
  <c r="C99"/>
  <c r="D99"/>
  <c r="E99"/>
  <c r="C98"/>
  <c r="D98"/>
  <c r="E98"/>
  <c r="C97"/>
  <c r="D97"/>
  <c r="E97"/>
  <c r="C96"/>
  <c r="D96"/>
  <c r="E96"/>
  <c r="C95"/>
  <c r="D95"/>
  <c r="E95"/>
  <c r="C94"/>
  <c r="D94"/>
  <c r="E94"/>
  <c r="C93"/>
  <c r="D93"/>
  <c r="E93"/>
  <c r="C92"/>
  <c r="D92"/>
  <c r="E92"/>
  <c r="C91"/>
  <c r="D91"/>
  <c r="E91"/>
  <c r="C90"/>
  <c r="D90"/>
  <c r="E90"/>
  <c r="C89"/>
  <c r="D89"/>
  <c r="E89"/>
  <c r="C88"/>
  <c r="D88"/>
  <c r="E88"/>
  <c r="C87"/>
  <c r="D87"/>
  <c r="E87"/>
  <c r="C86"/>
  <c r="D86"/>
  <c r="E86"/>
  <c r="C85"/>
  <c r="D85"/>
  <c r="E85"/>
  <c r="C84"/>
  <c r="D84"/>
  <c r="E84"/>
  <c r="C83"/>
  <c r="D83"/>
  <c r="E83"/>
  <c r="C82"/>
  <c r="D82"/>
  <c r="E82"/>
  <c r="C81"/>
  <c r="D81"/>
  <c r="E81"/>
  <c r="C80"/>
  <c r="D80"/>
  <c r="E80"/>
  <c r="C79"/>
  <c r="D79"/>
  <c r="E79"/>
  <c r="C78"/>
  <c r="D78"/>
  <c r="E78"/>
  <c r="C77"/>
  <c r="D77"/>
  <c r="E77"/>
  <c r="C76"/>
  <c r="D76"/>
  <c r="E76"/>
  <c r="C75"/>
  <c r="D75"/>
  <c r="E75"/>
  <c r="C74"/>
  <c r="D74"/>
  <c r="E74"/>
  <c r="C73"/>
  <c r="D73"/>
  <c r="E73"/>
  <c r="C72"/>
  <c r="D72"/>
  <c r="E72"/>
  <c r="C71"/>
  <c r="D71"/>
  <c r="E71"/>
  <c r="C70"/>
  <c r="D70"/>
  <c r="E70"/>
  <c r="C69"/>
  <c r="D69"/>
  <c r="E69"/>
  <c r="C68"/>
  <c r="D68"/>
  <c r="E68"/>
  <c r="C67"/>
  <c r="D67"/>
  <c r="E67"/>
  <c r="C66"/>
  <c r="D66"/>
  <c r="E66"/>
  <c r="C65"/>
  <c r="D65"/>
  <c r="E65"/>
  <c r="C64"/>
  <c r="D64"/>
  <c r="E64"/>
  <c r="C63"/>
  <c r="D63"/>
  <c r="E63"/>
  <c r="C62"/>
  <c r="D62"/>
  <c r="E62"/>
  <c r="C61"/>
  <c r="D61"/>
  <c r="E61"/>
  <c r="C60"/>
  <c r="D60"/>
  <c r="E60"/>
  <c r="C59"/>
  <c r="D59"/>
  <c r="E59"/>
  <c r="C58"/>
  <c r="D58"/>
  <c r="E58"/>
  <c r="C57"/>
  <c r="D57"/>
  <c r="E57"/>
  <c r="C56"/>
  <c r="D56"/>
  <c r="E56"/>
  <c r="C55"/>
  <c r="D55"/>
  <c r="E55"/>
  <c r="C54"/>
  <c r="D54"/>
  <c r="E54"/>
  <c r="C53"/>
  <c r="D53"/>
  <c r="E53"/>
  <c r="C52"/>
  <c r="D52"/>
  <c r="E52"/>
  <c r="C51"/>
  <c r="D51"/>
  <c r="E51"/>
  <c r="C50"/>
  <c r="D50"/>
  <c r="E50"/>
  <c r="C49"/>
  <c r="D49"/>
  <c r="E49"/>
  <c r="C48"/>
  <c r="D48"/>
  <c r="E48"/>
  <c r="C47"/>
  <c r="D47"/>
  <c r="E47"/>
  <c r="C46"/>
  <c r="D46"/>
  <c r="E46"/>
  <c r="C45"/>
  <c r="D45"/>
  <c r="E45"/>
  <c r="C44"/>
  <c r="D44"/>
  <c r="E44"/>
  <c r="C43"/>
  <c r="D43"/>
  <c r="E43"/>
  <c r="C42"/>
  <c r="D42"/>
  <c r="E42"/>
  <c r="C41"/>
  <c r="D41"/>
  <c r="E41"/>
  <c r="C40"/>
  <c r="D40"/>
  <c r="E40"/>
  <c r="C39"/>
  <c r="D39"/>
  <c r="E39"/>
  <c r="C38"/>
  <c r="D38"/>
  <c r="E38"/>
  <c r="C37"/>
  <c r="D37"/>
  <c r="E37"/>
  <c r="C36"/>
  <c r="D36"/>
  <c r="E36"/>
  <c r="C35"/>
  <c r="D35"/>
  <c r="E35"/>
  <c r="C34"/>
  <c r="D34"/>
  <c r="E34"/>
  <c r="C33"/>
  <c r="D33"/>
  <c r="E33"/>
  <c r="C32"/>
  <c r="D32"/>
  <c r="E32"/>
  <c r="C31"/>
  <c r="D31"/>
  <c r="E31"/>
  <c r="C30"/>
  <c r="D30"/>
  <c r="E30"/>
  <c r="C29"/>
  <c r="D29"/>
  <c r="E29"/>
  <c r="C28"/>
  <c r="D28"/>
  <c r="E28"/>
  <c r="C27"/>
  <c r="D27"/>
  <c r="E27"/>
  <c r="C26"/>
  <c r="D26"/>
  <c r="E26"/>
  <c r="C25"/>
  <c r="D25"/>
  <c r="E25"/>
  <c r="C24"/>
  <c r="D24"/>
  <c r="E24"/>
  <c r="C23"/>
  <c r="D23"/>
  <c r="E23"/>
  <c r="C22"/>
  <c r="D22"/>
  <c r="E22"/>
  <c r="C21"/>
  <c r="D21"/>
  <c r="E21"/>
  <c r="C20"/>
  <c r="D20"/>
  <c r="E20"/>
  <c r="C19"/>
  <c r="D19"/>
  <c r="E19"/>
  <c r="C18"/>
  <c r="D18"/>
  <c r="E18"/>
  <c r="C17"/>
  <c r="D17"/>
  <c r="E17"/>
  <c r="C16"/>
  <c r="D16"/>
  <c r="E16"/>
  <c r="C15"/>
  <c r="D15"/>
  <c r="E15"/>
  <c r="C14"/>
  <c r="D14"/>
  <c r="E14"/>
  <c r="C13"/>
  <c r="D13"/>
  <c r="E13"/>
  <c r="C12"/>
  <c r="D12"/>
  <c r="E12"/>
  <c r="C11"/>
  <c r="D11"/>
  <c r="E11"/>
  <c r="C10"/>
  <c r="D10"/>
  <c r="E10"/>
  <c r="C9"/>
  <c r="D9"/>
  <c r="E9"/>
  <c r="C8"/>
  <c r="D8"/>
  <c r="E8"/>
  <c r="C7"/>
  <c r="D7"/>
  <c r="E7"/>
  <c r="C6"/>
  <c r="D6"/>
  <c r="E6"/>
  <c r="C5"/>
  <c r="D5"/>
  <c r="E5"/>
  <c r="C4"/>
  <c r="D4"/>
  <c r="E4"/>
  <c r="C3"/>
  <c r="D3"/>
  <c r="E3"/>
  <c r="E2"/>
  <c r="B3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2"/>
  <c r="F3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2"/>
</calcChain>
</file>

<file path=xl/sharedStrings.xml><?xml version="1.0" encoding="utf-8"?>
<sst xmlns="http://schemas.openxmlformats.org/spreadsheetml/2006/main" count="21" uniqueCount="15">
  <si>
    <t>resistor</t>
  </si>
  <si>
    <t>capacitor</t>
  </si>
  <si>
    <t>e</t>
  </si>
  <si>
    <t xml:space="preserve">Voltage </t>
  </si>
  <si>
    <t>Time (s)</t>
  </si>
  <si>
    <t>Voltage (V)</t>
  </si>
  <si>
    <t>ohms</t>
  </si>
  <si>
    <t>farads</t>
  </si>
  <si>
    <t>constant</t>
  </si>
  <si>
    <t>Resistor</t>
  </si>
  <si>
    <t>Capacitor</t>
  </si>
  <si>
    <t>Current</t>
  </si>
  <si>
    <t>% of Voltage</t>
  </si>
  <si>
    <t>Current (I)</t>
  </si>
  <si>
    <t>Watts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</si>
</sst>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'% voltage'!$C$1</c:f>
              <c:strCache>
                <c:ptCount val="1"/>
                <c:pt idx="0">
                  <c:v>Voltage (V)</c:v>
                </c:pt>
              </c:strCache>
            </c:strRef>
          </c:tx>
          <c:marker>
            <c:symbol val="none"/>
          </c:marker>
          <c:cat>
            <c:strRef>
              <c:f>'% voltage'!$A$1:$A$501</c:f>
              <c:strCache>
                <c:ptCount val="501"/>
                <c:pt idx="0">
                  <c:v>Time (s)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4.02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4.1</c:v>
                </c:pt>
                <c:pt idx="411">
                  <c:v>4.11</c:v>
                </c:pt>
                <c:pt idx="412">
                  <c:v>4.12</c:v>
                </c:pt>
                <c:pt idx="413">
                  <c:v>4.13</c:v>
                </c:pt>
                <c:pt idx="414">
                  <c:v>4.14</c:v>
                </c:pt>
                <c:pt idx="415">
                  <c:v>4.15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4.27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4.31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</c:v>
                </c:pt>
                <c:pt idx="436">
                  <c:v>4.36</c:v>
                </c:pt>
                <c:pt idx="437">
                  <c:v>4.37</c:v>
                </c:pt>
                <c:pt idx="438">
                  <c:v>4.38</c:v>
                </c:pt>
                <c:pt idx="439">
                  <c:v>4.39</c:v>
                </c:pt>
                <c:pt idx="440">
                  <c:v>4.4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4.52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</c:v>
                </c:pt>
                <c:pt idx="461">
                  <c:v>4.61</c:v>
                </c:pt>
                <c:pt idx="462">
                  <c:v>4.62</c:v>
                </c:pt>
                <c:pt idx="463">
                  <c:v>4.63</c:v>
                </c:pt>
                <c:pt idx="464">
                  <c:v>4.64</c:v>
                </c:pt>
                <c:pt idx="465">
                  <c:v>4.65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4.77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4.81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</c:v>
                </c:pt>
                <c:pt idx="486">
                  <c:v>4.86</c:v>
                </c:pt>
                <c:pt idx="487">
                  <c:v>4.87</c:v>
                </c:pt>
                <c:pt idx="488">
                  <c:v>4.88</c:v>
                </c:pt>
                <c:pt idx="489">
                  <c:v>4.89</c:v>
                </c:pt>
                <c:pt idx="490">
                  <c:v>4.9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</c:v>
                </c:pt>
                <c:pt idx="499">
                  <c:v>4.99</c:v>
                </c:pt>
                <c:pt idx="500">
                  <c:v>5</c:v>
                </c:pt>
              </c:strCache>
            </c:strRef>
          </c:cat>
          <c:val>
            <c:numRef>
              <c:f>'% voltage'!$C$2:$C$501</c:f>
              <c:numCache>
                <c:formatCode>General</c:formatCode>
                <c:ptCount val="500"/>
                <c:pt idx="0">
                  <c:v>290.97844399996978</c:v>
                </c:pt>
                <c:pt idx="1">
                  <c:v>287.98794174368555</c:v>
                </c:pt>
                <c:pt idx="2">
                  <c:v>285.02817407935908</c:v>
                </c:pt>
                <c:pt idx="3">
                  <c:v>282.09882513525321</c:v>
                </c:pt>
                <c:pt idx="4">
                  <c:v>279.19958228597119</c:v>
                </c:pt>
                <c:pt idx="5">
                  <c:v>276.33013611909331</c:v>
                </c:pt>
                <c:pt idx="6">
                  <c:v>273.4901804021552</c:v>
                </c:pt>
                <c:pt idx="7">
                  <c:v>270.67941204996652</c:v>
                </c:pt>
                <c:pt idx="8">
                  <c:v>267.89753109226507</c:v>
                </c:pt>
                <c:pt idx="9">
                  <c:v>265.14424064170345</c:v>
                </c:pt>
                <c:pt idx="10">
                  <c:v>262.41924686216475</c:v>
                </c:pt>
                <c:pt idx="11">
                  <c:v>259.72225893740358</c:v>
                </c:pt>
                <c:pt idx="12">
                  <c:v>257.05298904001</c:v>
                </c:pt>
                <c:pt idx="13">
                  <c:v>254.41115230069181</c:v>
                </c:pt>
                <c:pt idx="14">
                  <c:v>251.79646677787295</c:v>
                </c:pt>
                <c:pt idx="15">
                  <c:v>249.20865342760396</c:v>
                </c:pt>
                <c:pt idx="16">
                  <c:v>246.64743607378207</c:v>
                </c:pt>
                <c:pt idx="17">
                  <c:v>244.11254137867729</c:v>
                </c:pt>
                <c:pt idx="18">
                  <c:v>241.6036988137611</c:v>
                </c:pt>
                <c:pt idx="19">
                  <c:v>239.12064063083523</c:v>
                </c:pt>
                <c:pt idx="20">
                  <c:v>236.66310183345712</c:v>
                </c:pt>
                <c:pt idx="21">
                  <c:v>234.23082014865901</c:v>
                </c:pt>
                <c:pt idx="22">
                  <c:v>231.82353599895774</c:v>
                </c:pt>
                <c:pt idx="23">
                  <c:v>229.44099247465209</c:v>
                </c:pt>
                <c:pt idx="24">
                  <c:v>227.08293530640489</c:v>
                </c:pt>
                <c:pt idx="25">
                  <c:v>224.74911283810712</c:v>
                </c:pt>
                <c:pt idx="26">
                  <c:v>222.43927600002056</c:v>
                </c:pt>
                <c:pt idx="27">
                  <c:v>220.15317828219665</c:v>
                </c:pt>
                <c:pt idx="28">
                  <c:v>217.89057570816846</c:v>
                </c:pt>
                <c:pt idx="29">
                  <c:v>215.65122680891318</c:v>
                </c:pt>
                <c:pt idx="30">
                  <c:v>213.43489259708204</c:v>
                </c:pt>
                <c:pt idx="31">
                  <c:v>211.24133654149529</c:v>
                </c:pt>
                <c:pt idx="32">
                  <c:v>209.0703245418988</c:v>
                </c:pt>
                <c:pt idx="33">
                  <c:v>206.92162490398098</c:v>
                </c:pt>
                <c:pt idx="34">
                  <c:v>204.79500831464557</c:v>
                </c:pt>
                <c:pt idx="35">
                  <c:v>202.69024781753893</c:v>
                </c:pt>
                <c:pt idx="36">
                  <c:v>200.6071187888291</c:v>
                </c:pt>
                <c:pt idx="37">
                  <c:v>198.5453989132333</c:v>
                </c:pt>
                <c:pt idx="38">
                  <c:v>196.50486816029223</c:v>
                </c:pt>
                <c:pt idx="39">
                  <c:v>194.4853087608879</c:v>
                </c:pt>
                <c:pt idx="40">
                  <c:v>192.48650518400294</c:v>
                </c:pt>
                <c:pt idx="41">
                  <c:v>190.50824411371866</c:v>
                </c:pt>
                <c:pt idx="42">
                  <c:v>188.55031442644989</c:v>
                </c:pt>
                <c:pt idx="43">
                  <c:v>186.61250716841306</c:v>
                </c:pt>
                <c:pt idx="44">
                  <c:v>184.6946155333267</c:v>
                </c:pt>
                <c:pt idx="45">
                  <c:v>182.79643484034031</c:v>
                </c:pt>
                <c:pt idx="46">
                  <c:v>180.91776251219082</c:v>
                </c:pt>
                <c:pt idx="47">
                  <c:v>179.05839805358281</c:v>
                </c:pt>
                <c:pt idx="48">
                  <c:v>177.21814302979166</c:v>
                </c:pt>
                <c:pt idx="49">
                  <c:v>175.39680104548594</c:v>
                </c:pt>
                <c:pt idx="50">
                  <c:v>173.59417772376793</c:v>
                </c:pt>
                <c:pt idx="51">
                  <c:v>171.81008068542926</c:v>
                </c:pt>
                <c:pt idx="52">
                  <c:v>170.04431952842</c:v>
                </c:pt>
                <c:pt idx="53">
                  <c:v>168.29670580752833</c:v>
                </c:pt>
                <c:pt idx="54">
                  <c:v>166.56705301426962</c:v>
                </c:pt>
                <c:pt idx="55">
                  <c:v>164.85517655698183</c:v>
                </c:pt>
                <c:pt idx="56">
                  <c:v>163.16089374112542</c:v>
                </c:pt>
                <c:pt idx="57">
                  <c:v>161.48402374978602</c:v>
                </c:pt>
                <c:pt idx="58">
                  <c:v>159.82438762437724</c:v>
                </c:pt>
                <c:pt idx="59">
                  <c:v>158.18180824554184</c:v>
                </c:pt>
                <c:pt idx="60">
                  <c:v>156.55611031424954</c:v>
                </c:pt>
                <c:pt idx="61">
                  <c:v>154.94712033308826</c:v>
                </c:pt>
                <c:pt idx="62">
                  <c:v>153.35466658774865</c:v>
                </c:pt>
                <c:pt idx="63">
                  <c:v>151.7785791286982</c:v>
                </c:pt>
                <c:pt idx="64">
                  <c:v>150.21868975304383</c:v>
                </c:pt>
                <c:pt idx="65">
                  <c:v>148.67483198658132</c:v>
                </c:pt>
                <c:pt idx="66">
                  <c:v>147.14684106602846</c:v>
                </c:pt>
                <c:pt idx="67">
                  <c:v>145.63455392144155</c:v>
                </c:pt>
                <c:pt idx="68">
                  <c:v>144.13780915881213</c:v>
                </c:pt>
                <c:pt idx="69">
                  <c:v>142.65644704284267</c:v>
                </c:pt>
                <c:pt idx="70">
                  <c:v>141.19030947989953</c:v>
                </c:pt>
                <c:pt idx="71">
                  <c:v>139.73924000114064</c:v>
                </c:pt>
                <c:pt idx="72">
                  <c:v>138.30308374581713</c:v>
                </c:pt>
                <c:pt idx="73">
                  <c:v>136.88168744474621</c:v>
                </c:pt>
                <c:pt idx="74">
                  <c:v>135.47489940395391</c:v>
                </c:pt>
                <c:pt idx="75">
                  <c:v>134.0825694884862</c:v>
                </c:pt>
                <c:pt idx="76">
                  <c:v>132.7045491063862</c:v>
                </c:pt>
                <c:pt idx="77">
                  <c:v>131.34069119283618</c:v>
                </c:pt>
                <c:pt idx="78">
                  <c:v>129.99085019446261</c:v>
                </c:pt>
                <c:pt idx="79">
                  <c:v>128.6548820538024</c:v>
                </c:pt>
                <c:pt idx="80">
                  <c:v>127.33264419392879</c:v>
                </c:pt>
                <c:pt idx="81">
                  <c:v>126.02399550323534</c:v>
                </c:pt>
                <c:pt idx="82">
                  <c:v>124.7287963203762</c:v>
                </c:pt>
                <c:pt idx="83">
                  <c:v>123.44690841936132</c:v>
                </c:pt>
                <c:pt idx="84">
                  <c:v>122.17819499480453</c:v>
                </c:pt>
                <c:pt idx="85">
                  <c:v>120.92252064732352</c:v>
                </c:pt>
                <c:pt idx="86">
                  <c:v>119.67975136908984</c:v>
                </c:pt>
                <c:pt idx="87">
                  <c:v>118.4497545295273</c:v>
                </c:pt>
                <c:pt idx="88">
                  <c:v>117.23239886115721</c:v>
                </c:pt>
                <c:pt idx="89">
                  <c:v>116.02755444558966</c:v>
                </c:pt>
                <c:pt idx="90">
                  <c:v>114.83509269965802</c:v>
                </c:pt>
                <c:pt idx="91">
                  <c:v>113.65488636169654</c:v>
                </c:pt>
                <c:pt idx="92">
                  <c:v>112.48680947795866</c:v>
                </c:pt>
                <c:pt idx="93">
                  <c:v>111.33073738917507</c:v>
                </c:pt>
                <c:pt idx="94">
                  <c:v>110.18654671724973</c:v>
                </c:pt>
                <c:pt idx="95">
                  <c:v>109.05411535209286</c:v>
                </c:pt>
                <c:pt idx="96">
                  <c:v>107.93332243858913</c:v>
                </c:pt>
                <c:pt idx="97">
                  <c:v>106.8240483636996</c:v>
                </c:pt>
                <c:pt idx="98">
                  <c:v>105.7261747436967</c:v>
                </c:pt>
                <c:pt idx="99">
                  <c:v>104.63958441152985</c:v>
                </c:pt>
                <c:pt idx="100">
                  <c:v>103.56416140432124</c:v>
                </c:pt>
                <c:pt idx="101">
                  <c:v>102.49979095099023</c:v>
                </c:pt>
                <c:pt idx="102">
                  <c:v>101.44635946000452</c:v>
                </c:pt>
                <c:pt idx="103">
                  <c:v>100.40375450725756</c:v>
                </c:pt>
                <c:pt idx="104">
                  <c:v>99.371864824070613</c:v>
                </c:pt>
                <c:pt idx="105">
                  <c:v>98.350580285317676</c:v>
                </c:pt>
                <c:pt idx="106">
                  <c:v>97.339791897672939</c:v>
                </c:pt>
                <c:pt idx="107">
                  <c:v>96.339391787978698</c:v>
                </c:pt>
                <c:pt idx="108">
                  <c:v>95.349273191733033</c:v>
                </c:pt>
                <c:pt idx="109">
                  <c:v>94.36933044169561</c:v>
                </c:pt>
                <c:pt idx="110">
                  <c:v>93.399458956610786</c:v>
                </c:pt>
                <c:pt idx="111">
                  <c:v>92.439555230046452</c:v>
                </c:pt>
                <c:pt idx="112">
                  <c:v>91.489516819347571</c:v>
                </c:pt>
                <c:pt idx="113">
                  <c:v>90.549242334703479</c:v>
                </c:pt>
                <c:pt idx="114">
                  <c:v>89.618631428327248</c:v>
                </c:pt>
                <c:pt idx="115">
                  <c:v>88.697584783746436</c:v>
                </c:pt>
                <c:pt idx="116">
                  <c:v>87.786004105203858</c:v>
                </c:pt>
                <c:pt idx="117">
                  <c:v>86.883792107167295</c:v>
                </c:pt>
                <c:pt idx="118">
                  <c:v>85.990852503946925</c:v>
                </c:pt>
                <c:pt idx="119">
                  <c:v>85.107089999419671</c:v>
                </c:pt>
                <c:pt idx="120">
                  <c:v>84.232410276858943</c:v>
                </c:pt>
                <c:pt idx="121">
                  <c:v>83.366719988868937</c:v>
                </c:pt>
                <c:pt idx="122">
                  <c:v>82.509926747422696</c:v>
                </c:pt>
                <c:pt idx="123">
                  <c:v>81.661939114001825</c:v>
                </c:pt>
                <c:pt idx="124">
                  <c:v>80.822666589838519</c:v>
                </c:pt>
                <c:pt idx="125">
                  <c:v>79.992019606256989</c:v>
                </c:pt>
                <c:pt idx="126">
                  <c:v>79.169909515114753</c:v>
                </c:pt>
                <c:pt idx="127">
                  <c:v>78.356248579341823</c:v>
                </c:pt>
                <c:pt idx="128">
                  <c:v>77.550949963577295</c:v>
                </c:pt>
                <c:pt idx="129">
                  <c:v>76.753927724902169</c:v>
                </c:pt>
                <c:pt idx="130">
                  <c:v>75.965096803667265</c:v>
                </c:pt>
                <c:pt idx="131">
                  <c:v>75.184373014415584</c:v>
                </c:pt>
                <c:pt idx="132">
                  <c:v>74.41167303689781</c:v>
                </c:pt>
                <c:pt idx="133">
                  <c:v>73.64691440718039</c:v>
                </c:pt>
                <c:pt idx="134">
                  <c:v>72.890015508844598</c:v>
                </c:pt>
                <c:pt idx="135">
                  <c:v>72.140895564276406</c:v>
                </c:pt>
                <c:pt idx="136">
                  <c:v>71.399474626045844</c:v>
                </c:pt>
                <c:pt idx="137">
                  <c:v>70.665673568374658</c:v>
                </c:pt>
                <c:pt idx="138">
                  <c:v>69.939414078691996</c:v>
                </c:pt>
                <c:pt idx="139">
                  <c:v>69.220618649276787</c:v>
                </c:pt>
                <c:pt idx="140">
                  <c:v>68.509210568985907</c:v>
                </c:pt>
                <c:pt idx="141">
                  <c:v>67.805113915067352</c:v>
                </c:pt>
                <c:pt idx="142">
                  <c:v>67.108253545057821</c:v>
                </c:pt>
                <c:pt idx="143">
                  <c:v>66.418555088763213</c:v>
                </c:pt>
                <c:pt idx="144">
                  <c:v>65.73594494032173</c:v>
                </c:pt>
                <c:pt idx="145">
                  <c:v>65.060350250348662</c:v>
                </c:pt>
                <c:pt idx="146">
                  <c:v>64.391698918161566</c:v>
                </c:pt>
                <c:pt idx="147">
                  <c:v>63.729919584085685</c:v>
                </c:pt>
                <c:pt idx="148">
                  <c:v>63.074941621838271</c:v>
                </c:pt>
                <c:pt idx="149">
                  <c:v>62.426695130991277</c:v>
                </c:pt>
                <c:pt idx="150">
                  <c:v>61.785110929511312</c:v>
                </c:pt>
                <c:pt idx="151">
                  <c:v>61.150120546376641</c:v>
                </c:pt>
                <c:pt idx="152">
                  <c:v>60.521656214269598</c:v>
                </c:pt>
                <c:pt idx="153">
                  <c:v>59.899650862344437</c:v>
                </c:pt>
                <c:pt idx="154">
                  <c:v>59.284038109069513</c:v>
                </c:pt>
                <c:pt idx="155">
                  <c:v>58.674752255142693</c:v>
                </c:pt>
                <c:pt idx="156">
                  <c:v>58.07172827648008</c:v>
                </c:pt>
                <c:pt idx="157">
                  <c:v>57.474901817276255</c:v>
                </c:pt>
                <c:pt idx="158">
                  <c:v>56.884209183136342</c:v>
                </c:pt>
                <c:pt idx="159">
                  <c:v>56.29958733427825</c:v>
                </c:pt>
                <c:pt idx="160">
                  <c:v>55.720973878805083</c:v>
                </c:pt>
                <c:pt idx="161">
                  <c:v>55.14830706604647</c:v>
                </c:pt>
                <c:pt idx="162">
                  <c:v>54.581525779968516</c:v>
                </c:pt>
                <c:pt idx="163">
                  <c:v>54.020569532651294</c:v>
                </c:pt>
                <c:pt idx="164">
                  <c:v>53.465378457833488</c:v>
                </c:pt>
                <c:pt idx="165">
                  <c:v>52.915893304523451</c:v>
                </c:pt>
                <c:pt idx="166">
                  <c:v>52.372055430675694</c:v>
                </c:pt>
                <c:pt idx="167">
                  <c:v>51.833806796932592</c:v>
                </c:pt>
                <c:pt idx="168">
                  <c:v>51.301089960430282</c:v>
                </c:pt>
                <c:pt idx="169">
                  <c:v>50.773848068668293</c:v>
                </c:pt>
                <c:pt idx="170">
                  <c:v>50.252024853442073</c:v>
                </c:pt>
                <c:pt idx="171">
                  <c:v>49.735564624838034</c:v>
                </c:pt>
                <c:pt idx="172">
                  <c:v>49.224412265290191</c:v>
                </c:pt>
                <c:pt idx="173">
                  <c:v>48.718513223697833</c:v>
                </c:pt>
                <c:pt idx="174">
                  <c:v>48.217813509603914</c:v>
                </c:pt>
                <c:pt idx="175">
                  <c:v>47.722259687432889</c:v>
                </c:pt>
                <c:pt idx="176">
                  <c:v>47.231798870788111</c:v>
                </c:pt>
                <c:pt idx="177">
                  <c:v>46.746378716807669</c:v>
                </c:pt>
                <c:pt idx="178">
                  <c:v>46.265947420578243</c:v>
                </c:pt>
                <c:pt idx="179">
                  <c:v>45.790453709606368</c:v>
                </c:pt>
                <c:pt idx="180">
                  <c:v>45.319846838346614</c:v>
                </c:pt>
                <c:pt idx="181">
                  <c:v>44.854076582785886</c:v>
                </c:pt>
                <c:pt idx="182">
                  <c:v>44.393093235083391</c:v>
                </c:pt>
                <c:pt idx="183">
                  <c:v>43.936847598265821</c:v>
                </c:pt>
                <c:pt idx="184">
                  <c:v>43.48529098097687</c:v>
                </c:pt>
                <c:pt idx="185">
                  <c:v>43.038375192280846</c:v>
                </c:pt>
                <c:pt idx="186">
                  <c:v>42.596052536519672</c:v>
                </c:pt>
                <c:pt idx="187">
                  <c:v>42.158275808222662</c:v>
                </c:pt>
                <c:pt idx="188">
                  <c:v>41.724998287068708</c:v>
                </c:pt>
                <c:pt idx="189">
                  <c:v>41.296173732900193</c:v>
                </c:pt>
                <c:pt idx="190">
                  <c:v>40.871756380788163</c:v>
                </c:pt>
                <c:pt idx="191">
                  <c:v>40.451700936148221</c:v>
                </c:pt>
                <c:pt idx="192">
                  <c:v>40.035962569906573</c:v>
                </c:pt>
                <c:pt idx="193">
                  <c:v>39.624496913715802</c:v>
                </c:pt>
                <c:pt idx="194">
                  <c:v>39.217260055219846</c:v>
                </c:pt>
                <c:pt idx="195">
                  <c:v>38.814208533367463</c:v>
                </c:pt>
                <c:pt idx="196">
                  <c:v>38.4152993337742</c:v>
                </c:pt>
                <c:pt idx="197">
                  <c:v>38.020489884131607</c:v>
                </c:pt>
                <c:pt idx="198">
                  <c:v>37.629738049663985</c:v>
                </c:pt>
                <c:pt idx="199">
                  <c:v>37.243002128631574</c:v>
                </c:pt>
                <c:pt idx="200">
                  <c:v>36.860240847880213</c:v>
                </c:pt>
                <c:pt idx="201">
                  <c:v>36.481413358436399</c:v>
                </c:pt>
                <c:pt idx="202">
                  <c:v>36.1064792311481</c:v>
                </c:pt>
                <c:pt idx="203">
                  <c:v>35.735398452369722</c:v>
                </c:pt>
                <c:pt idx="204">
                  <c:v>35.368131419692084</c:v>
                </c:pt>
                <c:pt idx="205">
                  <c:v>35.004638937715804</c:v>
                </c:pt>
                <c:pt idx="206">
                  <c:v>34.644882213868371</c:v>
                </c:pt>
                <c:pt idx="207">
                  <c:v>34.288822854264083</c:v>
                </c:pt>
                <c:pt idx="208">
                  <c:v>33.936422859606701</c:v>
                </c:pt>
                <c:pt idx="209">
                  <c:v>33.58764462113389</c:v>
                </c:pt>
                <c:pt idx="210">
                  <c:v>33.242450916603723</c:v>
                </c:pt>
                <c:pt idx="211">
                  <c:v>32.900804906322172</c:v>
                </c:pt>
                <c:pt idx="212">
                  <c:v>32.562670129211561</c:v>
                </c:pt>
                <c:pt idx="213">
                  <c:v>32.228010498919296</c:v>
                </c:pt>
                <c:pt idx="214">
                  <c:v>31.896790299966774</c:v>
                </c:pt>
                <c:pt idx="215">
                  <c:v>31.568974183937613</c:v>
                </c:pt>
                <c:pt idx="216">
                  <c:v>31.244527165705396</c:v>
                </c:pt>
                <c:pt idx="217">
                  <c:v>30.923414619699802</c:v>
                </c:pt>
                <c:pt idx="218">
                  <c:v>30.605602276211446</c:v>
                </c:pt>
                <c:pt idx="219">
                  <c:v>30.291056217734475</c:v>
                </c:pt>
                <c:pt idx="220">
                  <c:v>29.979742875346911</c:v>
                </c:pt>
                <c:pt idx="221">
                  <c:v>29.67162902512797</c:v>
                </c:pt>
                <c:pt idx="222">
                  <c:v>29.366681784612524</c:v>
                </c:pt>
                <c:pt idx="223">
                  <c:v>29.064868609281657</c:v>
                </c:pt>
                <c:pt idx="224">
                  <c:v>28.766157289089588</c:v>
                </c:pt>
                <c:pt idx="225">
                  <c:v>28.470515945026126</c:v>
                </c:pt>
                <c:pt idx="226">
                  <c:v>28.177913025714393</c:v>
                </c:pt>
                <c:pt idx="227">
                  <c:v>27.888317304043731</c:v>
                </c:pt>
                <c:pt idx="228">
                  <c:v>27.601697873837001</c:v>
                </c:pt>
                <c:pt idx="229">
                  <c:v>27.318024146552258</c:v>
                </c:pt>
                <c:pt idx="230">
                  <c:v>27.037265848018279</c:v>
                </c:pt>
                <c:pt idx="231">
                  <c:v>26.759393015203695</c:v>
                </c:pt>
                <c:pt idx="232">
                  <c:v>26.484375993019157</c:v>
                </c:pt>
                <c:pt idx="233">
                  <c:v>26.212185431152612</c:v>
                </c:pt>
                <c:pt idx="234">
                  <c:v>25.942792280936949</c:v>
                </c:pt>
                <c:pt idx="235">
                  <c:v>25.676167792249878</c:v>
                </c:pt>
                <c:pt idx="236">
                  <c:v>25.412283510445597</c:v>
                </c:pt>
                <c:pt idx="237">
                  <c:v>25.151111273318211</c:v>
                </c:pt>
                <c:pt idx="238">
                  <c:v>24.892623208096015</c:v>
                </c:pt>
                <c:pt idx="239">
                  <c:v>24.636791728467067</c:v>
                </c:pt>
                <c:pt idx="240">
                  <c:v>24.383589531634943</c:v>
                </c:pt>
                <c:pt idx="241">
                  <c:v>24.132989595405068</c:v>
                </c:pt>
                <c:pt idx="242">
                  <c:v>23.884965175300753</c:v>
                </c:pt>
                <c:pt idx="243">
                  <c:v>23.639489801709118</c:v>
                </c:pt>
                <c:pt idx="244">
                  <c:v>23.396537277056034</c:v>
                </c:pt>
                <c:pt idx="245">
                  <c:v>23.156081673010398</c:v>
                </c:pt>
                <c:pt idx="246">
                  <c:v>22.918097327716946</c:v>
                </c:pt>
                <c:pt idx="247">
                  <c:v>22.68255884305762</c:v>
                </c:pt>
                <c:pt idx="248">
                  <c:v>22.449441081941025</c:v>
                </c:pt>
                <c:pt idx="249">
                  <c:v>22.218719165619728</c:v>
                </c:pt>
                <c:pt idx="250">
                  <c:v>21.990368471035161</c:v>
                </c:pt>
                <c:pt idx="251">
                  <c:v>21.76436462818981</c:v>
                </c:pt>
                <c:pt idx="252">
                  <c:v>21.540683517546441</c:v>
                </c:pt>
                <c:pt idx="253">
                  <c:v>21.319301267453934</c:v>
                </c:pt>
                <c:pt idx="254">
                  <c:v>21.10019425159977</c:v>
                </c:pt>
                <c:pt idx="255">
                  <c:v>20.883339086488466</c:v>
                </c:pt>
                <c:pt idx="256">
                  <c:v>20.668712628946135</c:v>
                </c:pt>
                <c:pt idx="257">
                  <c:v>20.456291973650579</c:v>
                </c:pt>
                <c:pt idx="258">
                  <c:v>20.246054450686799</c:v>
                </c:pt>
                <c:pt idx="259">
                  <c:v>20.037977623127571</c:v>
                </c:pt>
                <c:pt idx="260">
                  <c:v>19.832039284639023</c:v>
                </c:pt>
                <c:pt idx="261">
                  <c:v>19.628217457110669</c:v>
                </c:pt>
                <c:pt idx="262">
                  <c:v>19.426490388309894</c:v>
                </c:pt>
                <c:pt idx="263">
                  <c:v>19.226836549560485</c:v>
                </c:pt>
                <c:pt idx="264">
                  <c:v>19.0292346334451</c:v>
                </c:pt>
                <c:pt idx="265">
                  <c:v>18.833663551531245</c:v>
                </c:pt>
                <c:pt idx="266">
                  <c:v>18.640102432120774</c:v>
                </c:pt>
                <c:pt idx="267">
                  <c:v>18.448530618022303</c:v>
                </c:pt>
                <c:pt idx="268">
                  <c:v>18.258927664346707</c:v>
                </c:pt>
                <c:pt idx="269">
                  <c:v>18.071273336325184</c:v>
                </c:pt>
                <c:pt idx="270">
                  <c:v>17.885547607149821</c:v>
                </c:pt>
                <c:pt idx="271">
                  <c:v>17.70173065583618</c:v>
                </c:pt>
                <c:pt idx="272">
                  <c:v>17.519802865108083</c:v>
                </c:pt>
                <c:pt idx="273">
                  <c:v>17.339744819303959</c:v>
                </c:pt>
                <c:pt idx="274">
                  <c:v>17.161537302304772</c:v>
                </c:pt>
                <c:pt idx="275">
                  <c:v>16.985161295483277</c:v>
                </c:pt>
                <c:pt idx="276">
                  <c:v>16.810597975674263</c:v>
                </c:pt>
                <c:pt idx="277">
                  <c:v>16.637828713165785</c:v>
                </c:pt>
                <c:pt idx="278">
                  <c:v>16.466835069710875</c:v>
                </c:pt>
                <c:pt idx="279">
                  <c:v>16.297598796559885</c:v>
                </c:pt>
                <c:pt idx="280">
                  <c:v>16.130101832512842</c:v>
                </c:pt>
                <c:pt idx="281">
                  <c:v>15.964326301992006</c:v>
                </c:pt>
                <c:pt idx="282">
                  <c:v>15.800254513134092</c:v>
                </c:pt>
                <c:pt idx="283">
                  <c:v>15.637868955902244</c:v>
                </c:pt>
                <c:pt idx="284">
                  <c:v>15.477152300217231</c:v>
                </c:pt>
                <c:pt idx="285">
                  <c:v>15.318087394108046</c:v>
                </c:pt>
                <c:pt idx="286">
                  <c:v>15.160657261881328</c:v>
                </c:pt>
                <c:pt idx="287">
                  <c:v>15.004845102309774</c:v>
                </c:pt>
                <c:pt idx="288">
                  <c:v>14.850634286838986</c:v>
                </c:pt>
                <c:pt idx="289">
                  <c:v>14.698008357812961</c:v>
                </c:pt>
                <c:pt idx="290">
                  <c:v>14.546951026717572</c:v>
                </c:pt>
                <c:pt idx="291">
                  <c:v>14.397446172442327</c:v>
                </c:pt>
                <c:pt idx="292">
                  <c:v>14.24947783955982</c:v>
                </c:pt>
                <c:pt idx="293">
                  <c:v>14.103030236623026</c:v>
                </c:pt>
                <c:pt idx="294">
                  <c:v>13.958087734479903</c:v>
                </c:pt>
                <c:pt idx="295">
                  <c:v>13.814634864605535</c:v>
                </c:pt>
                <c:pt idx="296">
                  <c:v>13.672656317451191</c:v>
                </c:pt>
                <c:pt idx="297">
                  <c:v>13.532136940810567</c:v>
                </c:pt>
                <c:pt idx="298">
                  <c:v>13.393061738202615</c:v>
                </c:pt>
                <c:pt idx="299">
                  <c:v>13.255415867271191</c:v>
                </c:pt>
                <c:pt idx="300">
                  <c:v>13.119184638200954</c:v>
                </c:pt>
                <c:pt idx="301">
                  <c:v>12.984353512149724</c:v>
                </c:pt>
                <c:pt idx="302">
                  <c:v>12.850908099696841</c:v>
                </c:pt>
                <c:pt idx="303">
                  <c:v>12.718834159307466</c:v>
                </c:pt>
                <c:pt idx="304">
                  <c:v>12.588117595812761</c:v>
                </c:pt>
                <c:pt idx="305">
                  <c:v>12.458744458905571</c:v>
                </c:pt>
                <c:pt idx="306">
                  <c:v>12.330700941651655</c:v>
                </c:pt>
                <c:pt idx="307">
                  <c:v>12.203973379016194</c:v>
                </c:pt>
                <c:pt idx="308">
                  <c:v>12.078548246405401</c:v>
                </c:pt>
                <c:pt idx="309">
                  <c:v>11.954412158223152</c:v>
                </c:pt>
                <c:pt idx="310">
                  <c:v>11.831551866442494</c:v>
                </c:pt>
                <c:pt idx="311">
                  <c:v>11.709954259191749</c:v>
                </c:pt>
                <c:pt idx="312">
                  <c:v>11.589606359355219</c:v>
                </c:pt>
                <c:pt idx="313">
                  <c:v>11.470495323188221</c:v>
                </c:pt>
                <c:pt idx="314">
                  <c:v>11.352608438946396</c:v>
                </c:pt>
                <c:pt idx="315">
                  <c:v>11.235933125529069</c:v>
                </c:pt>
                <c:pt idx="316">
                  <c:v>11.120456931136625</c:v>
                </c:pt>
                <c:pt idx="317">
                  <c:v>11.006167531941538</c:v>
                </c:pt>
                <c:pt idx="318">
                  <c:v>10.893052730773258</c:v>
                </c:pt>
                <c:pt idx="319">
                  <c:v>10.781100455816405</c:v>
                </c:pt>
                <c:pt idx="320">
                  <c:v>10.670298759322531</c:v>
                </c:pt>
                <c:pt idx="321">
                  <c:v>10.560635816334958</c:v>
                </c:pt>
                <c:pt idx="322">
                  <c:v>10.452099923426866</c:v>
                </c:pt>
                <c:pt idx="323">
                  <c:v>10.344679497452214</c:v>
                </c:pt>
                <c:pt idx="324">
                  <c:v>10.238363074309643</c:v>
                </c:pt>
                <c:pt idx="325">
                  <c:v>10.133139307718938</c:v>
                </c:pt>
                <c:pt idx="326">
                  <c:v>10.02899696801016</c:v>
                </c:pt>
                <c:pt idx="327">
                  <c:v>9.9259249409252153</c:v>
                </c:pt>
                <c:pt idx="328">
                  <c:v>9.8239122264316645</c:v>
                </c:pt>
                <c:pt idx="329">
                  <c:v>9.7229479375488594</c:v>
                </c:pt>
                <c:pt idx="330">
                  <c:v>9.6230212991859947</c:v>
                </c:pt>
                <c:pt idx="331">
                  <c:v>9.5241216469922101</c:v>
                </c:pt>
                <c:pt idx="332">
                  <c:v>9.4262384262184451</c:v>
                </c:pt>
                <c:pt idx="333">
                  <c:v>9.3293611905910439</c:v>
                </c:pt>
                <c:pt idx="334">
                  <c:v>9.2334796011968976</c:v>
                </c:pt>
                <c:pt idx="335">
                  <c:v>9.1385834253800482</c:v>
                </c:pt>
                <c:pt idx="336">
                  <c:v>9.0446625356496622</c:v>
                </c:pt>
                <c:pt idx="337">
                  <c:v>8.9517069085991832</c:v>
                </c:pt>
                <c:pt idx="338">
                  <c:v>8.8597066238366313</c:v>
                </c:pt>
                <c:pt idx="339">
                  <c:v>8.7686518629258838</c:v>
                </c:pt>
                <c:pt idx="340">
                  <c:v>8.678532908338811</c:v>
                </c:pt>
                <c:pt idx="341">
                  <c:v>8.5893401424182301</c:v>
                </c:pt>
                <c:pt idx="342">
                  <c:v>8.5010640463514768</c:v>
                </c:pt>
                <c:pt idx="343">
                  <c:v>8.4136951991545601</c:v>
                </c:pt>
                <c:pt idx="344">
                  <c:v>8.3272242766666995</c:v>
                </c:pt>
                <c:pt idx="345">
                  <c:v>8.2416420505552761</c:v>
                </c:pt>
                <c:pt idx="346">
                  <c:v>8.1569393873309277</c:v>
                </c:pt>
                <c:pt idx="347">
                  <c:v>8.0731072473728602</c:v>
                </c:pt>
                <c:pt idx="348">
                  <c:v>7.9901366839640602</c:v>
                </c:pt>
                <c:pt idx="349">
                  <c:v>7.9080188423365358</c:v>
                </c:pt>
                <c:pt idx="350">
                  <c:v>7.8267449587262892</c:v>
                </c:pt>
                <c:pt idx="351">
                  <c:v>7.7463063594380346</c:v>
                </c:pt>
                <c:pt idx="352">
                  <c:v>7.6666944599195581</c:v>
                </c:pt>
                <c:pt idx="353">
                  <c:v>7.587900763845516</c:v>
                </c:pt>
                <c:pt idx="354">
                  <c:v>7.5099168622107184</c:v>
                </c:pt>
                <c:pt idx="355">
                  <c:v>7.4327344324326861</c:v>
                </c:pt>
                <c:pt idx="356">
                  <c:v>7.3563452374634766</c:v>
                </c:pt>
                <c:pt idx="357">
                  <c:v>7.2807411249105813</c:v>
                </c:pt>
                <c:pt idx="358">
                  <c:v>7.2059140261669059</c:v>
                </c:pt>
                <c:pt idx="359">
                  <c:v>7.131855955549673</c:v>
                </c:pt>
                <c:pt idx="360">
                  <c:v>7.0585590094481674</c:v>
                </c:pt>
                <c:pt idx="361">
                  <c:v>6.9860153654802577</c:v>
                </c:pt>
                <c:pt idx="362">
                  <c:v>6.9142172816575735</c:v>
                </c:pt>
                <c:pt idx="363">
                  <c:v>6.8431570955592571</c:v>
                </c:pt>
                <c:pt idx="364">
                  <c:v>6.7728272235142359</c:v>
                </c:pt>
                <c:pt idx="365">
                  <c:v>6.7032201597918606</c:v>
                </c:pt>
                <c:pt idx="366">
                  <c:v>6.6343284758009018</c:v>
                </c:pt>
                <c:pt idx="367">
                  <c:v>6.566144819296726</c:v>
                </c:pt>
                <c:pt idx="368">
                  <c:v>6.4986619135966839</c:v>
                </c:pt>
                <c:pt idx="369">
                  <c:v>6.4318725568034978</c:v>
                </c:pt>
                <c:pt idx="370">
                  <c:v>6.365769621036697</c:v>
                </c:pt>
                <c:pt idx="371">
                  <c:v>6.3003460516718892</c:v>
                </c:pt>
                <c:pt idx="372">
                  <c:v>6.235594866587892</c:v>
                </c:pt>
                <c:pt idx="373">
                  <c:v>6.1715091554215782</c:v>
                </c:pt>
                <c:pt idx="374">
                  <c:v>6.1080820788304031</c:v>
                </c:pt>
                <c:pt idx="375">
                  <c:v>6.0453068677624913</c:v>
                </c:pt>
                <c:pt idx="376">
                  <c:v>5.983176822734217</c:v>
                </c:pt>
                <c:pt idx="377">
                  <c:v>5.9216853131152591</c:v>
                </c:pt>
                <c:pt idx="378">
                  <c:v>5.8608257764209224</c:v>
                </c:pt>
                <c:pt idx="379">
                  <c:v>5.8005917176118222</c:v>
                </c:pt>
                <c:pt idx="380">
                  <c:v>5.7409767084006811</c:v>
                </c:pt>
                <c:pt idx="381">
                  <c:v>5.6819743865663206</c:v>
                </c:pt>
                <c:pt idx="382">
                  <c:v>5.6235784552746626</c:v>
                </c:pt>
                <c:pt idx="383">
                  <c:v>5.5657826824067183</c:v>
                </c:pt>
                <c:pt idx="384">
                  <c:v>5.5085808998934853</c:v>
                </c:pt>
                <c:pt idx="385">
                  <c:v>5.4519670030576872</c:v>
                </c:pt>
                <c:pt idx="386">
                  <c:v>5.3959349499622595</c:v>
                </c:pt>
                <c:pt idx="387">
                  <c:v>5.3404787607655555</c:v>
                </c:pt>
                <c:pt idx="388">
                  <c:v>5.285592517083157</c:v>
                </c:pt>
                <c:pt idx="389">
                  <c:v>5.2312703613562652</c:v>
                </c:pt>
                <c:pt idx="390">
                  <c:v>5.1775064962265409</c:v>
                </c:pt>
                <c:pt idx="391">
                  <c:v>5.1242951839174689</c:v>
                </c:pt>
                <c:pt idx="392">
                  <c:v>5.0716307456219178</c:v>
                </c:pt>
                <c:pt idx="393">
                  <c:v>5.0195075608961641</c:v>
                </c:pt>
                <c:pt idx="394">
                  <c:v>4.9679200670600325</c:v>
                </c:pt>
                <c:pt idx="395">
                  <c:v>4.9168627586032434</c:v>
                </c:pt>
                <c:pt idx="396">
                  <c:v>4.8663301865978594</c:v>
                </c:pt>
                <c:pt idx="397">
                  <c:v>4.816316958116766</c:v>
                </c:pt>
                <c:pt idx="398">
                  <c:v>4.7668177356581092</c:v>
                </c:pt>
                <c:pt idx="399">
                  <c:v>4.7178272365757001</c:v>
                </c:pt>
                <c:pt idx="400">
                  <c:v>4.6693402325152196</c:v>
                </c:pt>
                <c:pt idx="401">
                  <c:v>4.6213515488562482</c:v>
                </c:pt>
                <c:pt idx="402">
                  <c:v>4.5738560641599966</c:v>
                </c:pt>
                <c:pt idx="403">
                  <c:v>4.5268487096227954</c:v>
                </c:pt>
                <c:pt idx="404">
                  <c:v>4.4803244685350796</c:v>
                </c:pt>
                <c:pt idx="405">
                  <c:v>4.4342783757460165</c:v>
                </c:pt>
                <c:pt idx="406">
                  <c:v>4.3887055171336371</c:v>
                </c:pt>
                <c:pt idx="407">
                  <c:v>4.3436010290803688</c:v>
                </c:pt>
                <c:pt idx="408">
                  <c:v>4.2989600979539899</c:v>
                </c:pt>
                <c:pt idx="409">
                  <c:v>4.2547779595939144</c:v>
                </c:pt>
                <c:pt idx="410">
                  <c:v>4.2110498988027292</c:v>
                </c:pt>
                <c:pt idx="411">
                  <c:v>4.1677712488430254</c:v>
                </c:pt>
                <c:pt idx="412">
                  <c:v>4.1249373909393006</c:v>
                </c:pt>
                <c:pt idx="413">
                  <c:v>4.0825437537850773</c:v>
                </c:pt>
                <c:pt idx="414">
                  <c:v>4.0405858130550225</c:v>
                </c:pt>
                <c:pt idx="415">
                  <c:v>3.9990590909221195</c:v>
                </c:pt>
                <c:pt idx="416">
                  <c:v>3.9579591555797724</c:v>
                </c:pt>
                <c:pt idx="417">
                  <c:v>3.9172816207688315</c:v>
                </c:pt>
                <c:pt idx="418">
                  <c:v>3.8770221453095011</c:v>
                </c:pt>
                <c:pt idx="419">
                  <c:v>3.8371764326380418</c:v>
                </c:pt>
                <c:pt idx="420">
                  <c:v>3.7977402303482046</c:v>
                </c:pt>
                <c:pt idx="421">
                  <c:v>3.7587093297374401</c:v>
                </c:pt>
                <c:pt idx="422">
                  <c:v>3.7200795653577199</c:v>
                </c:pt>
                <c:pt idx="423">
                  <c:v>3.6818468145709979</c:v>
                </c:pt>
                <c:pt idx="424">
                  <c:v>3.6440069971092353</c:v>
                </c:pt>
                <c:pt idx="425">
                  <c:v>3.606556074638934</c:v>
                </c:pt>
                <c:pt idx="426">
                  <c:v>3.5694900503301903</c:v>
                </c:pt>
                <c:pt idx="427">
                  <c:v>3.5328049684301108</c:v>
                </c:pt>
                <c:pt idx="428">
                  <c:v>3.4964969138406667</c:v>
                </c:pt>
                <c:pt idx="429">
                  <c:v>3.460562011700866</c:v>
                </c:pt>
                <c:pt idx="430">
                  <c:v>3.4249964269732076</c:v>
                </c:pt>
                <c:pt idx="431">
                  <c:v>3.3897963640344195</c:v>
                </c:pt>
                <c:pt idx="432">
                  <c:v>3.3549580662703788</c:v>
                </c:pt>
                <c:pt idx="433">
                  <c:v>3.320477815675178</c:v>
                </c:pt>
                <c:pt idx="434">
                  <c:v>3.2863519324543624</c:v>
                </c:pt>
                <c:pt idx="435">
                  <c:v>3.2525767746321881</c:v>
                </c:pt>
                <c:pt idx="436">
                  <c:v>3.2191487376629744</c:v>
                </c:pt>
                <c:pt idx="437">
                  <c:v>3.1860642540463919</c:v>
                </c:pt>
                <c:pt idx="438">
                  <c:v>3.1533197929467471</c:v>
                </c:pt>
                <c:pt idx="439">
                  <c:v>3.1209118598161583</c:v>
                </c:pt>
                <c:pt idx="440">
                  <c:v>3.0888369960216266</c:v>
                </c:pt>
                <c:pt idx="441">
                  <c:v>3.0570917784758973</c:v>
                </c:pt>
                <c:pt idx="442">
                  <c:v>3.0256728192721689</c:v>
                </c:pt>
                <c:pt idx="443">
                  <c:v>2.9945767653225057</c:v>
                </c:pt>
                <c:pt idx="444">
                  <c:v>2.9638002980000184</c:v>
                </c:pt>
                <c:pt idx="445">
                  <c:v>2.9333401327846698</c:v>
                </c:pt>
                <c:pt idx="446">
                  <c:v>2.9031930189127482</c:v>
                </c:pt>
                <c:pt idx="447">
                  <c:v>2.8733557390299533</c:v>
                </c:pt>
                <c:pt idx="448">
                  <c:v>2.8438251088480238</c:v>
                </c:pt>
                <c:pt idx="449">
                  <c:v>2.814597976804905</c:v>
                </c:pt>
                <c:pt idx="450">
                  <c:v>2.7856712237284182</c:v>
                </c:pt>
                <c:pt idx="451">
                  <c:v>2.7570417625033565</c:v>
                </c:pt>
                <c:pt idx="452">
                  <c:v>2.7287065377420441</c:v>
                </c:pt>
                <c:pt idx="453">
                  <c:v>2.7006625254582475</c:v>
                </c:pt>
                <c:pt idx="454">
                  <c:v>2.6729067327444547</c:v>
                </c:pt>
                <c:pt idx="455">
                  <c:v>2.6454361974524665</c:v>
                </c:pt>
                <c:pt idx="456">
                  <c:v>2.6182479878772611</c:v>
                </c:pt>
                <c:pt idx="457">
                  <c:v>2.5913392024441424</c:v>
                </c:pt>
                <c:pt idx="458">
                  <c:v>2.5647069693990452</c:v>
                </c:pt>
                <c:pt idx="459">
                  <c:v>2.5383484465020829</c:v>
                </c:pt>
                <c:pt idx="460">
                  <c:v>2.5122608207242036</c:v>
                </c:pt>
                <c:pt idx="461">
                  <c:v>2.4864413079469925</c:v>
                </c:pt>
                <c:pt idx="462">
                  <c:v>2.4608871526655287</c:v>
                </c:pt>
                <c:pt idx="463">
                  <c:v>2.4355956276943282</c:v>
                </c:pt>
                <c:pt idx="464">
                  <c:v>2.4105640338762742</c:v>
                </c:pt>
                <c:pt idx="465">
                  <c:v>2.3857896997945898</c:v>
                </c:pt>
                <c:pt idx="466">
                  <c:v>2.3612699814877032</c:v>
                </c:pt>
                <c:pt idx="467">
                  <c:v>2.3370022621671063</c:v>
                </c:pt>
                <c:pt idx="468">
                  <c:v>2.312983951938075</c:v>
                </c:pt>
                <c:pt idx="469">
                  <c:v>2.289212487523272</c:v>
                </c:pt>
                <c:pt idx="470">
                  <c:v>2.2656853319891921</c:v>
                </c:pt>
                <c:pt idx="471">
                  <c:v>2.2423999744754086</c:v>
                </c:pt>
                <c:pt idx="472">
                  <c:v>2.2193539299266161</c:v>
                </c:pt>
                <c:pt idx="473">
                  <c:v>2.1965447388274328</c:v>
                </c:pt>
                <c:pt idx="474">
                  <c:v>2.173969966939886</c:v>
                </c:pt>
                <c:pt idx="475">
                  <c:v>2.151627205043654</c:v>
                </c:pt>
                <c:pt idx="476">
                  <c:v>2.1295140686789331</c:v>
                </c:pt>
                <c:pt idx="477">
                  <c:v>2.107628197891974</c:v>
                </c:pt>
                <c:pt idx="478">
                  <c:v>2.0859672569832228</c:v>
                </c:pt>
                <c:pt idx="479">
                  <c:v>2.0645289342580382</c:v>
                </c:pt>
                <c:pt idx="480">
                  <c:v>2.0433109417799997</c:v>
                </c:pt>
                <c:pt idx="481">
                  <c:v>2.022311015126725</c:v>
                </c:pt>
                <c:pt idx="482">
                  <c:v>2.0015269131482101</c:v>
                </c:pt>
                <c:pt idx="483">
                  <c:v>1.9809564177276506</c:v>
                </c:pt>
                <c:pt idx="484">
                  <c:v>1.9605973335447124</c:v>
                </c:pt>
                <c:pt idx="485">
                  <c:v>1.9404474878412572</c:v>
                </c:pt>
                <c:pt idx="486">
                  <c:v>1.9205047301894549</c:v>
                </c:pt>
                <c:pt idx="487">
                  <c:v>1.9007669322622771</c:v>
                </c:pt>
                <c:pt idx="488">
                  <c:v>1.8812319876063734</c:v>
                </c:pt>
                <c:pt idx="489">
                  <c:v>1.8618978114172533</c:v>
                </c:pt>
                <c:pt idx="490">
                  <c:v>1.8427623403168083</c:v>
                </c:pt>
                <c:pt idx="491">
                  <c:v>1.8238235321330887</c:v>
                </c:pt>
                <c:pt idx="492">
                  <c:v>1.8050793656823643</c:v>
                </c:pt>
                <c:pt idx="493">
                  <c:v>1.7865278405534244</c:v>
                </c:pt>
                <c:pt idx="494">
                  <c:v>1.7681669768940866</c:v>
                </c:pt>
                <c:pt idx="495">
                  <c:v>1.7499948151999027</c:v>
                </c:pt>
                <c:pt idx="496">
                  <c:v>1.7320094161050437</c:v>
                </c:pt>
                <c:pt idx="497">
                  <c:v>1.7142088601753107</c:v>
                </c:pt>
                <c:pt idx="498">
                  <c:v>1.696591247703312</c:v>
                </c:pt>
                <c:pt idx="499">
                  <c:v>1.6791546985057058</c:v>
                </c:pt>
              </c:numCache>
            </c:numRef>
          </c:val>
        </c:ser>
        <c:dLbls/>
        <c:marker val="1"/>
        <c:axId val="87074688"/>
        <c:axId val="87076224"/>
      </c:lineChart>
      <c:catAx>
        <c:axId val="87074688"/>
        <c:scaling>
          <c:orientation val="minMax"/>
        </c:scaling>
        <c:axPos val="b"/>
        <c:tickLblPos val="nextTo"/>
        <c:crossAx val="87076224"/>
        <c:crosses val="autoZero"/>
        <c:auto val="1"/>
        <c:lblAlgn val="ctr"/>
        <c:lblOffset val="100"/>
      </c:catAx>
      <c:valAx>
        <c:axId val="87076224"/>
        <c:scaling>
          <c:orientation val="minMax"/>
        </c:scaling>
        <c:axPos val="l"/>
        <c:majorGridlines/>
        <c:numFmt formatCode="General" sourceLinked="1"/>
        <c:tickLblPos val="nextTo"/>
        <c:crossAx val="8707468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'% voltage'!$D$1</c:f>
              <c:strCache>
                <c:ptCount val="1"/>
                <c:pt idx="0">
                  <c:v>Current (I)</c:v>
                </c:pt>
              </c:strCache>
            </c:strRef>
          </c:tx>
          <c:marker>
            <c:symbol val="none"/>
          </c:marker>
          <c:cat>
            <c:numRef>
              <c:f>'% voltage'!$A$2:$A$501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cat>
          <c:val>
            <c:numRef>
              <c:f>'% voltage'!$D$2:$D$512</c:f>
              <c:numCache>
                <c:formatCode>General</c:formatCode>
                <c:ptCount val="511"/>
                <c:pt idx="0">
                  <c:v>0.26452585818179075</c:v>
                </c:pt>
                <c:pt idx="1">
                  <c:v>0.26180721976698684</c:v>
                </c:pt>
                <c:pt idx="2">
                  <c:v>0.25911652189032647</c:v>
                </c:pt>
                <c:pt idx="3">
                  <c:v>0.25645347739568475</c:v>
                </c:pt>
                <c:pt idx="4">
                  <c:v>0.25381780207815563</c:v>
                </c:pt>
                <c:pt idx="5">
                  <c:v>0.2512092146537212</c:v>
                </c:pt>
                <c:pt idx="6">
                  <c:v>0.24862743672923202</c:v>
                </c:pt>
                <c:pt idx="7">
                  <c:v>0.24607219277269685</c:v>
                </c:pt>
                <c:pt idx="8">
                  <c:v>0.24354321008387733</c:v>
                </c:pt>
                <c:pt idx="9">
                  <c:v>0.24104021876518497</c:v>
                </c:pt>
                <c:pt idx="10">
                  <c:v>0.23856295169287703</c:v>
                </c:pt>
                <c:pt idx="11">
                  <c:v>0.2361111444885487</c:v>
                </c:pt>
                <c:pt idx="12">
                  <c:v>0.23368453549091817</c:v>
                </c:pt>
                <c:pt idx="13">
                  <c:v>0.23128286572790166</c:v>
                </c:pt>
                <c:pt idx="14">
                  <c:v>0.2289058788889754</c:v>
                </c:pt>
                <c:pt idx="15">
                  <c:v>0.2265533212978218</c:v>
                </c:pt>
                <c:pt idx="16">
                  <c:v>0.22422494188525643</c:v>
                </c:pt>
                <c:pt idx="17">
                  <c:v>0.22192049216243392</c:v>
                </c:pt>
                <c:pt idx="18">
                  <c:v>0.21963972619432826</c:v>
                </c:pt>
                <c:pt idx="19">
                  <c:v>0.21738240057348657</c:v>
                </c:pt>
                <c:pt idx="20">
                  <c:v>0.21514827439405193</c:v>
                </c:pt>
                <c:pt idx="21">
                  <c:v>0.21293710922605366</c:v>
                </c:pt>
                <c:pt idx="22">
                  <c:v>0.21074866908996159</c:v>
                </c:pt>
                <c:pt idx="23">
                  <c:v>0.20858272043150189</c:v>
                </c:pt>
                <c:pt idx="24">
                  <c:v>0.20643903209673173</c:v>
                </c:pt>
                <c:pt idx="25">
                  <c:v>0.20431737530737012</c:v>
                </c:pt>
                <c:pt idx="26">
                  <c:v>0.20221752363638235</c:v>
                </c:pt>
                <c:pt idx="27">
                  <c:v>0.20013925298381513</c:v>
                </c:pt>
                <c:pt idx="28">
                  <c:v>0.1980823415528804</c:v>
                </c:pt>
                <c:pt idx="29">
                  <c:v>0.19604656982628471</c:v>
                </c:pt>
                <c:pt idx="30">
                  <c:v>0.19403172054280185</c:v>
                </c:pt>
                <c:pt idx="31">
                  <c:v>0.19203757867408661</c:v>
                </c:pt>
                <c:pt idx="32">
                  <c:v>0.1900639314017262</c:v>
                </c:pt>
                <c:pt idx="33">
                  <c:v>0.18811056809452817</c:v>
                </c:pt>
                <c:pt idx="34">
                  <c:v>0.18617728028604144</c:v>
                </c:pt>
                <c:pt idx="35">
                  <c:v>0.18426386165230813</c:v>
                </c:pt>
                <c:pt idx="36">
                  <c:v>0.18237010798984463</c:v>
                </c:pt>
                <c:pt idx="37">
                  <c:v>0.18049581719384844</c:v>
                </c:pt>
                <c:pt idx="38">
                  <c:v>0.17864078923662929</c:v>
                </c:pt>
                <c:pt idx="39">
                  <c:v>0.17680482614626172</c:v>
                </c:pt>
                <c:pt idx="40">
                  <c:v>0.17498773198545722</c:v>
                </c:pt>
                <c:pt idx="41">
                  <c:v>0.17318931283065334</c:v>
                </c:pt>
                <c:pt idx="42">
                  <c:v>0.17140937675131807</c:v>
                </c:pt>
                <c:pt idx="43">
                  <c:v>0.16964773378946643</c:v>
                </c:pt>
                <c:pt idx="44">
                  <c:v>0.16790419593938791</c:v>
                </c:pt>
                <c:pt idx="45">
                  <c:v>0.16617857712758211</c:v>
                </c:pt>
                <c:pt idx="46">
                  <c:v>0.16447069319290072</c:v>
                </c:pt>
                <c:pt idx="47">
                  <c:v>0.16278036186689346</c:v>
                </c:pt>
                <c:pt idx="48">
                  <c:v>0.16110740275435606</c:v>
                </c:pt>
                <c:pt idx="49">
                  <c:v>0.15945163731407813</c:v>
                </c:pt>
                <c:pt idx="50">
                  <c:v>0.15781288883978903</c:v>
                </c:pt>
                <c:pt idx="51">
                  <c:v>0.15619098244129934</c:v>
                </c:pt>
                <c:pt idx="52">
                  <c:v>0.15458574502583636</c:v>
                </c:pt>
                <c:pt idx="53">
                  <c:v>0.15299700527957119</c:v>
                </c:pt>
                <c:pt idx="54">
                  <c:v>0.15142459364933603</c:v>
                </c:pt>
                <c:pt idx="55">
                  <c:v>0.14986834232452895</c:v>
                </c:pt>
                <c:pt idx="56">
                  <c:v>0.14832808521920493</c:v>
                </c:pt>
                <c:pt idx="57">
                  <c:v>0.14680365795435091</c:v>
                </c:pt>
                <c:pt idx="58">
                  <c:v>0.14529489784034294</c:v>
                </c:pt>
                <c:pt idx="59">
                  <c:v>0.14380164385958349</c:v>
                </c:pt>
                <c:pt idx="60">
                  <c:v>0.14232373664931777</c:v>
                </c:pt>
                <c:pt idx="61">
                  <c:v>0.14086101848462571</c:v>
                </c:pt>
                <c:pt idx="62">
                  <c:v>0.13941333326158969</c:v>
                </c:pt>
                <c:pt idx="63">
                  <c:v>0.13798052648063472</c:v>
                </c:pt>
                <c:pt idx="64">
                  <c:v>0.13656244523003985</c:v>
                </c:pt>
                <c:pt idx="65">
                  <c:v>0.13515893816961938</c:v>
                </c:pt>
                <c:pt idx="66">
                  <c:v>0.13376985551457132</c:v>
                </c:pt>
                <c:pt idx="67">
                  <c:v>0.13239504901949234</c:v>
                </c:pt>
                <c:pt idx="68">
                  <c:v>0.13103437196255649</c:v>
                </c:pt>
                <c:pt idx="69">
                  <c:v>0.12968767912985699</c:v>
                </c:pt>
                <c:pt idx="70">
                  <c:v>0.12835482679990864</c:v>
                </c:pt>
                <c:pt idx="71">
                  <c:v>0.12703567272830968</c:v>
                </c:pt>
                <c:pt idx="72">
                  <c:v>0.12573007613256104</c:v>
                </c:pt>
                <c:pt idx="73">
                  <c:v>0.12443789767704201</c:v>
                </c:pt>
                <c:pt idx="74">
                  <c:v>0.12315899945813992</c:v>
                </c:pt>
                <c:pt idx="75">
                  <c:v>0.12189324498953291</c:v>
                </c:pt>
                <c:pt idx="76">
                  <c:v>0.12064049918762382</c:v>
                </c:pt>
                <c:pt idx="77">
                  <c:v>0.11940062835712378</c:v>
                </c:pt>
                <c:pt idx="78">
                  <c:v>0.1181735001767842</c:v>
                </c:pt>
                <c:pt idx="79">
                  <c:v>0.11695898368527489</c:v>
                </c:pt>
                <c:pt idx="80">
                  <c:v>0.11575694926720798</c:v>
                </c:pt>
                <c:pt idx="81">
                  <c:v>0.11456726863930486</c:v>
                </c:pt>
                <c:pt idx="82">
                  <c:v>0.11338981483670564</c:v>
                </c:pt>
                <c:pt idx="83">
                  <c:v>0.11222446219941938</c:v>
                </c:pt>
                <c:pt idx="84">
                  <c:v>0.1110710863589132</c:v>
                </c:pt>
                <c:pt idx="85">
                  <c:v>0.10992956422483957</c:v>
                </c:pt>
                <c:pt idx="86">
                  <c:v>0.10879977397189985</c:v>
                </c:pt>
                <c:pt idx="87">
                  <c:v>0.10768159502684299</c:v>
                </c:pt>
                <c:pt idx="88">
                  <c:v>0.10657490805559745</c:v>
                </c:pt>
                <c:pt idx="89">
                  <c:v>0.10547959495053605</c:v>
                </c:pt>
                <c:pt idx="90">
                  <c:v>0.10439553881787093</c:v>
                </c:pt>
                <c:pt idx="91">
                  <c:v>0.10332262396517868</c:v>
                </c:pt>
                <c:pt idx="92">
                  <c:v>0.10226073588905332</c:v>
                </c:pt>
                <c:pt idx="93">
                  <c:v>0.10120976126288642</c:v>
                </c:pt>
                <c:pt idx="94">
                  <c:v>0.10016958792477247</c:v>
                </c:pt>
                <c:pt idx="95">
                  <c:v>9.9140104865538967E-2</c:v>
                </c:pt>
                <c:pt idx="96">
                  <c:v>9.8121202216899212E-2</c:v>
                </c:pt>
                <c:pt idx="97">
                  <c:v>9.7112771239726919E-2</c:v>
                </c:pt>
                <c:pt idx="98">
                  <c:v>9.6114704312451546E-2</c:v>
                </c:pt>
                <c:pt idx="99">
                  <c:v>9.5126894919572602E-2</c:v>
                </c:pt>
                <c:pt idx="100">
                  <c:v>9.4149237640292038E-2</c:v>
                </c:pt>
                <c:pt idx="101">
                  <c:v>9.3181628137263842E-2</c:v>
                </c:pt>
                <c:pt idx="102">
                  <c:v>9.2223963145458651E-2</c:v>
                </c:pt>
                <c:pt idx="103">
                  <c:v>9.1276140461143226E-2</c:v>
                </c:pt>
                <c:pt idx="104">
                  <c:v>9.0338058930973283E-2</c:v>
                </c:pt>
                <c:pt idx="105">
                  <c:v>8.940961844119788E-2</c:v>
                </c:pt>
                <c:pt idx="106">
                  <c:v>8.8490719906975393E-2</c:v>
                </c:pt>
                <c:pt idx="107">
                  <c:v>8.7581265261798824E-2</c:v>
                </c:pt>
                <c:pt idx="108">
                  <c:v>8.6681157447030033E-2</c:v>
                </c:pt>
                <c:pt idx="109">
                  <c:v>8.5790300401541467E-2</c:v>
                </c:pt>
                <c:pt idx="110">
                  <c:v>8.4908599051464362E-2</c:v>
                </c:pt>
                <c:pt idx="111">
                  <c:v>8.4035959300042221E-2</c:v>
                </c:pt>
                <c:pt idx="112">
                  <c:v>8.3172288017588691E-2</c:v>
                </c:pt>
                <c:pt idx="113">
                  <c:v>8.2317493031548616E-2</c:v>
                </c:pt>
                <c:pt idx="114">
                  <c:v>8.1471483116661136E-2</c:v>
                </c:pt>
                <c:pt idx="115">
                  <c:v>8.0634167985224034E-2</c:v>
                </c:pt>
                <c:pt idx="116">
                  <c:v>7.9805458277458052E-2</c:v>
                </c:pt>
                <c:pt idx="117">
                  <c:v>7.898526555197026E-2</c:v>
                </c:pt>
                <c:pt idx="118">
                  <c:v>7.8173502276315379E-2</c:v>
                </c:pt>
                <c:pt idx="119">
                  <c:v>7.7370081817654243E-2</c:v>
                </c:pt>
                <c:pt idx="120">
                  <c:v>7.6574918433508124E-2</c:v>
                </c:pt>
                <c:pt idx="121">
                  <c:v>7.5787927262608121E-2</c:v>
                </c:pt>
                <c:pt idx="122">
                  <c:v>7.5009024315838807E-2</c:v>
                </c:pt>
                <c:pt idx="123">
                  <c:v>7.4238126467274387E-2</c:v>
                </c:pt>
                <c:pt idx="124">
                  <c:v>7.3475151445307751E-2</c:v>
                </c:pt>
                <c:pt idx="125">
                  <c:v>7.2720017823869998E-2</c:v>
                </c:pt>
                <c:pt idx="126">
                  <c:v>7.1972645013740677E-2</c:v>
                </c:pt>
                <c:pt idx="127">
                  <c:v>7.1232953253947115E-2</c:v>
                </c:pt>
                <c:pt idx="128">
                  <c:v>7.0500863603252084E-2</c:v>
                </c:pt>
                <c:pt idx="129">
                  <c:v>6.9776297931729236E-2</c:v>
                </c:pt>
                <c:pt idx="130">
                  <c:v>6.9059178912424787E-2</c:v>
                </c:pt>
                <c:pt idx="131">
                  <c:v>6.8349430013105075E-2</c:v>
                </c:pt>
                <c:pt idx="132">
                  <c:v>6.7646975488088928E-2</c:v>
                </c:pt>
                <c:pt idx="133">
                  <c:v>6.6951740370163992E-2</c:v>
                </c:pt>
                <c:pt idx="134">
                  <c:v>6.6263650462585991E-2</c:v>
                </c:pt>
                <c:pt idx="135">
                  <c:v>6.5582632331160379E-2</c:v>
                </c:pt>
                <c:pt idx="136">
                  <c:v>6.4908613296405307E-2</c:v>
                </c:pt>
                <c:pt idx="137">
                  <c:v>6.4241521425795131E-2</c:v>
                </c:pt>
                <c:pt idx="138">
                  <c:v>6.3581285526083636E-2</c:v>
                </c:pt>
                <c:pt idx="139">
                  <c:v>6.292783513570617E-2</c:v>
                </c:pt>
                <c:pt idx="140">
                  <c:v>6.2281100517259914E-2</c:v>
                </c:pt>
                <c:pt idx="141">
                  <c:v>6.1641012650061229E-2</c:v>
                </c:pt>
                <c:pt idx="142">
                  <c:v>6.1007503222779834E-2</c:v>
                </c:pt>
                <c:pt idx="143">
                  <c:v>6.0380504626148378E-2</c:v>
                </c:pt>
                <c:pt idx="144">
                  <c:v>5.9759949945747029E-2</c:v>
                </c:pt>
                <c:pt idx="145">
                  <c:v>5.9145772954862424E-2</c:v>
                </c:pt>
                <c:pt idx="146">
                  <c:v>5.8537908107419608E-2</c:v>
                </c:pt>
                <c:pt idx="147">
                  <c:v>5.7936290530986985E-2</c:v>
                </c:pt>
                <c:pt idx="148">
                  <c:v>5.7340856019852976E-2</c:v>
                </c:pt>
                <c:pt idx="149">
                  <c:v>5.6751541028173889E-2</c:v>
                </c:pt>
                <c:pt idx="150">
                  <c:v>5.6168282663192105E-2</c:v>
                </c:pt>
                <c:pt idx="151">
                  <c:v>5.5591018678524222E-2</c:v>
                </c:pt>
                <c:pt idx="152">
                  <c:v>5.5019687467517821E-2</c:v>
                </c:pt>
                <c:pt idx="153">
                  <c:v>5.4454228056676761E-2</c:v>
                </c:pt>
                <c:pt idx="154">
                  <c:v>5.3894580099154106E-2</c:v>
                </c:pt>
                <c:pt idx="155">
                  <c:v>5.3340683868311541E-2</c:v>
                </c:pt>
                <c:pt idx="156">
                  <c:v>5.279248025134553E-2</c:v>
                </c:pt>
                <c:pt idx="157">
                  <c:v>5.2249910742978412E-2</c:v>
                </c:pt>
                <c:pt idx="158">
                  <c:v>5.1712917439214856E-2</c:v>
                </c:pt>
                <c:pt idx="159">
                  <c:v>5.1181443031162045E-2</c:v>
                </c:pt>
                <c:pt idx="160">
                  <c:v>5.0655430798913714E-2</c:v>
                </c:pt>
                <c:pt idx="161">
                  <c:v>5.0134824605496793E-2</c:v>
                </c:pt>
                <c:pt idx="162">
                  <c:v>4.9619568890880469E-2</c:v>
                </c:pt>
                <c:pt idx="163">
                  <c:v>4.9109608666046627E-2</c:v>
                </c:pt>
                <c:pt idx="164">
                  <c:v>4.860488950712135E-2</c:v>
                </c:pt>
                <c:pt idx="165">
                  <c:v>4.8105357549566775E-2</c:v>
                </c:pt>
                <c:pt idx="166">
                  <c:v>4.7610959482432449E-2</c:v>
                </c:pt>
                <c:pt idx="167">
                  <c:v>4.7121642542665987E-2</c:v>
                </c:pt>
                <c:pt idx="168">
                  <c:v>4.6637354509482074E-2</c:v>
                </c:pt>
                <c:pt idx="169">
                  <c:v>4.6158043698789356E-2</c:v>
                </c:pt>
                <c:pt idx="170">
                  <c:v>4.5683658957674608E-2</c:v>
                </c:pt>
                <c:pt idx="171">
                  <c:v>4.5214149658943666E-2</c:v>
                </c:pt>
                <c:pt idx="172">
                  <c:v>4.4749465695718353E-2</c:v>
                </c:pt>
                <c:pt idx="173">
                  <c:v>4.4289557476088939E-2</c:v>
                </c:pt>
                <c:pt idx="174">
                  <c:v>4.3834375917821737E-2</c:v>
                </c:pt>
                <c:pt idx="175">
                  <c:v>4.3383872443120808E-2</c:v>
                </c:pt>
                <c:pt idx="176">
                  <c:v>4.293799897344374E-2</c:v>
                </c:pt>
                <c:pt idx="177">
                  <c:v>4.2496707924370609E-2</c:v>
                </c:pt>
                <c:pt idx="178">
                  <c:v>4.2059952200525677E-2</c:v>
                </c:pt>
                <c:pt idx="179">
                  <c:v>4.1627685190551246E-2</c:v>
                </c:pt>
                <c:pt idx="180">
                  <c:v>4.1199860762133285E-2</c:v>
                </c:pt>
                <c:pt idx="181">
                  <c:v>4.0776433257078082E-2</c:v>
                </c:pt>
                <c:pt idx="182">
                  <c:v>4.0357357486439448E-2</c:v>
                </c:pt>
                <c:pt idx="183">
                  <c:v>3.9942588725696199E-2</c:v>
                </c:pt>
                <c:pt idx="184">
                  <c:v>3.9532082709978975E-2</c:v>
                </c:pt>
                <c:pt idx="185">
                  <c:v>3.9125795629346226E-2</c:v>
                </c:pt>
                <c:pt idx="186">
                  <c:v>3.8723684124108794E-2</c:v>
                </c:pt>
                <c:pt idx="187">
                  <c:v>3.8325705280202418E-2</c:v>
                </c:pt>
                <c:pt idx="188">
                  <c:v>3.7931816624607914E-2</c:v>
                </c:pt>
                <c:pt idx="189">
                  <c:v>3.754197612081836E-2</c:v>
                </c:pt>
                <c:pt idx="190">
                  <c:v>3.7156142164352875E-2</c:v>
                </c:pt>
                <c:pt idx="191">
                  <c:v>3.6774273578316564E-2</c:v>
                </c:pt>
                <c:pt idx="192">
                  <c:v>3.6396329609005976E-2</c:v>
                </c:pt>
                <c:pt idx="193">
                  <c:v>3.6022269921559824E-2</c:v>
                </c:pt>
                <c:pt idx="194">
                  <c:v>3.565205459565441E-2</c:v>
                </c:pt>
                <c:pt idx="195">
                  <c:v>3.5285644121243145E-2</c:v>
                </c:pt>
                <c:pt idx="196">
                  <c:v>3.4922999394340182E-2</c:v>
                </c:pt>
                <c:pt idx="197">
                  <c:v>3.456408171284691E-2</c:v>
                </c:pt>
                <c:pt idx="198">
                  <c:v>3.4208852772421805E-2</c:v>
                </c:pt>
                <c:pt idx="199">
                  <c:v>3.3857274662392342E-2</c:v>
                </c:pt>
                <c:pt idx="200">
                  <c:v>3.3509309861709281E-2</c:v>
                </c:pt>
                <c:pt idx="201">
                  <c:v>3.3164921234942177E-2</c:v>
                </c:pt>
                <c:pt idx="202">
                  <c:v>3.2824072028316456E-2</c:v>
                </c:pt>
                <c:pt idx="203">
                  <c:v>3.2486725865790655E-2</c:v>
                </c:pt>
                <c:pt idx="204">
                  <c:v>3.2152846745174622E-2</c:v>
                </c:pt>
                <c:pt idx="205">
                  <c:v>3.1822399034287088E-2</c:v>
                </c:pt>
                <c:pt idx="206">
                  <c:v>3.1495347467153059E-2</c:v>
                </c:pt>
                <c:pt idx="207">
                  <c:v>3.1171657140240078E-2</c:v>
                </c:pt>
                <c:pt idx="208">
                  <c:v>3.0851293508733366E-2</c:v>
                </c:pt>
                <c:pt idx="209">
                  <c:v>3.0534222382848992E-2</c:v>
                </c:pt>
                <c:pt idx="210">
                  <c:v>3.0220409924185201E-2</c:v>
                </c:pt>
                <c:pt idx="211">
                  <c:v>2.9909822642111065E-2</c:v>
                </c:pt>
                <c:pt idx="212">
                  <c:v>2.9602427390192327E-2</c:v>
                </c:pt>
                <c:pt idx="213">
                  <c:v>2.9298191362653908E-2</c:v>
                </c:pt>
                <c:pt idx="214">
                  <c:v>2.8997082090878885E-2</c:v>
                </c:pt>
                <c:pt idx="215">
                  <c:v>2.8699067439943285E-2</c:v>
                </c:pt>
                <c:pt idx="216">
                  <c:v>2.8404115605186724E-2</c:v>
                </c:pt>
                <c:pt idx="217">
                  <c:v>2.8112195108817999E-2</c:v>
                </c:pt>
                <c:pt idx="218">
                  <c:v>2.7823274796555861E-2</c:v>
                </c:pt>
                <c:pt idx="219">
                  <c:v>2.7537323834304069E-2</c:v>
                </c:pt>
                <c:pt idx="220">
                  <c:v>2.7254311704860826E-2</c:v>
                </c:pt>
                <c:pt idx="221">
                  <c:v>2.6974208204661791E-2</c:v>
                </c:pt>
                <c:pt idx="222">
                  <c:v>2.6696983440556838E-2</c:v>
                </c:pt>
                <c:pt idx="223">
                  <c:v>2.642260782661969E-2</c:v>
                </c:pt>
                <c:pt idx="224">
                  <c:v>2.6151052080990535E-2</c:v>
                </c:pt>
                <c:pt idx="225">
                  <c:v>2.5882287222751023E-2</c:v>
                </c:pt>
                <c:pt idx="226">
                  <c:v>2.5616284568831266E-2</c:v>
                </c:pt>
                <c:pt idx="227">
                  <c:v>2.5353015730948846E-2</c:v>
                </c:pt>
                <c:pt idx="228">
                  <c:v>2.5092452612579089E-2</c:v>
                </c:pt>
                <c:pt idx="229">
                  <c:v>2.4834567405956597E-2</c:v>
                </c:pt>
                <c:pt idx="230">
                  <c:v>2.4579332589107529E-2</c:v>
                </c:pt>
                <c:pt idx="231">
                  <c:v>2.4326720922912451E-2</c:v>
                </c:pt>
                <c:pt idx="232">
                  <c:v>2.4076705448199232E-2</c:v>
                </c:pt>
                <c:pt idx="233">
                  <c:v>2.382925948286601E-2</c:v>
                </c:pt>
                <c:pt idx="234">
                  <c:v>2.3584356619033593E-2</c:v>
                </c:pt>
                <c:pt idx="235">
                  <c:v>2.3341970720227163E-2</c:v>
                </c:pt>
                <c:pt idx="236">
                  <c:v>2.3102075918586904E-2</c:v>
                </c:pt>
                <c:pt idx="237">
                  <c:v>2.2864646612107464E-2</c:v>
                </c:pt>
                <c:pt idx="238">
                  <c:v>2.2629657461905466E-2</c:v>
                </c:pt>
                <c:pt idx="239">
                  <c:v>2.2397083389515515E-2</c:v>
                </c:pt>
                <c:pt idx="240">
                  <c:v>2.2166899574213583E-2</c:v>
                </c:pt>
                <c:pt idx="241">
                  <c:v>2.1939081450368242E-2</c:v>
                </c:pt>
                <c:pt idx="242">
                  <c:v>2.1713604704818864E-2</c:v>
                </c:pt>
                <c:pt idx="243">
                  <c:v>2.1490445274281018E-2</c:v>
                </c:pt>
                <c:pt idx="244">
                  <c:v>2.1269579342778212E-2</c:v>
                </c:pt>
                <c:pt idx="245">
                  <c:v>2.1050983339100361E-2</c:v>
                </c:pt>
                <c:pt idx="246">
                  <c:v>2.0834633934288135E-2</c:v>
                </c:pt>
                <c:pt idx="247">
                  <c:v>2.0620508039143292E-2</c:v>
                </c:pt>
                <c:pt idx="248">
                  <c:v>2.0408582801764569E-2</c:v>
                </c:pt>
                <c:pt idx="249">
                  <c:v>2.0198835605108843E-2</c:v>
                </c:pt>
                <c:pt idx="250">
                  <c:v>1.9991244064577418E-2</c:v>
                </c:pt>
                <c:pt idx="251">
                  <c:v>1.9785786025627101E-2</c:v>
                </c:pt>
                <c:pt idx="252">
                  <c:v>1.9582439561405856E-2</c:v>
                </c:pt>
                <c:pt idx="253">
                  <c:v>1.9381182970412667E-2</c:v>
                </c:pt>
                <c:pt idx="254">
                  <c:v>1.9181994774181612E-2</c:v>
                </c:pt>
                <c:pt idx="255">
                  <c:v>1.8984853714989515E-2</c:v>
                </c:pt>
                <c:pt idx="256">
                  <c:v>1.8789738753587394E-2</c:v>
                </c:pt>
                <c:pt idx="257">
                  <c:v>1.8596629066955073E-2</c:v>
                </c:pt>
                <c:pt idx="258">
                  <c:v>1.8405504046078908E-2</c:v>
                </c:pt>
                <c:pt idx="259">
                  <c:v>1.8216343293752338E-2</c:v>
                </c:pt>
                <c:pt idx="260">
                  <c:v>1.8029126622399111E-2</c:v>
                </c:pt>
                <c:pt idx="261">
                  <c:v>1.7843834051918788E-2</c:v>
                </c:pt>
                <c:pt idx="262">
                  <c:v>1.7660445807554451E-2</c:v>
                </c:pt>
                <c:pt idx="263">
                  <c:v>1.7478942317782256E-2</c:v>
                </c:pt>
                <c:pt idx="264">
                  <c:v>1.7299304212222817E-2</c:v>
                </c:pt>
                <c:pt idx="265">
                  <c:v>1.7121512319573859E-2</c:v>
                </c:pt>
                <c:pt idx="266">
                  <c:v>1.6945547665564342E-2</c:v>
                </c:pt>
                <c:pt idx="267">
                  <c:v>1.6771391470929365E-2</c:v>
                </c:pt>
                <c:pt idx="268">
                  <c:v>1.6599025149406098E-2</c:v>
                </c:pt>
                <c:pt idx="269">
                  <c:v>1.6428430305750169E-2</c:v>
                </c:pt>
                <c:pt idx="270">
                  <c:v>1.6259588733772565E-2</c:v>
                </c:pt>
                <c:pt idx="271">
                  <c:v>1.6092482414396526E-2</c:v>
                </c:pt>
                <c:pt idx="272">
                  <c:v>1.5927093513734621E-2</c:v>
                </c:pt>
                <c:pt idx="273">
                  <c:v>1.5763404381185418E-2</c:v>
                </c:pt>
                <c:pt idx="274">
                  <c:v>1.5601397547549793E-2</c:v>
                </c:pt>
                <c:pt idx="275">
                  <c:v>1.5441055723166616E-2</c:v>
                </c:pt>
                <c:pt idx="276">
                  <c:v>1.5282361796067512E-2</c:v>
                </c:pt>
                <c:pt idx="277">
                  <c:v>1.5125298830150713E-2</c:v>
                </c:pt>
                <c:pt idx="278">
                  <c:v>1.4969850063373523E-2</c:v>
                </c:pt>
                <c:pt idx="279">
                  <c:v>1.4815998905963532E-2</c:v>
                </c:pt>
                <c:pt idx="280">
                  <c:v>1.4663728938648039E-2</c:v>
                </c:pt>
                <c:pt idx="281">
                  <c:v>1.4513023910901824E-2</c:v>
                </c:pt>
                <c:pt idx="282">
                  <c:v>1.4363867739212811E-2</c:v>
                </c:pt>
                <c:pt idx="283">
                  <c:v>1.4216244505365676E-2</c:v>
                </c:pt>
                <c:pt idx="284">
                  <c:v>1.4070138454742937E-2</c:v>
                </c:pt>
                <c:pt idx="285">
                  <c:v>1.3925533994643679E-2</c:v>
                </c:pt>
                <c:pt idx="286">
                  <c:v>1.3782415692619388E-2</c:v>
                </c:pt>
                <c:pt idx="287">
                  <c:v>1.3640768274827068E-2</c:v>
                </c:pt>
                <c:pt idx="288">
                  <c:v>1.3500576624399078E-2</c:v>
                </c:pt>
                <c:pt idx="289">
                  <c:v>1.3361825779829964E-2</c:v>
                </c:pt>
                <c:pt idx="290">
                  <c:v>1.322450093337961E-2</c:v>
                </c:pt>
                <c:pt idx="291">
                  <c:v>1.3088587429493025E-2</c:v>
                </c:pt>
                <c:pt idx="292">
                  <c:v>1.29540707632362E-2</c:v>
                </c:pt>
                <c:pt idx="293">
                  <c:v>1.2820936578748205E-2</c:v>
                </c:pt>
                <c:pt idx="294">
                  <c:v>1.2689170667709002E-2</c:v>
                </c:pt>
                <c:pt idx="295">
                  <c:v>1.2558758967823214E-2</c:v>
                </c:pt>
                <c:pt idx="296">
                  <c:v>1.2429687561319264E-2</c:v>
                </c:pt>
                <c:pt idx="297">
                  <c:v>1.2301942673464151E-2</c:v>
                </c:pt>
                <c:pt idx="298">
                  <c:v>1.2175510671093287E-2</c:v>
                </c:pt>
                <c:pt idx="299">
                  <c:v>1.2050378061155628E-2</c:v>
                </c:pt>
                <c:pt idx="300">
                  <c:v>1.1926531489273594E-2</c:v>
                </c:pt>
                <c:pt idx="301">
                  <c:v>1.1803957738317931E-2</c:v>
                </c:pt>
                <c:pt idx="302">
                  <c:v>1.1682643726997129E-2</c:v>
                </c:pt>
                <c:pt idx="303">
                  <c:v>1.1562576508461334E-2</c:v>
                </c:pt>
                <c:pt idx="304">
                  <c:v>1.1443743268920692E-2</c:v>
                </c:pt>
                <c:pt idx="305">
                  <c:v>1.1326131326277791E-2</c:v>
                </c:pt>
                <c:pt idx="306">
                  <c:v>1.1209728128774233E-2</c:v>
                </c:pt>
                <c:pt idx="307">
                  <c:v>1.1094521253651086E-2</c:v>
                </c:pt>
                <c:pt idx="308">
                  <c:v>1.098049840582309E-2</c:v>
                </c:pt>
                <c:pt idx="309">
                  <c:v>1.0867647416566501E-2</c:v>
                </c:pt>
                <c:pt idx="310">
                  <c:v>1.0755956242220449E-2</c:v>
                </c:pt>
                <c:pt idx="311">
                  <c:v>1.0645412962901588E-2</c:v>
                </c:pt>
                <c:pt idx="312">
                  <c:v>1.0536005781232018E-2</c:v>
                </c:pt>
                <c:pt idx="313">
                  <c:v>1.04277230210802E-2</c:v>
                </c:pt>
                <c:pt idx="314">
                  <c:v>1.0320553126314904E-2</c:v>
                </c:pt>
                <c:pt idx="315">
                  <c:v>1.0214484659571881E-2</c:v>
                </c:pt>
                <c:pt idx="316">
                  <c:v>1.0109506301033295E-2</c:v>
                </c:pt>
                <c:pt idx="317">
                  <c:v>1.0005606847219579E-2</c:v>
                </c:pt>
                <c:pt idx="318">
                  <c:v>9.9027752097938723E-3</c:v>
                </c:pt>
                <c:pt idx="319">
                  <c:v>9.8010004143785495E-3</c:v>
                </c:pt>
                <c:pt idx="320">
                  <c:v>9.7002715993841186E-3</c:v>
                </c:pt>
                <c:pt idx="321">
                  <c:v>9.6005780148499618E-3</c:v>
                </c:pt>
                <c:pt idx="322">
                  <c:v>9.5019090212971509E-3</c:v>
                </c:pt>
                <c:pt idx="323">
                  <c:v>9.404254088592922E-3</c:v>
                </c:pt>
                <c:pt idx="324">
                  <c:v>9.3076027948269472E-3</c:v>
                </c:pt>
                <c:pt idx="325">
                  <c:v>9.2119448251990355E-3</c:v>
                </c:pt>
                <c:pt idx="326">
                  <c:v>9.1172699709183291E-3</c:v>
                </c:pt>
                <c:pt idx="327">
                  <c:v>9.0235681281138312E-3</c:v>
                </c:pt>
                <c:pt idx="328">
                  <c:v>8.9308292967560585E-3</c:v>
                </c:pt>
                <c:pt idx="329">
                  <c:v>8.8390435795898722E-3</c:v>
                </c:pt>
                <c:pt idx="330">
                  <c:v>8.7482011810781773E-3</c:v>
                </c:pt>
                <c:pt idx="331">
                  <c:v>8.658292406356554E-3</c:v>
                </c:pt>
                <c:pt idx="332">
                  <c:v>8.5693076601985867E-3</c:v>
                </c:pt>
                <c:pt idx="333">
                  <c:v>8.4812374459918589E-3</c:v>
                </c:pt>
                <c:pt idx="334">
                  <c:v>8.3940723647244527E-3</c:v>
                </c:pt>
                <c:pt idx="335">
                  <c:v>8.3078031139818629E-3</c:v>
                </c:pt>
                <c:pt idx="336">
                  <c:v>8.2224204869542385E-3</c:v>
                </c:pt>
                <c:pt idx="337">
                  <c:v>8.1379153714538025E-3</c:v>
                </c:pt>
                <c:pt idx="338">
                  <c:v>8.0542787489423923E-3</c:v>
                </c:pt>
                <c:pt idx="339">
                  <c:v>7.9715016935689859E-3</c:v>
                </c:pt>
                <c:pt idx="340">
                  <c:v>7.8895753712171016E-3</c:v>
                </c:pt>
                <c:pt idx="341">
                  <c:v>7.8084910385620267E-3</c:v>
                </c:pt>
                <c:pt idx="342">
                  <c:v>7.7282400421377056E-3</c:v>
                </c:pt>
                <c:pt idx="343">
                  <c:v>7.6488138174132369E-3</c:v>
                </c:pt>
                <c:pt idx="344">
                  <c:v>7.5702038878788175E-3</c:v>
                </c:pt>
                <c:pt idx="345">
                  <c:v>7.4924018641411598E-3</c:v>
                </c:pt>
                <c:pt idx="346">
                  <c:v>7.4153994430281155E-3</c:v>
                </c:pt>
                <c:pt idx="347">
                  <c:v>7.3391884067026004E-3</c:v>
                </c:pt>
                <c:pt idx="348">
                  <c:v>7.2637606217855095E-3</c:v>
                </c:pt>
                <c:pt idx="349">
                  <c:v>7.1891080384877603E-3</c:v>
                </c:pt>
                <c:pt idx="350">
                  <c:v>7.115222689751172E-3</c:v>
                </c:pt>
                <c:pt idx="351">
                  <c:v>7.0420966903982137E-3</c:v>
                </c:pt>
                <c:pt idx="352">
                  <c:v>6.9697222362905074E-3</c:v>
                </c:pt>
                <c:pt idx="353">
                  <c:v>6.8980916034959237E-3</c:v>
                </c:pt>
                <c:pt idx="354">
                  <c:v>6.8271971474642892E-3</c:v>
                </c:pt>
                <c:pt idx="355">
                  <c:v>6.7570313022115329E-3</c:v>
                </c:pt>
                <c:pt idx="356">
                  <c:v>6.6875865795122513E-3</c:v>
                </c:pt>
                <c:pt idx="357">
                  <c:v>6.6188555681005283E-3</c:v>
                </c:pt>
                <c:pt idx="358">
                  <c:v>6.5508309328790055E-3</c:v>
                </c:pt>
                <c:pt idx="359">
                  <c:v>6.4835054141360662E-3</c:v>
                </c:pt>
                <c:pt idx="360">
                  <c:v>6.4168718267710615E-3</c:v>
                </c:pt>
                <c:pt idx="361">
                  <c:v>6.3509230595275076E-3</c:v>
                </c:pt>
                <c:pt idx="362">
                  <c:v>6.285652074234158E-3</c:v>
                </c:pt>
                <c:pt idx="363">
                  <c:v>6.2210519050538695E-3</c:v>
                </c:pt>
                <c:pt idx="364">
                  <c:v>6.1571156577402142E-3</c:v>
                </c:pt>
                <c:pt idx="365">
                  <c:v>6.0938365089016908E-3</c:v>
                </c:pt>
                <c:pt idx="366">
                  <c:v>6.0312077052735473E-3</c:v>
                </c:pt>
                <c:pt idx="367">
                  <c:v>5.9692225629970237E-3</c:v>
                </c:pt>
                <c:pt idx="368">
                  <c:v>5.9078744669060768E-3</c:v>
                </c:pt>
                <c:pt idx="369">
                  <c:v>5.8471568698213617E-3</c:v>
                </c:pt>
                <c:pt idx="370">
                  <c:v>5.7870632918515423E-3</c:v>
                </c:pt>
                <c:pt idx="371">
                  <c:v>5.7275873197017175E-3</c:v>
                </c:pt>
                <c:pt idx="372">
                  <c:v>5.6687226059889927E-3</c:v>
                </c:pt>
                <c:pt idx="373">
                  <c:v>5.6104628685650706E-3</c:v>
                </c:pt>
                <c:pt idx="374">
                  <c:v>5.5528018898458207E-3</c:v>
                </c:pt>
                <c:pt idx="375">
                  <c:v>5.4957335161477192E-3</c:v>
                </c:pt>
                <c:pt idx="376">
                  <c:v>5.4392516570311066E-3</c:v>
                </c:pt>
                <c:pt idx="377">
                  <c:v>5.383350284650236E-3</c:v>
                </c:pt>
                <c:pt idx="378">
                  <c:v>5.3280234331099293E-3</c:v>
                </c:pt>
                <c:pt idx="379">
                  <c:v>5.2732651978289287E-3</c:v>
                </c:pt>
                <c:pt idx="380">
                  <c:v>5.2190697349097101E-3</c:v>
                </c:pt>
                <c:pt idx="381">
                  <c:v>5.165431260514837E-3</c:v>
                </c:pt>
                <c:pt idx="382">
                  <c:v>5.1123440502496929E-3</c:v>
                </c:pt>
                <c:pt idx="383">
                  <c:v>5.0598024385515618E-3</c:v>
                </c:pt>
                <c:pt idx="384">
                  <c:v>5.0078008180849867E-3</c:v>
                </c:pt>
                <c:pt idx="385">
                  <c:v>4.9563336391433522E-3</c:v>
                </c:pt>
                <c:pt idx="386">
                  <c:v>4.9053954090566001E-3</c:v>
                </c:pt>
                <c:pt idx="387">
                  <c:v>4.8549806916050502E-3</c:v>
                </c:pt>
                <c:pt idx="388">
                  <c:v>4.8050841064392336E-3</c:v>
                </c:pt>
                <c:pt idx="389">
                  <c:v>4.7557003285056956E-3</c:v>
                </c:pt>
                <c:pt idx="390">
                  <c:v>4.7068240874786737E-3</c:v>
                </c:pt>
                <c:pt idx="391">
                  <c:v>4.658450167197699E-3</c:v>
                </c:pt>
                <c:pt idx="392">
                  <c:v>4.6105734051108344E-3</c:v>
                </c:pt>
                <c:pt idx="393">
                  <c:v>4.5631886917237852E-3</c:v>
                </c:pt>
                <c:pt idx="394">
                  <c:v>4.5162909700545749E-3</c:v>
                </c:pt>
                <c:pt idx="395">
                  <c:v>4.4698752350938575E-3</c:v>
                </c:pt>
                <c:pt idx="396">
                  <c:v>4.4239365332707815E-3</c:v>
                </c:pt>
                <c:pt idx="397">
                  <c:v>4.378469961924333E-3</c:v>
                </c:pt>
                <c:pt idx="398">
                  <c:v>4.3334706687800989E-3</c:v>
                </c:pt>
                <c:pt idx="399">
                  <c:v>4.2889338514324549E-3</c:v>
                </c:pt>
                <c:pt idx="400">
                  <c:v>4.2448547568320182E-3</c:v>
                </c:pt>
                <c:pt idx="401">
                  <c:v>4.201228680778408E-3</c:v>
                </c:pt>
                <c:pt idx="402">
                  <c:v>4.1580509674181785E-3</c:v>
                </c:pt>
                <c:pt idx="403">
                  <c:v>4.1153170087479965E-3</c:v>
                </c:pt>
                <c:pt idx="404">
                  <c:v>4.0730222441228E-3</c:v>
                </c:pt>
                <c:pt idx="405">
                  <c:v>4.0311621597691055E-3</c:v>
                </c:pt>
                <c:pt idx="406">
                  <c:v>3.9897322883033059E-3</c:v>
                </c:pt>
                <c:pt idx="407">
                  <c:v>3.9487282082548807E-3</c:v>
                </c:pt>
                <c:pt idx="408">
                  <c:v>3.9081455435945366E-3</c:v>
                </c:pt>
                <c:pt idx="409">
                  <c:v>3.8679799632671949E-3</c:v>
                </c:pt>
                <c:pt idx="410">
                  <c:v>3.8282271807297537E-3</c:v>
                </c:pt>
                <c:pt idx="411">
                  <c:v>3.7888829534936594E-3</c:v>
                </c:pt>
                <c:pt idx="412">
                  <c:v>3.7499430826720913E-3</c:v>
                </c:pt>
                <c:pt idx="413">
                  <c:v>3.7114034125318883E-3</c:v>
                </c:pt>
                <c:pt idx="414">
                  <c:v>3.6732598300500204E-3</c:v>
                </c:pt>
                <c:pt idx="415">
                  <c:v>3.6355082644746544E-3</c:v>
                </c:pt>
                <c:pt idx="416">
                  <c:v>3.598144686890702E-3</c:v>
                </c:pt>
                <c:pt idx="417">
                  <c:v>3.5611651097898467E-3</c:v>
                </c:pt>
                <c:pt idx="418">
                  <c:v>3.5245655866450007E-3</c:v>
                </c:pt>
                <c:pt idx="419">
                  <c:v>3.4883422114891285E-3</c:v>
                </c:pt>
                <c:pt idx="420">
                  <c:v>3.452491118498368E-3</c:v>
                </c:pt>
                <c:pt idx="421">
                  <c:v>3.4170084815794912E-3</c:v>
                </c:pt>
                <c:pt idx="422">
                  <c:v>3.3818905139615637E-3</c:v>
                </c:pt>
                <c:pt idx="423">
                  <c:v>3.3471334677918161E-3</c:v>
                </c:pt>
                <c:pt idx="424">
                  <c:v>3.3127336337356685E-3</c:v>
                </c:pt>
                <c:pt idx="425">
                  <c:v>3.2786873405808493E-3</c:v>
                </c:pt>
                <c:pt idx="426">
                  <c:v>3.2449909548456276E-3</c:v>
                </c:pt>
                <c:pt idx="427">
                  <c:v>3.2116408803910096E-3</c:v>
                </c:pt>
                <c:pt idx="428">
                  <c:v>3.1786335580369697E-3</c:v>
                </c:pt>
                <c:pt idx="429">
                  <c:v>3.1459654651826052E-3</c:v>
                </c:pt>
                <c:pt idx="430">
                  <c:v>3.113633115430189E-3</c:v>
                </c:pt>
                <c:pt idx="431">
                  <c:v>3.0816330582131087E-3</c:v>
                </c:pt>
                <c:pt idx="432">
                  <c:v>3.049961878427617E-3</c:v>
                </c:pt>
                <c:pt idx="433">
                  <c:v>3.0186161960683434E-3</c:v>
                </c:pt>
                <c:pt idx="434">
                  <c:v>2.9875926658676022E-3</c:v>
                </c:pt>
                <c:pt idx="435">
                  <c:v>2.9568879769383528E-3</c:v>
                </c:pt>
                <c:pt idx="436">
                  <c:v>2.9264988524208861E-3</c:v>
                </c:pt>
                <c:pt idx="437">
                  <c:v>2.8964220491330835E-3</c:v>
                </c:pt>
                <c:pt idx="438">
                  <c:v>2.8666543572243154E-3</c:v>
                </c:pt>
                <c:pt idx="439">
                  <c:v>2.837192599832871E-3</c:v>
                </c:pt>
                <c:pt idx="440">
                  <c:v>2.8080336327469331E-3</c:v>
                </c:pt>
                <c:pt idx="441">
                  <c:v>2.7791743440689974E-3</c:v>
                </c:pt>
                <c:pt idx="442">
                  <c:v>2.75061165388379E-3</c:v>
                </c:pt>
                <c:pt idx="443">
                  <c:v>2.7223425139295508E-3</c:v>
                </c:pt>
                <c:pt idx="444">
                  <c:v>2.6943639072727443E-3</c:v>
                </c:pt>
                <c:pt idx="445">
                  <c:v>2.6666728479860635E-3</c:v>
                </c:pt>
                <c:pt idx="446">
                  <c:v>2.6392663808297709E-3</c:v>
                </c:pt>
                <c:pt idx="447">
                  <c:v>2.6121415809363213E-3</c:v>
                </c:pt>
                <c:pt idx="448">
                  <c:v>2.5852955534982035E-3</c:v>
                </c:pt>
                <c:pt idx="449">
                  <c:v>2.5587254334590043E-3</c:v>
                </c:pt>
                <c:pt idx="450">
                  <c:v>2.5324283852076529E-3</c:v>
                </c:pt>
                <c:pt idx="451">
                  <c:v>2.5064016022757784E-3</c:v>
                </c:pt>
                <c:pt idx="452">
                  <c:v>2.480642307038222E-3</c:v>
                </c:pt>
                <c:pt idx="453">
                  <c:v>2.4551477504165886E-3</c:v>
                </c:pt>
                <c:pt idx="454">
                  <c:v>2.4299152115858681E-3</c:v>
                </c:pt>
                <c:pt idx="455">
                  <c:v>2.4049419976840606E-3</c:v>
                </c:pt>
                <c:pt idx="456">
                  <c:v>2.380225443524783E-3</c:v>
                </c:pt>
                <c:pt idx="457">
                  <c:v>2.3557629113128567E-3</c:v>
                </c:pt>
                <c:pt idx="458">
                  <c:v>2.3315517903627681E-3</c:v>
                </c:pt>
                <c:pt idx="459">
                  <c:v>2.3075894968200752E-3</c:v>
                </c:pt>
                <c:pt idx="460">
                  <c:v>2.2838734733856398E-3</c:v>
                </c:pt>
                <c:pt idx="461">
                  <c:v>2.2604011890427207E-3</c:v>
                </c:pt>
                <c:pt idx="462">
                  <c:v>2.2371701387868446E-3</c:v>
                </c:pt>
                <c:pt idx="463">
                  <c:v>2.2141778433584802E-3</c:v>
                </c:pt>
                <c:pt idx="464">
                  <c:v>2.1914218489784312E-3</c:v>
                </c:pt>
                <c:pt idx="465">
                  <c:v>2.1688997270859905E-3</c:v>
                </c:pt>
                <c:pt idx="466">
                  <c:v>2.14660907407973E-3</c:v>
                </c:pt>
                <c:pt idx="467">
                  <c:v>2.1245475110610056E-3</c:v>
                </c:pt>
                <c:pt idx="468">
                  <c:v>2.1027126835800681E-3</c:v>
                </c:pt>
                <c:pt idx="469">
                  <c:v>2.0811022613847928E-3</c:v>
                </c:pt>
                <c:pt idx="470">
                  <c:v>2.0597139381719927E-3</c:v>
                </c:pt>
                <c:pt idx="471">
                  <c:v>2.0385454313412805E-3</c:v>
                </c:pt>
                <c:pt idx="472">
                  <c:v>2.0175944817514692E-3</c:v>
                </c:pt>
                <c:pt idx="473">
                  <c:v>1.9968588534794848E-3</c:v>
                </c:pt>
                <c:pt idx="474">
                  <c:v>1.9763363335817143E-3</c:v>
                </c:pt>
                <c:pt idx="475">
                  <c:v>1.9560247318578675E-3</c:v>
                </c:pt>
                <c:pt idx="476">
                  <c:v>1.9359218806172119E-3</c:v>
                </c:pt>
                <c:pt idx="477">
                  <c:v>1.9160256344472491E-3</c:v>
                </c:pt>
                <c:pt idx="478">
                  <c:v>1.8963338699847479E-3</c:v>
                </c:pt>
                <c:pt idx="479">
                  <c:v>1.8768444856891258E-3</c:v>
                </c:pt>
                <c:pt idx="480">
                  <c:v>1.8575554016181815E-3</c:v>
                </c:pt>
                <c:pt idx="481">
                  <c:v>1.8384645592061136E-3</c:v>
                </c:pt>
                <c:pt idx="482">
                  <c:v>1.8195699210438272E-3</c:v>
                </c:pt>
                <c:pt idx="483">
                  <c:v>1.8008694706615005E-3</c:v>
                </c:pt>
                <c:pt idx="484">
                  <c:v>1.7823612123133751E-3</c:v>
                </c:pt>
                <c:pt idx="485">
                  <c:v>1.7640431707647793E-3</c:v>
                </c:pt>
                <c:pt idx="486">
                  <c:v>1.7459133910813227E-3</c:v>
                </c:pt>
                <c:pt idx="487">
                  <c:v>1.7279699384202519E-3</c:v>
                </c:pt>
                <c:pt idx="488">
                  <c:v>1.7102108978239757E-3</c:v>
                </c:pt>
                <c:pt idx="489">
                  <c:v>1.6926343740156849E-3</c:v>
                </c:pt>
                <c:pt idx="490">
                  <c:v>1.6752384911970983E-3</c:v>
                </c:pt>
                <c:pt idx="491">
                  <c:v>1.6580213928482626E-3</c:v>
                </c:pt>
                <c:pt idx="492">
                  <c:v>1.640981241529422E-3</c:v>
                </c:pt>
                <c:pt idx="493">
                  <c:v>1.6241162186849314E-3</c:v>
                </c:pt>
                <c:pt idx="494">
                  <c:v>1.6074245244491697E-3</c:v>
                </c:pt>
                <c:pt idx="495">
                  <c:v>1.590904377454457E-3</c:v>
                </c:pt>
                <c:pt idx="496">
                  <c:v>1.5745540146409488E-3</c:v>
                </c:pt>
                <c:pt idx="497">
                  <c:v>1.5583716910684642E-3</c:v>
                </c:pt>
                <c:pt idx="498">
                  <c:v>1.5423556797302836E-3</c:v>
                </c:pt>
                <c:pt idx="499">
                  <c:v>1.5265042713688234E-3</c:v>
                </c:pt>
              </c:numCache>
            </c:numRef>
          </c:val>
        </c:ser>
        <c:dLbls/>
        <c:marker val="1"/>
        <c:axId val="87186816"/>
        <c:axId val="87188608"/>
      </c:lineChart>
      <c:catAx>
        <c:axId val="87186816"/>
        <c:scaling>
          <c:orientation val="minMax"/>
        </c:scaling>
        <c:axPos val="b"/>
        <c:numFmt formatCode="General" sourceLinked="1"/>
        <c:tickLblPos val="nextTo"/>
        <c:crossAx val="87188608"/>
        <c:crosses val="autoZero"/>
        <c:auto val="1"/>
        <c:lblAlgn val="ctr"/>
        <c:lblOffset val="100"/>
      </c:catAx>
      <c:valAx>
        <c:axId val="87188608"/>
        <c:scaling>
          <c:orientation val="minMax"/>
        </c:scaling>
        <c:axPos val="l"/>
        <c:majorGridlines/>
        <c:numFmt formatCode="General" sourceLinked="1"/>
        <c:tickLblPos val="nextTo"/>
        <c:crossAx val="871868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8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</c:title>
    <c:plotArea>
      <c:layout/>
      <c:lineChart>
        <c:grouping val="standard"/>
        <c:ser>
          <c:idx val="1"/>
          <c:order val="0"/>
          <c:tx>
            <c:strRef>
              <c:f>current!$B$1</c:f>
              <c:strCache>
                <c:ptCount val="1"/>
                <c:pt idx="0">
                  <c:v>Current</c:v>
                </c:pt>
              </c:strCache>
            </c:strRef>
          </c:tx>
          <c:marker>
            <c:symbol val="none"/>
          </c:marker>
          <c:cat>
            <c:numRef>
              <c:f>current!$A$2:$A$352</c:f>
              <c:numCache>
                <c:formatCode>General</c:formatCode>
                <c:ptCount val="3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</c:numCache>
            </c:numRef>
          </c:cat>
          <c:val>
            <c:numRef>
              <c:f>current!$B$2:$B$352</c:f>
              <c:numCache>
                <c:formatCode>General</c:formatCode>
                <c:ptCount val="351"/>
                <c:pt idx="0">
                  <c:v>0.31600041149717706</c:v>
                </c:pt>
                <c:pt idx="1">
                  <c:v>0.3081983335382259</c:v>
                </c:pt>
                <c:pt idx="2">
                  <c:v>0.30058888957044322</c:v>
                </c:pt>
                <c:pt idx="3">
                  <c:v>0.29316732344364066</c:v>
                </c:pt>
                <c:pt idx="4">
                  <c:v>0.28592899643739639</c:v>
                </c:pt>
                <c:pt idx="5">
                  <c:v>0.27886938436170405</c:v>
                </c:pt>
                <c:pt idx="6">
                  <c:v>0.27198407472920649</c:v>
                </c:pt>
                <c:pt idx="7">
                  <c:v>0.26526876399724753</c:v>
                </c:pt>
                <c:pt idx="8">
                  <c:v>0.25871925487801772</c:v>
                </c:pt>
                <c:pt idx="9">
                  <c:v>0.25233145371511301</c:v>
                </c:pt>
                <c:pt idx="10">
                  <c:v>0.246101367924866</c:v>
                </c:pt>
                <c:pt idx="11">
                  <c:v>0.24002510350085132</c:v>
                </c:pt>
                <c:pt idx="12">
                  <c:v>0.23409886258000465</c:v>
                </c:pt>
                <c:pt idx="13">
                  <c:v>0.22831894106883507</c:v>
                </c:pt>
                <c:pt idx="14">
                  <c:v>0.2226817263282457</c:v>
                </c:pt>
                <c:pt idx="15">
                  <c:v>0.21718369491551662</c:v>
                </c:pt>
                <c:pt idx="16">
                  <c:v>0.21182141038203892</c:v>
                </c:pt>
                <c:pt idx="17">
                  <c:v>0.2065915211254219</c:v>
                </c:pt>
                <c:pt idx="18">
                  <c:v>0.20149075829463289</c:v>
                </c:pt>
                <c:pt idx="19">
                  <c:v>0.19651593374685869</c:v>
                </c:pt>
                <c:pt idx="20">
                  <c:v>0.19166393805481277</c:v>
                </c:pt>
                <c:pt idx="21">
                  <c:v>0.18693173856324161</c:v>
                </c:pt>
                <c:pt idx="22">
                  <c:v>0.18231637749341686</c:v>
                </c:pt>
                <c:pt idx="23">
                  <c:v>0.17781497009442712</c:v>
                </c:pt>
                <c:pt idx="24">
                  <c:v>0.17342470284011477</c:v>
                </c:pt>
                <c:pt idx="25">
                  <c:v>0.16914283167053057</c:v>
                </c:pt>
                <c:pt idx="26">
                  <c:v>0.1649666802768068</c:v>
                </c:pt>
                <c:pt idx="27">
                  <c:v>0.16089363842837712</c:v>
                </c:pt>
                <c:pt idx="28">
                  <c:v>0.1569211603414975</c:v>
                </c:pt>
                <c:pt idx="29">
                  <c:v>0.15304676308804849</c:v>
                </c:pt>
                <c:pt idx="30">
                  <c:v>0.1492680250436243</c:v>
                </c:pt>
                <c:pt idx="31">
                  <c:v>0.14558258437393892</c:v>
                </c:pt>
                <c:pt idx="32">
                  <c:v>0.14198813755860243</c:v>
                </c:pt>
                <c:pt idx="33">
                  <c:v>0.1384824379513461</c:v>
                </c:pt>
                <c:pt idx="34">
                  <c:v>0.1350632943757952</c:v>
                </c:pt>
                <c:pt idx="35">
                  <c:v>0.13172856975591249</c:v>
                </c:pt>
                <c:pt idx="36">
                  <c:v>0.12847617978025597</c:v>
                </c:pt>
                <c:pt idx="37">
                  <c:v>0.1253040915992166</c:v>
                </c:pt>
                <c:pt idx="38">
                  <c:v>0.12221032255442098</c:v>
                </c:pt>
                <c:pt idx="39">
                  <c:v>0.11919293893950544</c:v>
                </c:pt>
                <c:pt idx="40">
                  <c:v>0.11625005479148645</c:v>
                </c:pt>
                <c:pt idx="41">
                  <c:v>0.11337983071197255</c:v>
                </c:pt>
                <c:pt idx="42">
                  <c:v>0.1105804727174802</c:v>
                </c:pt>
                <c:pt idx="43">
                  <c:v>0.10785023111813612</c:v>
                </c:pt>
                <c:pt idx="44">
                  <c:v>0.10518739942406373</c:v>
                </c:pt>
                <c:pt idx="45">
                  <c:v>0.10259031327877181</c:v>
                </c:pt>
                <c:pt idx="46">
                  <c:v>0.10005734941887716</c:v>
                </c:pt>
                <c:pt idx="47">
                  <c:v>9.7586924659512367E-2</c:v>
                </c:pt>
                <c:pt idx="48">
                  <c:v>9.5177494904783708E-2</c:v>
                </c:pt>
                <c:pt idx="49">
                  <c:v>9.2827554182660824E-2</c:v>
                </c:pt>
                <c:pt idx="50">
                  <c:v>9.053563370369544E-2</c:v>
                </c:pt>
                <c:pt idx="51">
                  <c:v>8.8300300942979734E-2</c:v>
                </c:pt>
                <c:pt idx="52">
                  <c:v>8.6120158744772149E-2</c:v>
                </c:pt>
                <c:pt idx="53">
                  <c:v>8.3993844449229013E-2</c:v>
                </c:pt>
                <c:pt idx="54">
                  <c:v>8.1920029040698311E-2</c:v>
                </c:pt>
                <c:pt idx="55">
                  <c:v>7.9897416317041198E-2</c:v>
                </c:pt>
                <c:pt idx="56">
                  <c:v>7.7924742079463871E-2</c:v>
                </c:pt>
                <c:pt idx="57">
                  <c:v>7.6000773342351752E-2</c:v>
                </c:pt>
                <c:pt idx="58">
                  <c:v>7.4124307562613692E-2</c:v>
                </c:pt>
                <c:pt idx="59">
                  <c:v>7.2294171888053191E-2</c:v>
                </c:pt>
                <c:pt idx="60">
                  <c:v>7.0509222424297677E-2</c:v>
                </c:pt>
                <c:pt idx="61">
                  <c:v>6.8768343519827316E-2</c:v>
                </c:pt>
                <c:pt idx="62">
                  <c:v>6.7070447068656336E-2</c:v>
                </c:pt>
                <c:pt idx="63">
                  <c:v>6.5414471830231607E-2</c:v>
                </c:pt>
                <c:pt idx="64">
                  <c:v>6.3799382766122445E-2</c:v>
                </c:pt>
                <c:pt idx="65">
                  <c:v>6.2224170393088279E-2</c:v>
                </c:pt>
                <c:pt idx="66">
                  <c:v>6.0687850152118368E-2</c:v>
                </c:pt>
                <c:pt idx="67">
                  <c:v>5.9189461793050693E-2</c:v>
                </c:pt>
                <c:pt idx="68">
                  <c:v>5.7728068774384113E-2</c:v>
                </c:pt>
                <c:pt idx="69">
                  <c:v>5.6302757677909612E-2</c:v>
                </c:pt>
                <c:pt idx="70">
                  <c:v>5.4912637637794082E-2</c:v>
                </c:pt>
                <c:pt idx="71">
                  <c:v>5.3556839783760177E-2</c:v>
                </c:pt>
                <c:pt idx="72">
                  <c:v>5.2234516698014197E-2</c:v>
                </c:pt>
                <c:pt idx="73">
                  <c:v>5.0944841885582244E-2</c:v>
                </c:pt>
                <c:pt idx="74">
                  <c:v>4.9687009257724103E-2</c:v>
                </c:pt>
                <c:pt idx="75">
                  <c:v>4.8460232628101417E-2</c:v>
                </c:pt>
                <c:pt idx="76">
                  <c:v>4.7263745221385718E-2</c:v>
                </c:pt>
                <c:pt idx="77">
                  <c:v>4.6096799193998825E-2</c:v>
                </c:pt>
                <c:pt idx="78">
                  <c:v>4.4958665166686312E-2</c:v>
                </c:pt>
                <c:pt idx="79">
                  <c:v>4.384863176863172E-2</c:v>
                </c:pt>
                <c:pt idx="80">
                  <c:v>4.276600519282657E-2</c:v>
                </c:pt>
                <c:pt idx="81">
                  <c:v>4.1710108762418527E-2</c:v>
                </c:pt>
                <c:pt idx="82">
                  <c:v>4.0680282507766265E-2</c:v>
                </c:pt>
                <c:pt idx="83">
                  <c:v>3.9675882753936895E-2</c:v>
                </c:pt>
                <c:pt idx="84">
                  <c:v>3.8696281718388272E-2</c:v>
                </c:pt>
                <c:pt idx="85">
                  <c:v>3.7740867118584508E-2</c:v>
                </c:pt>
                <c:pt idx="86">
                  <c:v>3.6809041789299349E-2</c:v>
                </c:pt>
                <c:pt idx="87">
                  <c:v>3.5900223309368443E-2</c:v>
                </c:pt>
                <c:pt idx="88">
                  <c:v>3.5013843637657319E-2</c:v>
                </c:pt>
                <c:pt idx="89">
                  <c:v>3.4149348758017048E-2</c:v>
                </c:pt>
                <c:pt idx="90">
                  <c:v>3.3306198333006173E-2</c:v>
                </c:pt>
                <c:pt idx="91">
                  <c:v>3.2483865366162178E-2</c:v>
                </c:pt>
                <c:pt idx="92">
                  <c:v>3.1681835872611537E-2</c:v>
                </c:pt>
                <c:pt idx="93">
                  <c:v>3.0899608557812579E-2</c:v>
                </c:pt>
                <c:pt idx="94">
                  <c:v>3.0136694504229837E-2</c:v>
                </c:pt>
                <c:pt idx="95">
                  <c:v>2.9392616865744878E-2</c:v>
                </c:pt>
                <c:pt idx="96">
                  <c:v>2.8666910569611872E-2</c:v>
                </c:pt>
                <c:pt idx="97">
                  <c:v>2.7959122025771995E-2</c:v>
                </c:pt>
                <c:pt idx="98">
                  <c:v>2.7268808843344858E-2</c:v>
                </c:pt>
                <c:pt idx="99">
                  <c:v>2.6595539554119849E-2</c:v>
                </c:pt>
                <c:pt idx="100">
                  <c:v>2.5938893342874452E-2</c:v>
                </c:pt>
                <c:pt idx="101">
                  <c:v>2.5298459784350965E-2</c:v>
                </c:pt>
                <c:pt idx="102">
                  <c:v>2.4673838586727434E-2</c:v>
                </c:pt>
                <c:pt idx="103">
                  <c:v>2.4064639341422195E-2</c:v>
                </c:pt>
                <c:pt idx="104">
                  <c:v>2.3470481279075837E-2</c:v>
                </c:pt>
                <c:pt idx="105">
                  <c:v>2.2890993031557883E-2</c:v>
                </c:pt>
                <c:pt idx="106">
                  <c:v>2.2325812399849699E-2</c:v>
                </c:pt>
                <c:pt idx="107">
                  <c:v>2.1774586127658264E-2</c:v>
                </c:pt>
                <c:pt idx="108">
                  <c:v>2.1236969680619562E-2</c:v>
                </c:pt>
                <c:pt idx="109">
                  <c:v>2.0712627030953248E-2</c:v>
                </c:pt>
                <c:pt idx="110">
                  <c:v>2.02012304474345E-2</c:v>
                </c:pt>
                <c:pt idx="111">
                  <c:v>1.9702460290551234E-2</c:v>
                </c:pt>
                <c:pt idx="112">
                  <c:v>1.9216004812719085E-2</c:v>
                </c:pt>
                <c:pt idx="113">
                  <c:v>1.8741559963428911E-2</c:v>
                </c:pt>
                <c:pt idx="114">
                  <c:v>1.8278829199205409E-2</c:v>
                </c:pt>
                <c:pt idx="115">
                  <c:v>1.7827523298257788E-2</c:v>
                </c:pt>
                <c:pt idx="116">
                  <c:v>1.7387360179706695E-2</c:v>
                </c:pt>
                <c:pt idx="117">
                  <c:v>1.6958064727274531E-2</c:v>
                </c:pt>
                <c:pt idx="118">
                  <c:v>1.6539368617328749E-2</c:v>
                </c:pt>
                <c:pt idx="119">
                  <c:v>1.6131010151170928E-2</c:v>
                </c:pt>
                <c:pt idx="120">
                  <c:v>1.5732734091466513E-2</c:v>
                </c:pt>
                <c:pt idx="121">
                  <c:v>1.5344291502713218E-2</c:v>
                </c:pt>
                <c:pt idx="122">
                  <c:v>1.4965439595648198E-2</c:v>
                </c:pt>
                <c:pt idx="123">
                  <c:v>1.4595941575496841E-2</c:v>
                </c:pt>
                <c:pt idx="124">
                  <c:v>1.4235566493968378E-2</c:v>
                </c:pt>
                <c:pt idx="125">
                  <c:v>1.3884089104905654E-2</c:v>
                </c:pt>
                <c:pt idx="126">
                  <c:v>1.3541289723498951E-2</c:v>
                </c:pt>
                <c:pt idx="127">
                  <c:v>1.3206954088975813E-2</c:v>
                </c:pt>
                <c:pt idx="128">
                  <c:v>1.2880873230681109E-2</c:v>
                </c:pt>
                <c:pt idx="129">
                  <c:v>1.2562843337463587E-2</c:v>
                </c:pt>
                <c:pt idx="130">
                  <c:v>1.2252665630287228E-2</c:v>
                </c:pt>
                <c:pt idx="131">
                  <c:v>1.1950146237987914E-2</c:v>
                </c:pt>
                <c:pt idx="132">
                  <c:v>1.1655096076097595E-2</c:v>
                </c:pt>
                <c:pt idx="133">
                  <c:v>1.136733072866041E-2</c:v>
                </c:pt>
                <c:pt idx="134">
                  <c:v>1.1086670332966649E-2</c:v>
                </c:pt>
                <c:pt idx="135">
                  <c:v>1.0812939467132739E-2</c:v>
                </c:pt>
                <c:pt idx="136">
                  <c:v>1.054596704045682E-2</c:v>
                </c:pt>
                <c:pt idx="137">
                  <c:v>1.028558618648155E-2</c:v>
                </c:pt>
                <c:pt idx="138">
                  <c:v>1.0031634158697067E-2</c:v>
                </c:pt>
                <c:pt idx="139">
                  <c:v>9.783952228819167E-3</c:v>
                </c:pt>
                <c:pt idx="140">
                  <c:v>9.5423855875789512E-3</c:v>
                </c:pt>
                <c:pt idx="141">
                  <c:v>9.3067832479619712E-3</c:v>
                </c:pt>
                <c:pt idx="142">
                  <c:v>9.0769979508364702E-3</c:v>
                </c:pt>
                <c:pt idx="143">
                  <c:v>8.8528860729115959E-3</c:v>
                </c:pt>
                <c:pt idx="144">
                  <c:v>8.6343075369681877E-3</c:v>
                </c:pt>
                <c:pt idx="145">
                  <c:v>8.4211257243059362E-3</c:v>
                </c:pt>
                <c:pt idx="146">
                  <c:v>8.213207389352278E-3</c:v>
                </c:pt>
                <c:pt idx="147">
                  <c:v>8.0104225763795531E-3</c:v>
                </c:pt>
                <c:pt idx="148">
                  <c:v>7.8126445382784467E-3</c:v>
                </c:pt>
                <c:pt idx="149">
                  <c:v>7.6197496573369152E-3</c:v>
                </c:pt>
                <c:pt idx="150">
                  <c:v>7.4316173679751189E-3</c:v>
                </c:pt>
                <c:pt idx="151">
                  <c:v>7.248130081387979E-3</c:v>
                </c:pt>
                <c:pt idx="152">
                  <c:v>7.0691731120483591E-3</c:v>
                </c:pt>
                <c:pt idx="153">
                  <c:v>6.8946346060248798E-3</c:v>
                </c:pt>
                <c:pt idx="154">
                  <c:v>6.7244054710695646E-3</c:v>
                </c:pt>
                <c:pt idx="155">
                  <c:v>6.5583793084316366E-3</c:v>
                </c:pt>
                <c:pt idx="156">
                  <c:v>6.3964523463548419E-3</c:v>
                </c:pt>
                <c:pt idx="157">
                  <c:v>6.2385233752167068E-3</c:v>
                </c:pt>
                <c:pt idx="158">
                  <c:v>6.0844936842692505E-3</c:v>
                </c:pt>
                <c:pt idx="159">
                  <c:v>5.934266999941539E-3</c:v>
                </c:pt>
                <c:pt idx="160">
                  <c:v>5.7877494256655636E-3</c:v>
                </c:pt>
                <c:pt idx="161">
                  <c:v>5.6448493831878672E-3</c:v>
                </c:pt>
                <c:pt idx="162">
                  <c:v>5.5054775553300996E-3</c:v>
                </c:pt>
                <c:pt idx="163">
                  <c:v>5.3695468301629109E-3</c:v>
                </c:pt>
                <c:pt idx="164">
                  <c:v>5.2369722465581622E-3</c:v>
                </c:pt>
                <c:pt idx="165">
                  <c:v>5.1076709410854135E-3</c:v>
                </c:pt>
                <c:pt idx="166">
                  <c:v>4.9815620962196392E-3</c:v>
                </c:pt>
                <c:pt idx="167">
                  <c:v>4.8585668898276126E-3</c:v>
                </c:pt>
                <c:pt idx="168">
                  <c:v>4.7386084459014955E-3</c:v>
                </c:pt>
                <c:pt idx="169">
                  <c:v>4.6216117865088583E-3</c:v>
                </c:pt>
                <c:pt idx="170">
                  <c:v>4.5075037849290232E-3</c:v>
                </c:pt>
                <c:pt idx="171">
                  <c:v>4.3962131199464611E-3</c:v>
                </c:pt>
                <c:pt idx="172">
                  <c:v>4.2876702312727487E-3</c:v>
                </c:pt>
                <c:pt idx="173">
                  <c:v>4.1818072760690913E-3</c:v>
                </c:pt>
                <c:pt idx="174">
                  <c:v>4.0785580865423483E-3</c:v>
                </c:pt>
                <c:pt idx="175">
                  <c:v>3.9778581285880299E-3</c:v>
                </c:pt>
                <c:pt idx="176">
                  <c:v>3.8796444614543433E-3</c:v>
                </c:pt>
                <c:pt idx="177">
                  <c:v>3.7838556984022089E-3</c:v>
                </c:pt>
                <c:pt idx="178">
                  <c:v>3.6904319683365321E-3</c:v>
                </c:pt>
                <c:pt idx="179">
                  <c:v>3.5993148783848173E-3</c:v>
                </c:pt>
                <c:pt idx="180">
                  <c:v>3.5104474773997355E-3</c:v>
                </c:pt>
                <c:pt idx="181">
                  <c:v>3.4237742203627871E-3</c:v>
                </c:pt>
                <c:pt idx="182">
                  <c:v>3.3392409336668754E-3</c:v>
                </c:pt>
                <c:pt idx="183">
                  <c:v>3.2567947812560199E-3</c:v>
                </c:pt>
                <c:pt idx="184">
                  <c:v>3.1763842316011128E-3</c:v>
                </c:pt>
                <c:pt idx="185">
                  <c:v>3.0979590254910355E-3</c:v>
                </c:pt>
                <c:pt idx="186">
                  <c:v>3.0214701446190156E-3</c:v>
                </c:pt>
                <c:pt idx="187">
                  <c:v>2.9468697809445815E-3</c:v>
                </c:pt>
                <c:pt idx="188">
                  <c:v>2.874111306811985E-3</c:v>
                </c:pt>
                <c:pt idx="189">
                  <c:v>2.80314924580641E-3</c:v>
                </c:pt>
                <c:pt idx="190">
                  <c:v>2.7339392443297113E-3</c:v>
                </c:pt>
                <c:pt idx="191">
                  <c:v>2.6664380438779947E-3</c:v>
                </c:pt>
                <c:pt idx="192">
                  <c:v>2.6006034540036246E-3</c:v>
                </c:pt>
                <c:pt idx="193">
                  <c:v>2.5363943259448301E-3</c:v>
                </c:pt>
                <c:pt idx="194">
                  <c:v>2.4737705269063919E-3</c:v>
                </c:pt>
                <c:pt idx="195">
                  <c:v>2.4126929149753348E-3</c:v>
                </c:pt>
                <c:pt idx="196">
                  <c:v>2.3531233146559536E-3</c:v>
                </c:pt>
                <c:pt idx="197">
                  <c:v>2.2950244930088977E-3</c:v>
                </c:pt>
                <c:pt idx="198">
                  <c:v>2.2383601363793557E-3</c:v>
                </c:pt>
                <c:pt idx="199">
                  <c:v>2.1830948276998583E-3</c:v>
                </c:pt>
                <c:pt idx="200">
                  <c:v>2.1291940243534386E-3</c:v>
                </c:pt>
                <c:pt idx="201">
                  <c:v>2.0766240365833848E-3</c:v>
                </c:pt>
                <c:pt idx="202">
                  <c:v>2.0253520064360451E-3</c:v>
                </c:pt>
                <c:pt idx="203">
                  <c:v>1.975345887223528E-3</c:v>
                </c:pt>
                <c:pt idx="204">
                  <c:v>1.9265744234934919E-3</c:v>
                </c:pt>
                <c:pt idx="205">
                  <c:v>1.8790071314934559E-3</c:v>
                </c:pt>
                <c:pt idx="206">
                  <c:v>1.8326142801174769E-3</c:v>
                </c:pt>
                <c:pt idx="207">
                  <c:v>1.7873668723232246E-3</c:v>
                </c:pt>
                <c:pt idx="208">
                  <c:v>1.7432366270079072E-3</c:v>
                </c:pt>
                <c:pt idx="209">
                  <c:v>1.7001959613316335E-3</c:v>
                </c:pt>
                <c:pt idx="210">
                  <c:v>1.6582179734772684E-3</c:v>
                </c:pt>
                <c:pt idx="211">
                  <c:v>1.6172764258358995E-3</c:v>
                </c:pt>
                <c:pt idx="212">
                  <c:v>1.5773457286074946E-3</c:v>
                </c:pt>
                <c:pt idx="213">
                  <c:v>1.5384009238064273E-3</c:v>
                </c:pt>
                <c:pt idx="214">
                  <c:v>1.50041766966194E-3</c:v>
                </c:pt>
                <c:pt idx="215">
                  <c:v>1.4633722254037275E-3</c:v>
                </c:pt>
                <c:pt idx="216">
                  <c:v>1.427241436423203E-3</c:v>
                </c:pt>
                <c:pt idx="217">
                  <c:v>1.3920027198010938E-3</c:v>
                </c:pt>
                <c:pt idx="218">
                  <c:v>1.3576340501923934E-3</c:v>
                </c:pt>
                <c:pt idx="219">
                  <c:v>1.3241139460597998E-3</c:v>
                </c:pt>
                <c:pt idx="220">
                  <c:v>1.291421456247061E-3</c:v>
                </c:pt>
                <c:pt idx="221">
                  <c:v>1.2595361468838108E-3</c:v>
                </c:pt>
                <c:pt idx="222">
                  <c:v>1.2284380886137443E-3</c:v>
                </c:pt>
                <c:pt idx="223">
                  <c:v>1.1981078441381122E-3</c:v>
                </c:pt>
                <c:pt idx="224">
                  <c:v>1.1685264560667874E-3</c:v>
                </c:pt>
                <c:pt idx="225">
                  <c:v>1.1396754350692683E-3</c:v>
                </c:pt>
                <c:pt idx="226">
                  <c:v>1.1115367483182507E-3</c:v>
                </c:pt>
                <c:pt idx="227">
                  <c:v>1.084092808218523E-3</c:v>
                </c:pt>
                <c:pt idx="228">
                  <c:v>1.0573264614141457E-3</c:v>
                </c:pt>
                <c:pt idx="229">
                  <c:v>1.0312209780670503E-3</c:v>
                </c:pt>
                <c:pt idx="230">
                  <c:v>1.0057600414003366E-3</c:v>
                </c:pt>
                <c:pt idx="231">
                  <c:v>9.8092773749976648E-4</c:v>
                </c:pt>
                <c:pt idx="232">
                  <c:v>9.5670854536703887E-4</c:v>
                </c:pt>
                <c:pt idx="233">
                  <c:v>9.3308732721867303E-4</c:v>
                </c:pt>
                <c:pt idx="234">
                  <c:v>9.1004931902438765E-4</c:v>
                </c:pt>
                <c:pt idx="235">
                  <c:v>8.8758012127911306E-4</c:v>
                </c:pt>
                <c:pt idx="236">
                  <c:v>8.6566569000282045E-4</c:v>
                </c:pt>
                <c:pt idx="237">
                  <c:v>8.4429232796258977E-4</c:v>
                </c:pt>
                <c:pt idx="238">
                  <c:v>8.2344667611138197E-4</c:v>
                </c:pt>
                <c:pt idx="239">
                  <c:v>8.031157052382083E-4</c:v>
                </c:pt>
                <c:pt idx="240">
                  <c:v>7.8328670782444121E-4</c:v>
                </c:pt>
                <c:pt idx="241">
                  <c:v>7.6394729010121167E-4</c:v>
                </c:pt>
                <c:pt idx="242">
                  <c:v>7.4508536430288911E-4</c:v>
                </c:pt>
                <c:pt idx="243">
                  <c:v>7.2668914111184289E-4</c:v>
                </c:pt>
                <c:pt idx="244">
                  <c:v>7.0874712228973012E-4</c:v>
                </c:pt>
                <c:pt idx="245">
                  <c:v>6.9124809349072492E-4</c:v>
                </c:pt>
                <c:pt idx="246">
                  <c:v>6.7418111725218533E-4</c:v>
                </c:pt>
                <c:pt idx="247">
                  <c:v>6.5753552615838639E-4</c:v>
                </c:pt>
                <c:pt idx="248">
                  <c:v>6.4130091617303287E-4</c:v>
                </c:pt>
                <c:pt idx="249">
                  <c:v>6.2546714013640443E-4</c:v>
                </c:pt>
                <c:pt idx="250">
                  <c:v>6.1002430142304443E-4</c:v>
                </c:pt>
                <c:pt idx="251">
                  <c:v>5.9496274775604902E-4</c:v>
                </c:pt>
                <c:pt idx="252">
                  <c:v>5.8027306517408246E-4</c:v>
                </c:pt>
                <c:pt idx="253">
                  <c:v>5.6594607214734052E-4</c:v>
                </c:pt>
                <c:pt idx="254">
                  <c:v>5.5197281383879851E-4</c:v>
                </c:pt>
                <c:pt idx="255">
                  <c:v>5.383445565071449E-4</c:v>
                </c:pt>
                <c:pt idx="256">
                  <c:v>5.2505278204791083E-4</c:v>
                </c:pt>
                <c:pt idx="257">
                  <c:v>5.1208918266937406E-4</c:v>
                </c:pt>
                <c:pt idx="258">
                  <c:v>4.9944565569992388E-4</c:v>
                </c:pt>
                <c:pt idx="259">
                  <c:v>4.8711429852362116E-4</c:v>
                </c:pt>
                <c:pt idx="260">
                  <c:v>4.7508740364081198E-4</c:v>
                </c:pt>
                <c:pt idx="261">
                  <c:v>4.6335745385068502E-4</c:v>
                </c:pt>
                <c:pt idx="262">
                  <c:v>4.5191711755278047E-4</c:v>
                </c:pt>
                <c:pt idx="263">
                  <c:v>4.407592441644959E-4</c:v>
                </c:pt>
                <c:pt idx="264">
                  <c:v>4.2987685965174528E-4</c:v>
                </c:pt>
                <c:pt idx="265">
                  <c:v>4.1926316216995532E-4</c:v>
                </c:pt>
                <c:pt idx="266">
                  <c:v>4.0891151781269634E-4</c:v>
                </c:pt>
                <c:pt idx="267">
                  <c:v>3.9881545646526918E-4</c:v>
                </c:pt>
                <c:pt idx="268">
                  <c:v>3.8896866776067771E-4</c:v>
                </c:pt>
                <c:pt idx="269">
                  <c:v>3.7936499713544088E-4</c:v>
                </c:pt>
                <c:pt idx="270">
                  <c:v>3.699984419827924E-4</c:v>
                </c:pt>
                <c:pt idx="271">
                  <c:v>3.6086314790085444E-4</c:v>
                </c:pt>
                <c:pt idx="272">
                  <c:v>3.5195340503344662E-4</c:v>
                </c:pt>
                <c:pt idx="273">
                  <c:v>3.432636445012395E-4</c:v>
                </c:pt>
                <c:pt idx="274">
                  <c:v>3.3478843492102588E-4</c:v>
                </c:pt>
                <c:pt idx="275">
                  <c:v>3.2652247901092624E-4</c:v>
                </c:pt>
                <c:pt idx="276">
                  <c:v>3.1846061027941664E-4</c:v>
                </c:pt>
                <c:pt idx="277">
                  <c:v>3.1059778979610435E-4</c:v>
                </c:pt>
                <c:pt idx="278">
                  <c:v>3.0292910304223036E-4</c:v>
                </c:pt>
                <c:pt idx="279">
                  <c:v>2.9544975683893688E-4</c:v>
                </c:pt>
                <c:pt idx="280">
                  <c:v>2.8815507635137342E-4</c:v>
                </c:pt>
                <c:pt idx="281">
                  <c:v>2.8104050216677315E-4</c:v>
                </c:pt>
                <c:pt idx="282">
                  <c:v>2.7410158744467121E-4</c:v>
                </c:pt>
                <c:pt idx="283">
                  <c:v>2.6733399513748633E-4</c:v>
                </c:pt>
                <c:pt idx="284">
                  <c:v>2.607334952797221E-4</c:v>
                </c:pt>
                <c:pt idx="285">
                  <c:v>2.5429596234410336E-4</c:v>
                </c:pt>
                <c:pt idx="286">
                  <c:v>2.4801737266298533E-4</c:v>
                </c:pt>
                <c:pt idx="287">
                  <c:v>2.4189380191343241E-4</c:v>
                </c:pt>
                <c:pt idx="288">
                  <c:v>2.3592142266438669E-4</c:v>
                </c:pt>
                <c:pt idx="289">
                  <c:v>2.300965019844002E-4</c:v>
                </c:pt>
                <c:pt idx="290">
                  <c:v>2.2441539910843014E-4</c:v>
                </c:pt>
                <c:pt idx="291">
                  <c:v>2.1887456316224436E-4</c:v>
                </c:pt>
                <c:pt idx="292">
                  <c:v>2.1347053094300633E-4</c:v>
                </c:pt>
                <c:pt idx="293">
                  <c:v>2.0819992475466323E-4</c:v>
                </c:pt>
                <c:pt idx="294">
                  <c:v>2.0305945029677419E-4</c:v>
                </c:pt>
                <c:pt idx="295">
                  <c:v>1.9804589460546676E-4</c:v>
                </c:pt>
                <c:pt idx="296">
                  <c:v>1.9315612404522845E-4</c:v>
                </c:pt>
                <c:pt idx="297">
                  <c:v>1.8838708235028407E-4</c:v>
                </c:pt>
                <c:pt idx="298">
                  <c:v>1.8373578871432795E-4</c:v>
                </c:pt>
                <c:pt idx="299">
                  <c:v>1.7919933592742602E-4</c:v>
                </c:pt>
                <c:pt idx="300">
                  <c:v>1.7477488855891207E-4</c:v>
                </c:pt>
                <c:pt idx="301">
                  <c:v>1.7045968118515256E-4</c:v>
                </c:pt>
                <c:pt idx="302">
                  <c:v>1.6625101666106743E-4</c:v>
                </c:pt>
                <c:pt idx="303">
                  <c:v>1.6214626443432503E-4</c:v>
                </c:pt>
                <c:pt idx="304">
                  <c:v>1.5814285890116301E-4</c:v>
                </c:pt>
                <c:pt idx="305">
                  <c:v>1.5423829780280088E-4</c:v>
                </c:pt>
                <c:pt idx="306">
                  <c:v>1.5043014066144837E-4</c:v>
                </c:pt>
                <c:pt idx="307">
                  <c:v>1.4671600725492544E-4</c:v>
                </c:pt>
                <c:pt idx="308">
                  <c:v>1.4309357612894835E-4</c:v>
                </c:pt>
                <c:pt idx="309">
                  <c:v>1.3956058314614286E-4</c:v>
                </c:pt>
                <c:pt idx="310">
                  <c:v>1.3611482007088626E-4</c:v>
                </c:pt>
                <c:pt idx="311">
                  <c:v>1.3275413318908718E-4</c:v>
                </c:pt>
                <c:pt idx="312">
                  <c:v>1.2947642196204509E-4</c:v>
                </c:pt>
                <c:pt idx="313">
                  <c:v>1.262796377135443E-4</c:v>
                </c:pt>
                <c:pt idx="314">
                  <c:v>1.231617823493656E-4</c:v>
                </c:pt>
                <c:pt idx="315">
                  <c:v>1.201209071084113E-4</c:v>
                </c:pt>
                <c:pt idx="316">
                  <c:v>1.1715511134466717E-4</c:v>
                </c:pt>
                <c:pt idx="317">
                  <c:v>1.1426254133923579E-4</c:v>
                </c:pt>
                <c:pt idx="318">
                  <c:v>1.1144138914170285E-4</c:v>
                </c:pt>
                <c:pt idx="319">
                  <c:v>1.0868989144010849E-4</c:v>
                </c:pt>
                <c:pt idx="320">
                  <c:v>1.0600632845882036E-4</c:v>
                </c:pt>
                <c:pt idx="321">
                  <c:v>1.0338902288361748E-4</c:v>
                </c:pt>
                <c:pt idx="322">
                  <c:v>1.0083633881331549E-4</c:v>
                </c:pt>
                <c:pt idx="323">
                  <c:v>9.8346680737272971E-5</c:v>
                </c:pt>
                <c:pt idx="324">
                  <c:v>9.5918492538147338E-5</c:v>
                </c:pt>
                <c:pt idx="325">
                  <c:v>9.3550256519270069E-5</c:v>
                </c:pt>
                <c:pt idx="326">
                  <c:v>9.1240492456036399E-5</c:v>
                </c:pt>
                <c:pt idx="327">
                  <c:v>8.8987756670717789E-5</c:v>
                </c:pt>
                <c:pt idx="328">
                  <c:v>8.6790641130115781E-5</c:v>
                </c:pt>
                <c:pt idx="329">
                  <c:v>8.4647772565495197E-5</c:v>
                </c:pt>
                <c:pt idx="330">
                  <c:v>8.2557811614246515E-5</c:v>
                </c:pt>
                <c:pt idx="331">
                  <c:v>8.0519451982741835E-5</c:v>
                </c:pt>
                <c:pt idx="332">
                  <c:v>7.8531419629856753E-5</c:v>
                </c:pt>
                <c:pt idx="333">
                  <c:v>7.6592471970654969E-5</c:v>
                </c:pt>
                <c:pt idx="334">
                  <c:v>7.4701397099731341E-5</c:v>
                </c:pt>
                <c:pt idx="335">
                  <c:v>7.2857013033731982E-5</c:v>
                </c:pt>
                <c:pt idx="336">
                  <c:v>7.105816697257556E-5</c:v>
                </c:pt>
                <c:pt idx="337">
                  <c:v>6.9303734578916599E-5</c:v>
                </c:pt>
                <c:pt idx="338">
                  <c:v>6.7592619275397454E-5</c:v>
                </c:pt>
                <c:pt idx="339">
                  <c:v>6.5923751559251857E-5</c:v>
                </c:pt>
                <c:pt idx="340">
                  <c:v>6.4296088333830995E-5</c:v>
                </c:pt>
                <c:pt idx="341">
                  <c:v>6.2708612256634155E-5</c:v>
                </c:pt>
                <c:pt idx="342">
                  <c:v>6.1160331103436109E-5</c:v>
                </c:pt>
                <c:pt idx="343">
                  <c:v>5.9650277148115418E-5</c:v>
                </c:pt>
                <c:pt idx="344">
                  <c:v>5.8177506557793577E-5</c:v>
                </c:pt>
                <c:pt idx="345">
                  <c:v>5.6741098802908981E-5</c:v>
                </c:pt>
                <c:pt idx="346">
                  <c:v>5.5340156081855572E-5</c:v>
                </c:pt>
                <c:pt idx="347">
                  <c:v>5.3973802759828358E-5</c:v>
                </c:pt>
                <c:pt idx="348">
                  <c:v>5.264118482152229E-5</c:v>
                </c:pt>
                <c:pt idx="349">
                  <c:v>5.1341469337345628E-5</c:v>
                </c:pt>
                <c:pt idx="350">
                  <c:v>5.0073843942811529E-5</c:v>
                </c:pt>
              </c:numCache>
            </c:numRef>
          </c:val>
          <c:smooth val="1"/>
        </c:ser>
        <c:dLbls/>
        <c:marker val="1"/>
        <c:axId val="87336448"/>
        <c:axId val="87338368"/>
      </c:lineChart>
      <c:catAx>
        <c:axId val="8733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</c:title>
        <c:numFmt formatCode="General" sourceLinked="1"/>
        <c:tickLblPos val="nextTo"/>
        <c:crossAx val="87338368"/>
        <c:crosses val="autoZero"/>
        <c:auto val="1"/>
        <c:lblAlgn val="ctr"/>
        <c:lblOffset val="100"/>
      </c:catAx>
      <c:valAx>
        <c:axId val="873383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 (Amps)</a:t>
                </a:r>
              </a:p>
            </c:rich>
          </c:tx>
        </c:title>
        <c:numFmt formatCode="General" sourceLinked="1"/>
        <c:tickLblPos val="nextTo"/>
        <c:crossAx val="87336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" l="0.75000000000000044" r="0.750000000000000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7</xdr:row>
      <xdr:rowOff>80961</xdr:rowOff>
    </xdr:from>
    <xdr:to>
      <xdr:col>14</xdr:col>
      <xdr:colOff>514350</xdr:colOff>
      <xdr:row>27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30</xdr:row>
      <xdr:rowOff>180975</xdr:rowOff>
    </xdr:from>
    <xdr:to>
      <xdr:col>12</xdr:col>
      <xdr:colOff>142875</xdr:colOff>
      <xdr:row>44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120650</xdr:rowOff>
    </xdr:from>
    <xdr:to>
      <xdr:col>13</xdr:col>
      <xdr:colOff>139700</xdr:colOff>
      <xdr:row>35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1"/>
  <sheetViews>
    <sheetView tabSelected="1" workbookViewId="0">
      <selection activeCell="E2" sqref="E2"/>
    </sheetView>
  </sheetViews>
  <sheetFormatPr defaultColWidth="11" defaultRowHeight="15.75"/>
  <cols>
    <col min="2" max="2" width="23.125" customWidth="1"/>
  </cols>
  <sheetData>
    <row r="1" spans="1:8">
      <c r="A1" t="s">
        <v>4</v>
      </c>
      <c r="B1" t="s">
        <v>12</v>
      </c>
      <c r="C1" t="s">
        <v>5</v>
      </c>
      <c r="D1" t="s">
        <v>13</v>
      </c>
      <c r="E1" t="s">
        <v>14</v>
      </c>
    </row>
    <row r="2" spans="1:8">
      <c r="A2">
        <v>0.01</v>
      </c>
      <c r="B2">
        <f>C2/G$5</f>
        <v>0.98972259863935297</v>
      </c>
      <c r="C2">
        <f>($G$5)*$G$4^((-A2)/($G$2*$G$3))</f>
        <v>290.97844399996978</v>
      </c>
      <c r="D2">
        <f>(G$5/G$2)*G$4^((-A2)/($G$2*$G$3))</f>
        <v>0.26452585818179075</v>
      </c>
      <c r="E2">
        <f>C2*D2</f>
        <v>76.971322611494145</v>
      </c>
      <c r="F2" t="s">
        <v>0</v>
      </c>
      <c r="G2">
        <v>1100</v>
      </c>
      <c r="H2" t="s">
        <v>6</v>
      </c>
    </row>
    <row r="3" spans="1:8">
      <c r="A3">
        <v>0.02</v>
      </c>
      <c r="B3">
        <f>C3/G$5</f>
        <v>0.97955082225743384</v>
      </c>
      <c r="C3">
        <f t="shared" ref="C3:C66" si="0">($G$5)*$G$4^((-A3)/($G$2*$G$3))</f>
        <v>287.98794174368555</v>
      </c>
      <c r="D3">
        <f t="shared" ref="D3:D66" si="1">(G$5/G$2)*G$4^((-A3)/($G$2*$G$3))</f>
        <v>0.26180721976698684</v>
      </c>
      <c r="E3">
        <f t="shared" ref="E3:E66" si="2">C3*D3</f>
        <v>75.397322354331294</v>
      </c>
      <c r="F3" t="s">
        <v>1</v>
      </c>
      <c r="G3">
        <v>8.8000000000000003E-4</v>
      </c>
      <c r="H3" t="s">
        <v>7</v>
      </c>
    </row>
    <row r="4" spans="1:8">
      <c r="A4">
        <v>0.03</v>
      </c>
      <c r="B4">
        <f t="shared" ref="B4:B66" si="3">C4/G$5</f>
        <v>0.96948358530394241</v>
      </c>
      <c r="C4">
        <f t="shared" si="0"/>
        <v>285.02817407935908</v>
      </c>
      <c r="D4">
        <f t="shared" si="1"/>
        <v>0.25911652189032647</v>
      </c>
      <c r="E4">
        <f t="shared" si="2"/>
        <v>73.855509108194028</v>
      </c>
      <c r="F4" t="s">
        <v>2</v>
      </c>
      <c r="G4">
        <v>2.7182818284599999</v>
      </c>
      <c r="H4" t="s">
        <v>8</v>
      </c>
    </row>
    <row r="5" spans="1:8">
      <c r="A5">
        <v>0.04</v>
      </c>
      <c r="B5">
        <f t="shared" si="3"/>
        <v>0.95951981338521497</v>
      </c>
      <c r="C5">
        <f t="shared" si="0"/>
        <v>282.09882513525321</v>
      </c>
      <c r="D5">
        <f t="shared" si="1"/>
        <v>0.25645347739568475</v>
      </c>
      <c r="E5">
        <f t="shared" si="2"/>
        <v>72.345224675172886</v>
      </c>
      <c r="F5" t="s">
        <v>3</v>
      </c>
      <c r="G5">
        <v>294</v>
      </c>
    </row>
    <row r="6" spans="1:8">
      <c r="A6">
        <v>0.05</v>
      </c>
      <c r="B6">
        <f t="shared" si="3"/>
        <v>0.94965844314956183</v>
      </c>
      <c r="C6">
        <f t="shared" si="0"/>
        <v>279.19958228597119</v>
      </c>
      <c r="D6">
        <f t="shared" si="1"/>
        <v>0.25381780207815563</v>
      </c>
      <c r="E6">
        <f t="shared" si="2"/>
        <v>70.865824316964364</v>
      </c>
    </row>
    <row r="7" spans="1:8">
      <c r="A7">
        <v>0.06</v>
      </c>
      <c r="B7">
        <f t="shared" si="3"/>
        <v>0.93989842217378672</v>
      </c>
      <c r="C7">
        <f t="shared" si="0"/>
        <v>276.33013611909331</v>
      </c>
      <c r="D7">
        <f t="shared" si="1"/>
        <v>0.2512092146537212</v>
      </c>
      <c r="E7">
        <f t="shared" si="2"/>
        <v>69.41667647963331</v>
      </c>
    </row>
    <row r="8" spans="1:8">
      <c r="A8">
        <v>7.0000000000000007E-2</v>
      </c>
      <c r="B8">
        <f t="shared" si="3"/>
        <v>0.93023870885086801</v>
      </c>
      <c r="C8">
        <f t="shared" si="0"/>
        <v>273.4901804021552</v>
      </c>
      <c r="D8">
        <f t="shared" si="1"/>
        <v>0.24862743672923202</v>
      </c>
      <c r="E8">
        <f t="shared" si="2"/>
        <v>67.997162524003087</v>
      </c>
    </row>
    <row r="9" spans="1:8">
      <c r="A9">
        <v>0.08</v>
      </c>
      <c r="B9">
        <f t="shared" si="3"/>
        <v>0.92067827227879773</v>
      </c>
      <c r="C9">
        <f t="shared" si="0"/>
        <v>270.67941204996652</v>
      </c>
      <c r="D9">
        <f t="shared" si="1"/>
        <v>0.24607219277269685</v>
      </c>
      <c r="E9">
        <f t="shared" si="2"/>
        <v>66.606676461559601</v>
      </c>
    </row>
    <row r="10" spans="1:8">
      <c r="A10">
        <v>0.09</v>
      </c>
      <c r="B10">
        <f t="shared" si="3"/>
        <v>0.91121609215056143</v>
      </c>
      <c r="C10">
        <f t="shared" si="0"/>
        <v>267.89753109226507</v>
      </c>
      <c r="D10">
        <f t="shared" si="1"/>
        <v>0.24354321008387733</v>
      </c>
      <c r="E10">
        <f t="shared" si="2"/>
        <v>65.244624695755576</v>
      </c>
    </row>
    <row r="11" spans="1:8">
      <c r="A11">
        <v>0.1</v>
      </c>
      <c r="B11">
        <f t="shared" si="3"/>
        <v>0.90185115864524978</v>
      </c>
      <c r="C11">
        <f t="shared" si="0"/>
        <v>265.14424064170345</v>
      </c>
      <c r="D11">
        <f t="shared" si="1"/>
        <v>0.24104021876518497</v>
      </c>
      <c r="E11">
        <f t="shared" si="2"/>
        <v>63.910425768605045</v>
      </c>
    </row>
    <row r="12" spans="1:8">
      <c r="A12">
        <v>0.11</v>
      </c>
      <c r="B12">
        <f t="shared" si="3"/>
        <v>0.89258247232028831</v>
      </c>
      <c r="C12">
        <f t="shared" si="0"/>
        <v>262.41924686216475</v>
      </c>
      <c r="D12">
        <f t="shared" si="1"/>
        <v>0.23856295169287703</v>
      </c>
      <c r="E12">
        <f t="shared" si="2"/>
        <v>62.60351011245978</v>
      </c>
    </row>
    <row r="13" spans="1:8">
      <c r="A13">
        <v>0.12</v>
      </c>
      <c r="B13">
        <f t="shared" si="3"/>
        <v>0.88340904400477405</v>
      </c>
      <c r="C13">
        <f t="shared" si="0"/>
        <v>259.72225893740358</v>
      </c>
      <c r="D13">
        <f t="shared" si="1"/>
        <v>0.2361111444885487</v>
      </c>
      <c r="E13">
        <f t="shared" si="2"/>
        <v>61.323319806861555</v>
      </c>
    </row>
    <row r="14" spans="1:8">
      <c r="A14">
        <v>0.13</v>
      </c>
      <c r="B14">
        <f t="shared" si="3"/>
        <v>0.87432989469391154</v>
      </c>
      <c r="C14">
        <f t="shared" si="0"/>
        <v>257.05298904001</v>
      </c>
      <c r="D14">
        <f t="shared" si="1"/>
        <v>0.23368453549091817</v>
      </c>
      <c r="E14">
        <f t="shared" si="2"/>
        <v>60.069308340366817</v>
      </c>
    </row>
    <row r="15" spans="1:8">
      <c r="A15">
        <v>0.14000000000000001</v>
      </c>
      <c r="B15">
        <f t="shared" si="3"/>
        <v>0.86534405544452997</v>
      </c>
      <c r="C15">
        <f t="shared" si="0"/>
        <v>254.41115230069181</v>
      </c>
      <c r="D15">
        <f t="shared" si="1"/>
        <v>0.23128286572790166</v>
      </c>
      <c r="E15">
        <f t="shared" si="2"/>
        <v>58.840940377241644</v>
      </c>
    </row>
    <row r="16" spans="1:8">
      <c r="A16">
        <v>0.15</v>
      </c>
      <c r="B16">
        <f t="shared" si="3"/>
        <v>0.85645056727167668</v>
      </c>
      <c r="C16">
        <f t="shared" si="0"/>
        <v>251.79646677787295</v>
      </c>
      <c r="D16">
        <f t="shared" si="1"/>
        <v>0.2289058788889754</v>
      </c>
      <c r="E16">
        <f t="shared" si="2"/>
        <v>57.637691528927704</v>
      </c>
    </row>
    <row r="17" spans="1:5">
      <c r="A17">
        <v>0.16</v>
      </c>
      <c r="B17">
        <f t="shared" si="3"/>
        <v>0.847648481046272</v>
      </c>
      <c r="C17">
        <f t="shared" si="0"/>
        <v>249.20865342760396</v>
      </c>
      <c r="D17">
        <f t="shared" si="1"/>
        <v>0.2265533212978218</v>
      </c>
      <c r="E17">
        <f t="shared" si="2"/>
        <v>56.459048130181479</v>
      </c>
    </row>
    <row r="18" spans="1:5">
      <c r="A18">
        <v>0.17</v>
      </c>
      <c r="B18">
        <f t="shared" si="3"/>
        <v>0.83893685739381663</v>
      </c>
      <c r="C18">
        <f t="shared" si="0"/>
        <v>246.64743607378207</v>
      </c>
      <c r="D18">
        <f t="shared" si="1"/>
        <v>0.22422494188525643</v>
      </c>
      <c r="E18">
        <f t="shared" si="2"/>
        <v>55.304507019791288</v>
      </c>
    </row>
    <row r="19" spans="1:5">
      <c r="A19">
        <v>0.18</v>
      </c>
      <c r="B19">
        <f t="shared" si="3"/>
        <v>0.8303147665941405</v>
      </c>
      <c r="C19">
        <f t="shared" si="0"/>
        <v>244.11254137867729</v>
      </c>
      <c r="D19">
        <f t="shared" si="1"/>
        <v>0.22192049216243392</v>
      </c>
      <c r="E19">
        <f t="shared" si="2"/>
        <v>54.173575325778579</v>
      </c>
    </row>
    <row r="20" spans="1:5">
      <c r="A20">
        <v>0.19</v>
      </c>
      <c r="B20">
        <f t="shared" si="3"/>
        <v>0.82178128848218057</v>
      </c>
      <c r="C20">
        <f t="shared" si="0"/>
        <v>241.6036988137611</v>
      </c>
      <c r="D20">
        <f t="shared" si="1"/>
        <v>0.21963972619432826</v>
      </c>
      <c r="E20">
        <f t="shared" si="2"/>
        <v>53.065770254991435</v>
      </c>
    </row>
    <row r="21" spans="1:5">
      <c r="A21">
        <v>0.2</v>
      </c>
      <c r="B21">
        <f t="shared" si="3"/>
        <v>0.81333551234977963</v>
      </c>
      <c r="C21">
        <f t="shared" si="0"/>
        <v>239.12064063083523</v>
      </c>
      <c r="D21">
        <f t="shared" si="1"/>
        <v>0.21738240057348657</v>
      </c>
      <c r="E21">
        <f t="shared" si="2"/>
        <v>51.980618887000951</v>
      </c>
    </row>
    <row r="22" spans="1:5">
      <c r="A22">
        <v>0.21</v>
      </c>
      <c r="B22">
        <f t="shared" si="3"/>
        <v>0.80497653684849357</v>
      </c>
      <c r="C22">
        <f t="shared" si="0"/>
        <v>236.66310183345712</v>
      </c>
      <c r="D22">
        <f t="shared" si="1"/>
        <v>0.21514827439405193</v>
      </c>
      <c r="E22">
        <f t="shared" si="2"/>
        <v>50.917657972212083</v>
      </c>
    </row>
    <row r="23" spans="1:5">
      <c r="A23">
        <v>0.22</v>
      </c>
      <c r="B23">
        <f t="shared" si="3"/>
        <v>0.79670346989339802</v>
      </c>
      <c r="C23">
        <f t="shared" si="0"/>
        <v>234.23082014865901</v>
      </c>
      <c r="D23">
        <f t="shared" si="1"/>
        <v>0.21293710922605366</v>
      </c>
      <c r="E23">
        <f t="shared" si="2"/>
        <v>49.876433734103131</v>
      </c>
    </row>
    <row r="24" spans="1:5">
      <c r="A24">
        <v>0.23</v>
      </c>
      <c r="B24">
        <f t="shared" si="3"/>
        <v>0.78851542856788348</v>
      </c>
      <c r="C24">
        <f t="shared" si="0"/>
        <v>231.82353599895774</v>
      </c>
      <c r="D24">
        <f t="shared" si="1"/>
        <v>0.21074866908996159</v>
      </c>
      <c r="E24">
        <f t="shared" si="2"/>
        <v>48.856501675509143</v>
      </c>
    </row>
    <row r="25" spans="1:5">
      <c r="A25">
        <v>0.24</v>
      </c>
      <c r="B25">
        <f t="shared" si="3"/>
        <v>0.78041153902942884</v>
      </c>
      <c r="C25">
        <f t="shared" si="0"/>
        <v>229.44099247465209</v>
      </c>
      <c r="D25">
        <f t="shared" si="1"/>
        <v>0.20858272043150189</v>
      </c>
      <c r="E25">
        <f t="shared" si="2"/>
        <v>47.857426388866685</v>
      </c>
    </row>
    <row r="26" spans="1:5">
      <c r="A26">
        <v>0.25</v>
      </c>
      <c r="B26">
        <f t="shared" si="3"/>
        <v>0.77239093641634315</v>
      </c>
      <c r="C26">
        <f t="shared" si="0"/>
        <v>227.08293530640489</v>
      </c>
      <c r="D26">
        <f t="shared" si="1"/>
        <v>0.20643903209673173</v>
      </c>
      <c r="E26">
        <f t="shared" si="2"/>
        <v>46.878781370338977</v>
      </c>
    </row>
    <row r="27" spans="1:5">
      <c r="A27">
        <v>0.26</v>
      </c>
      <c r="B27">
        <f t="shared" si="3"/>
        <v>0.76445276475546642</v>
      </c>
      <c r="C27">
        <f t="shared" si="0"/>
        <v>224.74911283810712</v>
      </c>
      <c r="D27">
        <f t="shared" si="1"/>
        <v>0.20431737530737012</v>
      </c>
      <c r="E27">
        <f t="shared" si="2"/>
        <v>45.920148837742012</v>
      </c>
    </row>
    <row r="28" spans="1:5">
      <c r="A28">
        <v>0.27</v>
      </c>
      <c r="B28">
        <f t="shared" si="3"/>
        <v>0.75659617687081826</v>
      </c>
      <c r="C28">
        <f t="shared" si="0"/>
        <v>222.43927600002056</v>
      </c>
      <c r="D28">
        <f t="shared" si="1"/>
        <v>0.20221752363638235</v>
      </c>
      <c r="E28">
        <f t="shared" si="2"/>
        <v>44.981119552193931</v>
      </c>
    </row>
    <row r="29" spans="1:5">
      <c r="A29">
        <v>0.28000000000000003</v>
      </c>
      <c r="B29">
        <f t="shared" si="3"/>
        <v>0.74882033429318584</v>
      </c>
      <c r="C29">
        <f t="shared" si="0"/>
        <v>220.15317828219665</v>
      </c>
      <c r="D29">
        <f t="shared" si="1"/>
        <v>0.20013925298381513</v>
      </c>
      <c r="E29">
        <f t="shared" si="2"/>
        <v>44.061292643411512</v>
      </c>
    </row>
    <row r="30" spans="1:5">
      <c r="A30">
        <v>0.28999999999999998</v>
      </c>
      <c r="B30">
        <f t="shared" si="3"/>
        <v>0.74112440717064099</v>
      </c>
      <c r="C30">
        <f t="shared" si="0"/>
        <v>217.89057570816846</v>
      </c>
      <c r="D30">
        <f t="shared" si="1"/>
        <v>0.1980823415528804</v>
      </c>
      <c r="E30">
        <f t="shared" si="2"/>
        <v>43.16027543857917</v>
      </c>
    </row>
    <row r="31" spans="1:5">
      <c r="A31">
        <v>0.3</v>
      </c>
      <c r="B31">
        <f t="shared" si="3"/>
        <v>0.73350757417997681</v>
      </c>
      <c r="C31">
        <f t="shared" si="0"/>
        <v>215.65122680891318</v>
      </c>
      <c r="D31">
        <f t="shared" si="1"/>
        <v>0.19604656982628471</v>
      </c>
      <c r="E31">
        <f t="shared" si="2"/>
        <v>42.277683294717562</v>
      </c>
    </row>
    <row r="32" spans="1:5">
      <c r="A32">
        <v>0.31</v>
      </c>
      <c r="B32">
        <f t="shared" si="3"/>
        <v>0.72596902243905459</v>
      </c>
      <c r="C32">
        <f t="shared" si="0"/>
        <v>213.43489259708204</v>
      </c>
      <c r="D32">
        <f t="shared" si="1"/>
        <v>0.19403172054280185</v>
      </c>
      <c r="E32">
        <f t="shared" si="2"/>
        <v>41.413139434479952</v>
      </c>
    </row>
    <row r="33" spans="1:5">
      <c r="A33">
        <v>0.32</v>
      </c>
      <c r="B33">
        <f t="shared" si="3"/>
        <v>0.71850794742005197</v>
      </c>
      <c r="C33">
        <f t="shared" si="0"/>
        <v>211.24133654149529</v>
      </c>
      <c r="D33">
        <f t="shared" si="1"/>
        <v>0.19203757867408661</v>
      </c>
      <c r="E33">
        <f t="shared" si="2"/>
        <v>40.566274785306604</v>
      </c>
    </row>
    <row r="34" spans="1:5">
      <c r="A34">
        <v>0.33</v>
      </c>
      <c r="B34">
        <f t="shared" si="3"/>
        <v>0.7111235528636014</v>
      </c>
      <c r="C34">
        <f t="shared" si="0"/>
        <v>209.0703245418988</v>
      </c>
      <c r="D34">
        <f t="shared" si="1"/>
        <v>0.1900639314017262</v>
      </c>
      <c r="E34">
        <f t="shared" si="2"/>
        <v>39.736727821868087</v>
      </c>
    </row>
    <row r="35" spans="1:5">
      <c r="A35">
        <v>0.34</v>
      </c>
      <c r="B35">
        <f t="shared" si="3"/>
        <v>0.70381505069381289</v>
      </c>
      <c r="C35">
        <f t="shared" si="0"/>
        <v>206.92162490398098</v>
      </c>
      <c r="D35">
        <f t="shared" si="1"/>
        <v>0.18811056809452817</v>
      </c>
      <c r="E35">
        <f t="shared" si="2"/>
        <v>38.92414441173073</v>
      </c>
    </row>
    <row r="36" spans="1:5">
      <c r="A36">
        <v>0.35</v>
      </c>
      <c r="B36">
        <f t="shared" si="3"/>
        <v>0.69658166093416862</v>
      </c>
      <c r="C36">
        <f t="shared" si="0"/>
        <v>204.79500831464557</v>
      </c>
      <c r="D36">
        <f t="shared" si="1"/>
        <v>0.18617728028604144</v>
      </c>
      <c r="E36">
        <f t="shared" si="2"/>
        <v>38.128177664177954</v>
      </c>
    </row>
    <row r="37" spans="1:5">
      <c r="A37">
        <v>0.36</v>
      </c>
      <c r="B37">
        <f t="shared" si="3"/>
        <v>0.68942261162428209</v>
      </c>
      <c r="C37">
        <f t="shared" si="0"/>
        <v>202.69024781753893</v>
      </c>
      <c r="D37">
        <f t="shared" si="1"/>
        <v>0.18426386165230813</v>
      </c>
      <c r="E37">
        <f t="shared" si="2"/>
        <v>37.348487782123044</v>
      </c>
    </row>
    <row r="38" spans="1:5">
      <c r="A38">
        <v>0.37</v>
      </c>
      <c r="B38">
        <f t="shared" si="3"/>
        <v>0.68233713873751389</v>
      </c>
      <c r="C38">
        <f t="shared" si="0"/>
        <v>200.6071187888291</v>
      </c>
      <c r="D38">
        <f t="shared" si="1"/>
        <v>0.18237010798984463</v>
      </c>
      <c r="E38">
        <f t="shared" si="2"/>
        <v>36.584741917050351</v>
      </c>
    </row>
    <row r="39" spans="1:5">
      <c r="A39">
        <v>0.38</v>
      </c>
      <c r="B39">
        <f t="shared" si="3"/>
        <v>0.67532448609943296</v>
      </c>
      <c r="C39">
        <f t="shared" si="0"/>
        <v>198.5453989132333</v>
      </c>
      <c r="D39">
        <f t="shared" si="1"/>
        <v>0.18049581719384844</v>
      </c>
      <c r="E39">
        <f t="shared" si="2"/>
        <v>35.836614026922675</v>
      </c>
    </row>
    <row r="40" spans="1:5">
      <c r="A40">
        <v>0.39</v>
      </c>
      <c r="B40">
        <f t="shared" si="3"/>
        <v>0.66838390530711644</v>
      </c>
      <c r="C40">
        <f t="shared" si="0"/>
        <v>196.50486816029223</v>
      </c>
      <c r="D40">
        <f t="shared" si="1"/>
        <v>0.17864078923662929</v>
      </c>
      <c r="E40">
        <f t="shared" si="2"/>
        <v>35.103784736994392</v>
      </c>
    </row>
    <row r="41" spans="1:5">
      <c r="A41">
        <v>0.4</v>
      </c>
      <c r="B41">
        <f t="shared" si="3"/>
        <v>0.66151465564927858</v>
      </c>
      <c r="C41">
        <f t="shared" si="0"/>
        <v>194.4853087608879</v>
      </c>
      <c r="D41">
        <f t="shared" si="1"/>
        <v>0.17680482614626172</v>
      </c>
      <c r="E41">
        <f t="shared" si="2"/>
        <v>34.385941203470814</v>
      </c>
    </row>
    <row r="42" spans="1:5">
      <c r="A42">
        <v>0.41</v>
      </c>
      <c r="B42">
        <f t="shared" si="3"/>
        <v>0.65471600402722085</v>
      </c>
      <c r="C42">
        <f t="shared" si="0"/>
        <v>192.48650518400294</v>
      </c>
      <c r="D42">
        <f t="shared" si="1"/>
        <v>0.17498773198545722</v>
      </c>
      <c r="E42">
        <f t="shared" si="2"/>
        <v>33.682776979955626</v>
      </c>
    </row>
    <row r="43" spans="1:5">
      <c r="A43">
        <v>0.42</v>
      </c>
      <c r="B43">
        <f t="shared" si="3"/>
        <v>0.6479872248765941</v>
      </c>
      <c r="C43">
        <f t="shared" si="0"/>
        <v>190.50824411371866</v>
      </c>
      <c r="D43">
        <f t="shared" si="1"/>
        <v>0.17318931283065334</v>
      </c>
      <c r="E43">
        <f t="shared" si="2"/>
        <v>32.993991886629296</v>
      </c>
    </row>
    <row r="44" spans="1:5">
      <c r="A44">
        <v>0.43</v>
      </c>
      <c r="B44">
        <f t="shared" si="3"/>
        <v>0.64132760008996559</v>
      </c>
      <c r="C44">
        <f t="shared" si="0"/>
        <v>188.55031442644989</v>
      </c>
      <c r="D44">
        <f t="shared" si="1"/>
        <v>0.17140937675131807</v>
      </c>
      <c r="E44">
        <f t="shared" si="2"/>
        <v>32.319291882102831</v>
      </c>
    </row>
    <row r="45" spans="1:5">
      <c r="A45">
        <v>0.44</v>
      </c>
      <c r="B45">
        <f t="shared" si="3"/>
        <v>0.63473641894018051</v>
      </c>
      <c r="C45">
        <f t="shared" si="0"/>
        <v>186.61250716841306</v>
      </c>
      <c r="D45">
        <f t="shared" si="1"/>
        <v>0.16964773378946643</v>
      </c>
      <c r="E45">
        <f t="shared" si="2"/>
        <v>31.658388937891836</v>
      </c>
    </row>
    <row r="46" spans="1:5">
      <c r="A46">
        <v>0.45</v>
      </c>
      <c r="B46">
        <f t="shared" si="3"/>
        <v>0.62821297800451259</v>
      </c>
      <c r="C46">
        <f t="shared" si="0"/>
        <v>184.6946155333267</v>
      </c>
      <c r="D46">
        <f t="shared" si="1"/>
        <v>0.16790419593938791</v>
      </c>
      <c r="E46">
        <f t="shared" si="2"/>
        <v>31.011000915457604</v>
      </c>
    </row>
    <row r="47" spans="1:5">
      <c r="A47">
        <v>0.46</v>
      </c>
      <c r="B47">
        <f t="shared" si="3"/>
        <v>0.62175658108959286</v>
      </c>
      <c r="C47">
        <f t="shared" si="0"/>
        <v>182.79643484034031</v>
      </c>
      <c r="D47">
        <f t="shared" si="1"/>
        <v>0.16617857712758211</v>
      </c>
      <c r="E47">
        <f t="shared" si="2"/>
        <v>30.376851445762529</v>
      </c>
    </row>
    <row r="48" spans="1:5">
      <c r="A48">
        <v>0.47</v>
      </c>
      <c r="B48">
        <f t="shared" si="3"/>
        <v>0.61536653915711159</v>
      </c>
      <c r="C48">
        <f t="shared" si="0"/>
        <v>180.91776251219082</v>
      </c>
      <c r="D48">
        <f t="shared" si="1"/>
        <v>0.16447069319290072</v>
      </c>
      <c r="E48">
        <f t="shared" si="2"/>
        <v>29.755669811288612</v>
      </c>
    </row>
    <row r="49" spans="1:5">
      <c r="A49">
        <v>0.48</v>
      </c>
      <c r="B49">
        <f t="shared" si="3"/>
        <v>0.60904217025028162</v>
      </c>
      <c r="C49">
        <f t="shared" si="0"/>
        <v>179.05839805358281</v>
      </c>
      <c r="D49">
        <f t="shared" si="1"/>
        <v>0.16278036186689346</v>
      </c>
      <c r="E49">
        <f t="shared" si="2"/>
        <v>29.14719083046846</v>
      </c>
    </row>
    <row r="50" spans="1:5">
      <c r="A50">
        <v>0.49</v>
      </c>
      <c r="B50">
        <f t="shared" si="3"/>
        <v>0.60278279942106006</v>
      </c>
      <c r="C50">
        <f t="shared" si="0"/>
        <v>177.21814302979166</v>
      </c>
      <c r="D50">
        <f t="shared" si="1"/>
        <v>0.16110740275435606</v>
      </c>
      <c r="E50">
        <f t="shared" si="2"/>
        <v>28.551154744479724</v>
      </c>
    </row>
    <row r="51" spans="1:5">
      <c r="A51">
        <v>0.5</v>
      </c>
      <c r="B51">
        <f t="shared" si="3"/>
        <v>0.59658775865811542</v>
      </c>
      <c r="C51">
        <f t="shared" si="0"/>
        <v>175.39680104548594</v>
      </c>
      <c r="D51">
        <f t="shared" si="1"/>
        <v>0.15945163731407813</v>
      </c>
      <c r="E51">
        <f t="shared" si="2"/>
        <v>27.967307106354344</v>
      </c>
    </row>
    <row r="52" spans="1:5">
      <c r="A52">
        <v>0.51</v>
      </c>
      <c r="B52">
        <f t="shared" si="3"/>
        <v>0.59045638681553714</v>
      </c>
      <c r="C52">
        <f t="shared" si="0"/>
        <v>173.59417772376793</v>
      </c>
      <c r="D52">
        <f t="shared" si="1"/>
        <v>0.15781288883978903</v>
      </c>
      <c r="E52">
        <f t="shared" si="2"/>
        <v>27.395398672355569</v>
      </c>
    </row>
    <row r="53" spans="1:5">
      <c r="A53">
        <v>0.52</v>
      </c>
      <c r="B53">
        <f t="shared" si="3"/>
        <v>0.58438802954227642</v>
      </c>
      <c r="C53">
        <f t="shared" si="0"/>
        <v>171.81008068542926</v>
      </c>
      <c r="D53">
        <f t="shared" si="1"/>
        <v>0.15619098244129934</v>
      </c>
      <c r="E53">
        <f t="shared" si="2"/>
        <v>26.835185295576103</v>
      </c>
    </row>
    <row r="54" spans="1:5">
      <c r="A54">
        <v>0.53</v>
      </c>
      <c r="B54">
        <f t="shared" si="3"/>
        <v>0.5783820392123129</v>
      </c>
      <c r="C54">
        <f t="shared" si="0"/>
        <v>170.04431952842</v>
      </c>
      <c r="D54">
        <f t="shared" si="1"/>
        <v>0.15458574502583636</v>
      </c>
      <c r="E54">
        <f t="shared" si="2"/>
        <v>26.286427821712181</v>
      </c>
    </row>
    <row r="55" spans="1:5">
      <c r="A55">
        <v>0.54</v>
      </c>
      <c r="B55">
        <f t="shared" si="3"/>
        <v>0.57243777485553848</v>
      </c>
      <c r="C55">
        <f t="shared" si="0"/>
        <v>168.29670580752833</v>
      </c>
      <c r="D55">
        <f t="shared" si="1"/>
        <v>0.15299700527957119</v>
      </c>
      <c r="E55">
        <f t="shared" si="2"/>
        <v>25.74889198696885</v>
      </c>
    </row>
    <row r="56" spans="1:5">
      <c r="A56">
        <v>0.55000000000000004</v>
      </c>
      <c r="B56">
        <f t="shared" si="3"/>
        <v>0.56655460208935249</v>
      </c>
      <c r="C56">
        <f t="shared" si="0"/>
        <v>166.56705301426962</v>
      </c>
      <c r="D56">
        <f t="shared" si="1"/>
        <v>0.15142459364933603</v>
      </c>
      <c r="E56">
        <f t="shared" si="2"/>
        <v>25.222348318053189</v>
      </c>
    </row>
    <row r="57" spans="1:5">
      <c r="A57">
        <v>0.56000000000000005</v>
      </c>
      <c r="B57">
        <f t="shared" si="3"/>
        <v>0.56073189305095861</v>
      </c>
      <c r="C57">
        <f t="shared" si="0"/>
        <v>164.85517655698183</v>
      </c>
      <c r="D57">
        <f t="shared" si="1"/>
        <v>0.14986834232452895</v>
      </c>
      <c r="E57">
        <f t="shared" si="2"/>
        <v>24.706572034212414</v>
      </c>
    </row>
    <row r="58" spans="1:5">
      <c r="A58">
        <v>0.56999999999999995</v>
      </c>
      <c r="B58">
        <f t="shared" si="3"/>
        <v>0.55496902633035861</v>
      </c>
      <c r="C58">
        <f t="shared" si="0"/>
        <v>163.16089374112542</v>
      </c>
      <c r="D58">
        <f t="shared" si="1"/>
        <v>0.14832808521920493</v>
      </c>
      <c r="E58">
        <f t="shared" si="2"/>
        <v>24.20134295127529</v>
      </c>
    </row>
    <row r="59" spans="1:5">
      <c r="A59">
        <v>0.57999999999999996</v>
      </c>
      <c r="B59">
        <f t="shared" si="3"/>
        <v>0.54926538690403404</v>
      </c>
      <c r="C59">
        <f t="shared" si="0"/>
        <v>161.48402374978602</v>
      </c>
      <c r="D59">
        <f t="shared" si="1"/>
        <v>0.14680365795435091</v>
      </c>
      <c r="E59">
        <f t="shared" si="2"/>
        <v>23.706445387655865</v>
      </c>
    </row>
    <row r="60" spans="1:5">
      <c r="A60">
        <v>0.59</v>
      </c>
      <c r="B60">
        <f t="shared" si="3"/>
        <v>0.5436203660693103</v>
      </c>
      <c r="C60">
        <f t="shared" si="0"/>
        <v>159.82438762437724</v>
      </c>
      <c r="D60">
        <f t="shared" si="1"/>
        <v>0.14529489784034294</v>
      </c>
      <c r="E60">
        <f t="shared" si="2"/>
        <v>23.221668072279261</v>
      </c>
    </row>
    <row r="61" spans="1:5">
      <c r="A61">
        <v>0.6</v>
      </c>
      <c r="B61">
        <f t="shared" si="3"/>
        <v>0.53803336137939406</v>
      </c>
      <c r="C61">
        <f t="shared" si="0"/>
        <v>158.18180824554184</v>
      </c>
      <c r="D61">
        <f t="shared" si="1"/>
        <v>0.14380164385958349</v>
      </c>
      <c r="E61">
        <f t="shared" si="2"/>
        <v>22.746804054390335</v>
      </c>
    </row>
    <row r="62" spans="1:5">
      <c r="A62">
        <v>0.61</v>
      </c>
      <c r="B62">
        <f t="shared" si="3"/>
        <v>0.5325037765790801</v>
      </c>
      <c r="C62">
        <f t="shared" si="0"/>
        <v>156.55611031424954</v>
      </c>
      <c r="D62">
        <f t="shared" si="1"/>
        <v>0.14232373664931777</v>
      </c>
      <c r="E62">
        <f t="shared" si="2"/>
        <v>22.281650615206793</v>
      </c>
    </row>
    <row r="63" spans="1:5">
      <c r="A63">
        <v>0.62</v>
      </c>
      <c r="B63">
        <f t="shared" si="3"/>
        <v>0.52703102154111658</v>
      </c>
      <c r="C63">
        <f t="shared" si="0"/>
        <v>154.94712033308826</v>
      </c>
      <c r="D63">
        <f t="shared" si="1"/>
        <v>0.14086101848462571</v>
      </c>
      <c r="E63">
        <f t="shared" si="2"/>
        <v>21.826009181378669</v>
      </c>
    </row>
    <row r="64" spans="1:5">
      <c r="A64">
        <v>0.63</v>
      </c>
      <c r="B64">
        <f t="shared" si="3"/>
        <v>0.52161451220322674</v>
      </c>
      <c r="C64">
        <f t="shared" si="0"/>
        <v>153.35466658774865</v>
      </c>
      <c r="D64">
        <f t="shared" si="1"/>
        <v>0.13941333326158969</v>
      </c>
      <c r="E64">
        <f t="shared" si="2"/>
        <v>21.379685240217778</v>
      </c>
    </row>
    <row r="65" spans="1:5">
      <c r="A65">
        <v>0.64</v>
      </c>
      <c r="B65">
        <f t="shared" si="3"/>
        <v>0.5162536705057762</v>
      </c>
      <c r="C65">
        <f t="shared" si="0"/>
        <v>151.7785791286982</v>
      </c>
      <c r="D65">
        <f t="shared" si="1"/>
        <v>0.13798052648063472</v>
      </c>
      <c r="E65">
        <f t="shared" si="2"/>
        <v>20.942488256660454</v>
      </c>
    </row>
    <row r="66" spans="1:5">
      <c r="A66">
        <v>0.65</v>
      </c>
      <c r="B66">
        <f t="shared" si="3"/>
        <v>0.51094792433008107</v>
      </c>
      <c r="C66">
        <f t="shared" si="0"/>
        <v>150.21868975304383</v>
      </c>
      <c r="D66">
        <f t="shared" si="1"/>
        <v>0.13656244523003985</v>
      </c>
      <c r="E66">
        <f t="shared" si="2"/>
        <v>20.514231591928397</v>
      </c>
    </row>
    <row r="67" spans="1:5">
      <c r="A67">
        <v>0.66</v>
      </c>
      <c r="B67">
        <f t="shared" ref="B67:B130" si="4">C67/G$5</f>
        <v>0.5056967074373514</v>
      </c>
      <c r="C67">
        <f t="shared" ref="C67:C130" si="5">($G$5)*$G$4^((-A67)/($G$2*$G$3))</f>
        <v>148.67483198658132</v>
      </c>
      <c r="D67">
        <f t="shared" ref="D67:D130" si="6">(G$5/G$2)*G$4^((-A67)/($G$2*$G$3))</f>
        <v>0.13515893816961938</v>
      </c>
      <c r="E67">
        <f t="shared" ref="E67:E130" si="7">C67*D67</f>
        <v>20.094732423852896</v>
      </c>
    </row>
    <row r="68" spans="1:5">
      <c r="A68">
        <v>0.67</v>
      </c>
      <c r="B68">
        <f t="shared" si="4"/>
        <v>0.50049945940826002</v>
      </c>
      <c r="C68">
        <f t="shared" si="5"/>
        <v>147.14684106602846</v>
      </c>
      <c r="D68">
        <f t="shared" si="6"/>
        <v>0.13376985551457132</v>
      </c>
      <c r="E68">
        <f t="shared" si="7"/>
        <v>19.683811668828216</v>
      </c>
    </row>
    <row r="69" spans="1:5">
      <c r="A69">
        <v>0.68</v>
      </c>
      <c r="B69">
        <f t="shared" si="4"/>
        <v>0.49535562558313451</v>
      </c>
      <c r="C69">
        <f t="shared" si="5"/>
        <v>145.63455392144155</v>
      </c>
      <c r="D69">
        <f t="shared" si="6"/>
        <v>0.13239504901949234</v>
      </c>
      <c r="E69">
        <f t="shared" si="7"/>
        <v>19.281293905361153</v>
      </c>
    </row>
    <row r="70" spans="1:5">
      <c r="A70">
        <v>0.69</v>
      </c>
      <c r="B70">
        <f t="shared" si="4"/>
        <v>0.49026465700276234</v>
      </c>
      <c r="C70">
        <f t="shared" si="5"/>
        <v>144.13780915881213</v>
      </c>
      <c r="D70">
        <f t="shared" si="6"/>
        <v>0.13103437196255649</v>
      </c>
      <c r="E70">
        <f t="shared" si="7"/>
        <v>18.887007299183772</v>
      </c>
    </row>
    <row r="71" spans="1:5">
      <c r="A71">
        <v>0.7</v>
      </c>
      <c r="B71">
        <f t="shared" si="4"/>
        <v>0.485226010349805</v>
      </c>
      <c r="C71">
        <f t="shared" si="5"/>
        <v>142.65644704284267</v>
      </c>
      <c r="D71">
        <f t="shared" si="6"/>
        <v>0.12968767912985699</v>
      </c>
      <c r="E71">
        <f t="shared" si="7"/>
        <v>18.500783529897618</v>
      </c>
    </row>
    <row r="72" spans="1:5">
      <c r="A72">
        <v>0.71</v>
      </c>
      <c r="B72">
        <f t="shared" si="4"/>
        <v>0.48023914789081473</v>
      </c>
      <c r="C72">
        <f t="shared" si="5"/>
        <v>141.19030947989953</v>
      </c>
      <c r="D72">
        <f t="shared" si="6"/>
        <v>0.12835482679990864</v>
      </c>
      <c r="E72">
        <f t="shared" si="7"/>
        <v>18.122457719118003</v>
      </c>
    </row>
    <row r="73" spans="1:5">
      <c r="A73">
        <v>0.72</v>
      </c>
      <c r="B73">
        <f t="shared" si="4"/>
        <v>0.47530353741884573</v>
      </c>
      <c r="C73">
        <f t="shared" si="5"/>
        <v>139.73924000114064</v>
      </c>
      <c r="D73">
        <f t="shared" si="6"/>
        <v>0.12703567272830968</v>
      </c>
      <c r="E73">
        <f t="shared" si="7"/>
        <v>17.751868360087624</v>
      </c>
    </row>
    <row r="74" spans="1:5">
      <c r="A74">
        <v>0.73</v>
      </c>
      <c r="B74">
        <f t="shared" si="4"/>
        <v>0.47041865219665691</v>
      </c>
      <c r="C74">
        <f t="shared" si="5"/>
        <v>138.30308374581713</v>
      </c>
      <c r="D74">
        <f t="shared" si="6"/>
        <v>0.12573007613256104</v>
      </c>
      <c r="E74">
        <f t="shared" si="7"/>
        <v>17.388857248729554</v>
      </c>
    </row>
    <row r="75" spans="1:5">
      <c r="A75">
        <v>0.74</v>
      </c>
      <c r="B75">
        <f t="shared" si="4"/>
        <v>0.4655839709004973</v>
      </c>
      <c r="C75">
        <f t="shared" si="5"/>
        <v>136.88168744474621</v>
      </c>
      <c r="D75">
        <f t="shared" si="6"/>
        <v>0.12443789767704201</v>
      </c>
      <c r="E75">
        <f t="shared" si="7"/>
        <v>17.033269416110173</v>
      </c>
    </row>
    <row r="76" spans="1:5">
      <c r="A76">
        <v>0.75</v>
      </c>
      <c r="B76">
        <f t="shared" si="4"/>
        <v>0.46079897756446908</v>
      </c>
      <c r="C76">
        <f t="shared" si="5"/>
        <v>135.47489940395391</v>
      </c>
      <c r="D76">
        <f t="shared" si="6"/>
        <v>0.12315899945813992</v>
      </c>
      <c r="E76">
        <f t="shared" si="7"/>
        <v>16.684953062283121</v>
      </c>
    </row>
    <row r="77" spans="1:5">
      <c r="A77">
        <v>0.76</v>
      </c>
      <c r="B77">
        <f t="shared" si="4"/>
        <v>0.45606316152546328</v>
      </c>
      <c r="C77">
        <f t="shared" si="5"/>
        <v>134.0825694884862</v>
      </c>
      <c r="D77">
        <f t="shared" si="6"/>
        <v>0.12189324498953291</v>
      </c>
      <c r="E77">
        <f t="shared" si="7"/>
        <v>16.343759491486118</v>
      </c>
    </row>
    <row r="78" spans="1:5">
      <c r="A78">
        <v>0.77</v>
      </c>
      <c r="B78">
        <f t="shared" si="4"/>
        <v>0.45137601736866051</v>
      </c>
      <c r="C78">
        <f t="shared" si="5"/>
        <v>132.7045491063862</v>
      </c>
      <c r="D78">
        <f t="shared" si="6"/>
        <v>0.12064049918762382</v>
      </c>
      <c r="E78">
        <f t="shared" si="7"/>
        <v>16.00954304866297</v>
      </c>
    </row>
    <row r="79" spans="1:5">
      <c r="A79">
        <v>0.78</v>
      </c>
      <c r="B79">
        <f t="shared" si="4"/>
        <v>0.44673704487359245</v>
      </c>
      <c r="C79">
        <f t="shared" si="5"/>
        <v>131.34069119283618</v>
      </c>
      <c r="D79">
        <f t="shared" si="6"/>
        <v>0.11940062835712378</v>
      </c>
      <c r="E79">
        <f t="shared" si="7"/>
        <v>15.682161057283594</v>
      </c>
    </row>
    <row r="80" spans="1:5">
      <c r="A80">
        <v>0.79</v>
      </c>
      <c r="B80">
        <f t="shared" si="4"/>
        <v>0.4421457489607572</v>
      </c>
      <c r="C80">
        <f t="shared" si="5"/>
        <v>129.99085019446261</v>
      </c>
      <c r="D80">
        <f t="shared" si="6"/>
        <v>0.1181735001767842</v>
      </c>
      <c r="E80">
        <f t="shared" si="7"/>
        <v>15.361473758435656</v>
      </c>
    </row>
    <row r="81" spans="1:5">
      <c r="A81">
        <v>0.8</v>
      </c>
      <c r="B81">
        <f t="shared" si="4"/>
        <v>0.43760163963878368</v>
      </c>
      <c r="C81">
        <f t="shared" si="5"/>
        <v>128.6548820538024</v>
      </c>
      <c r="D81">
        <f t="shared" si="6"/>
        <v>0.11695898368527489</v>
      </c>
      <c r="E81">
        <f t="shared" si="7"/>
        <v>15.04734425116164</v>
      </c>
    </row>
    <row r="82" spans="1:5">
      <c r="A82">
        <v>0.81</v>
      </c>
      <c r="B82">
        <f t="shared" si="4"/>
        <v>0.43310423195213871</v>
      </c>
      <c r="C82">
        <f t="shared" si="5"/>
        <v>127.33264419392879</v>
      </c>
      <c r="D82">
        <f t="shared" si="6"/>
        <v>0.11575694926720798</v>
      </c>
      <c r="E82">
        <f t="shared" si="7"/>
        <v>14.739638434016058</v>
      </c>
    </row>
    <row r="83" spans="1:5">
      <c r="A83">
        <v>0.82</v>
      </c>
      <c r="B83">
        <f t="shared" si="4"/>
        <v>0.42865304592937192</v>
      </c>
      <c r="C83">
        <f t="shared" si="5"/>
        <v>126.02399550323534</v>
      </c>
      <c r="D83">
        <f t="shared" si="6"/>
        <v>0.11456726863930486</v>
      </c>
      <c r="E83">
        <f t="shared" si="7"/>
        <v>14.43822494781771</v>
      </c>
    </row>
    <row r="84" spans="1:5">
      <c r="A84">
        <v>0.83</v>
      </c>
      <c r="B84">
        <f t="shared" si="4"/>
        <v>0.42424760653189186</v>
      </c>
      <c r="C84">
        <f t="shared" si="5"/>
        <v>124.7287963203762</v>
      </c>
      <c r="D84">
        <f t="shared" si="6"/>
        <v>0.11338981483670564</v>
      </c>
      <c r="E84">
        <f t="shared" si="7"/>
        <v>14.142975119572629</v>
      </c>
    </row>
    <row r="85" spans="1:5">
      <c r="A85">
        <v>0.84</v>
      </c>
      <c r="B85">
        <f t="shared" si="4"/>
        <v>0.41988744360326979</v>
      </c>
      <c r="C85">
        <f t="shared" si="5"/>
        <v>123.44690841936132</v>
      </c>
      <c r="D85">
        <f t="shared" si="6"/>
        <v>0.11222446219941938</v>
      </c>
      <c r="E85">
        <f t="shared" si="7"/>
        <v>13.853762907543802</v>
      </c>
    </row>
    <row r="86" spans="1:5">
      <c r="A86">
        <v>0.85</v>
      </c>
      <c r="B86">
        <f t="shared" si="4"/>
        <v>0.41557209181906302</v>
      </c>
      <c r="C86">
        <f t="shared" si="5"/>
        <v>122.17819499480453</v>
      </c>
      <c r="D86">
        <f t="shared" si="6"/>
        <v>0.1110710863589132</v>
      </c>
      <c r="E86">
        <f t="shared" si="7"/>
        <v>13.57046484744407</v>
      </c>
    </row>
    <row r="87" spans="1:5">
      <c r="A87">
        <v>0.86</v>
      </c>
      <c r="B87">
        <f t="shared" si="4"/>
        <v>0.41130109063715486</v>
      </c>
      <c r="C87">
        <f t="shared" si="5"/>
        <v>120.92252064732352</v>
      </c>
      <c r="D87">
        <f t="shared" si="6"/>
        <v>0.10992956422483957</v>
      </c>
      <c r="E87">
        <f t="shared" si="7"/>
        <v>13.29295999972944</v>
      </c>
    </row>
    <row r="88" spans="1:5">
      <c r="A88">
        <v>0.87</v>
      </c>
      <c r="B88">
        <f t="shared" si="4"/>
        <v>0.40707398424860491</v>
      </c>
      <c r="C88">
        <f t="shared" si="5"/>
        <v>119.67975136908984</v>
      </c>
      <c r="D88">
        <f t="shared" si="6"/>
        <v>0.10879977397189985</v>
      </c>
      <c r="E88">
        <f t="shared" si="7"/>
        <v>13.021129897970146</v>
      </c>
    </row>
    <row r="89" spans="1:5">
      <c r="A89">
        <v>0.88</v>
      </c>
      <c r="B89">
        <f t="shared" si="4"/>
        <v>0.40289032152900439</v>
      </c>
      <c r="C89">
        <f t="shared" si="5"/>
        <v>118.4497545295273</v>
      </c>
      <c r="D89">
        <f t="shared" si="6"/>
        <v>0.10768159502684299</v>
      </c>
      <c r="E89">
        <f t="shared" si="7"/>
        <v>12.754858498277519</v>
      </c>
    </row>
    <row r="90" spans="1:5">
      <c r="A90">
        <v>0.89</v>
      </c>
      <c r="B90">
        <f t="shared" si="4"/>
        <v>0.39874965599033063</v>
      </c>
      <c r="C90">
        <f t="shared" si="5"/>
        <v>117.23239886115721</v>
      </c>
      <c r="D90">
        <f t="shared" si="6"/>
        <v>0.10657490805559745</v>
      </c>
      <c r="E90">
        <f t="shared" si="7"/>
        <v>12.494032129764957</v>
      </c>
    </row>
    <row r="91" spans="1:5">
      <c r="A91">
        <v>0.9</v>
      </c>
      <c r="B91">
        <f t="shared" si="4"/>
        <v>0.39465154573329814</v>
      </c>
      <c r="C91">
        <f t="shared" si="5"/>
        <v>116.02755444558966</v>
      </c>
      <c r="D91">
        <f t="shared" si="6"/>
        <v>0.10547959495053605</v>
      </c>
      <c r="E91">
        <f t="shared" si="7"/>
        <v>12.238539446022065</v>
      </c>
    </row>
    <row r="92" spans="1:5">
      <c r="A92">
        <v>0.91</v>
      </c>
      <c r="B92">
        <f t="shared" si="4"/>
        <v>0.39059555340019736</v>
      </c>
      <c r="C92">
        <f t="shared" si="5"/>
        <v>114.83509269965802</v>
      </c>
      <c r="D92">
        <f t="shared" si="6"/>
        <v>0.10439553881787093</v>
      </c>
      <c r="E92">
        <f t="shared" si="7"/>
        <v>11.988271377580956</v>
      </c>
    </row>
    <row r="93" spans="1:5">
      <c r="A93">
        <v>0.92</v>
      </c>
      <c r="B93">
        <f t="shared" si="4"/>
        <v>0.38658124612821954</v>
      </c>
      <c r="C93">
        <f t="shared" si="5"/>
        <v>113.65488636169654</v>
      </c>
      <c r="D93">
        <f t="shared" si="6"/>
        <v>0.10332262396517868</v>
      </c>
      <c r="E93">
        <f t="shared" si="7"/>
        <v>11.743121085354685</v>
      </c>
    </row>
    <row r="94" spans="1:5">
      <c r="A94">
        <v>0.93</v>
      </c>
      <c r="B94">
        <f t="shared" si="4"/>
        <v>0.38260819550326075</v>
      </c>
      <c r="C94">
        <f t="shared" si="5"/>
        <v>112.48680947795866</v>
      </c>
      <c r="D94">
        <f t="shared" si="6"/>
        <v>0.10226073588905332</v>
      </c>
      <c r="E94">
        <f t="shared" si="7"/>
        <v>11.502983915027791</v>
      </c>
    </row>
    <row r="95" spans="1:5">
      <c r="A95">
        <v>0.94</v>
      </c>
      <c r="B95">
        <f t="shared" si="4"/>
        <v>0.3786759775142009</v>
      </c>
      <c r="C95">
        <f t="shared" si="5"/>
        <v>111.33073738917507</v>
      </c>
      <c r="D95">
        <f t="shared" si="6"/>
        <v>0.10120976126288642</v>
      </c>
      <c r="E95">
        <f t="shared" si="7"/>
        <v>11.267757352379512</v>
      </c>
    </row>
    <row r="96" spans="1:5">
      <c r="A96">
        <v>0.95</v>
      </c>
      <c r="B96">
        <f t="shared" si="4"/>
        <v>0.37478417250765211</v>
      </c>
      <c r="C96">
        <f t="shared" si="5"/>
        <v>110.18654671724973</v>
      </c>
      <c r="D96">
        <f t="shared" si="6"/>
        <v>0.10016958792477247</v>
      </c>
      <c r="E96">
        <f t="shared" si="7"/>
        <v>11.037340979520597</v>
      </c>
    </row>
    <row r="97" spans="1:5">
      <c r="A97">
        <v>0.96</v>
      </c>
      <c r="B97">
        <f t="shared" si="4"/>
        <v>0.37093236514317302</v>
      </c>
      <c r="C97">
        <f t="shared" si="5"/>
        <v>109.05411535209286</v>
      </c>
      <c r="D97">
        <f t="shared" si="6"/>
        <v>9.9140104865538967E-2</v>
      </c>
      <c r="E97">
        <f t="shared" si="7"/>
        <v>10.81163643202507</v>
      </c>
    </row>
    <row r="98" spans="1:5">
      <c r="A98">
        <v>0.97</v>
      </c>
      <c r="B98">
        <f t="shared" si="4"/>
        <v>0.36712014434894263</v>
      </c>
      <c r="C98">
        <f t="shared" si="5"/>
        <v>107.93332243858913</v>
      </c>
      <c r="D98">
        <f t="shared" si="6"/>
        <v>9.8121202216899212E-2</v>
      </c>
      <c r="E98">
        <f t="shared" si="7"/>
        <v>10.59054735693859</v>
      </c>
    </row>
    <row r="99" spans="1:5">
      <c r="A99">
        <v>0.98</v>
      </c>
      <c r="B99">
        <f t="shared" si="4"/>
        <v>0.36334710327788983</v>
      </c>
      <c r="C99">
        <f t="shared" si="5"/>
        <v>106.8240483636996</v>
      </c>
      <c r="D99">
        <f t="shared" si="6"/>
        <v>9.7112771239726919E-2</v>
      </c>
      <c r="E99">
        <f t="shared" si="7"/>
        <v>10.373979371645484</v>
      </c>
    </row>
    <row r="100" spans="1:5">
      <c r="A100">
        <v>0.99</v>
      </c>
      <c r="B100">
        <f t="shared" si="4"/>
        <v>0.35961283926427451</v>
      </c>
      <c r="C100">
        <f t="shared" si="5"/>
        <v>105.7261747436967</v>
      </c>
      <c r="D100">
        <f t="shared" si="6"/>
        <v>9.6114704312451546E-2</v>
      </c>
      <c r="E100">
        <f t="shared" si="7"/>
        <v>10.161840023576991</v>
      </c>
    </row>
    <row r="101" spans="1:5">
      <c r="A101">
        <v>1</v>
      </c>
      <c r="B101">
        <f t="shared" si="4"/>
        <v>0.35591695378071381</v>
      </c>
      <c r="C101">
        <f t="shared" si="5"/>
        <v>104.63958441152985</v>
      </c>
      <c r="D101">
        <f t="shared" si="6"/>
        <v>9.5126894919572602E-2</v>
      </c>
      <c r="E101">
        <f t="shared" si="7"/>
        <v>9.9540387507433472</v>
      </c>
    </row>
    <row r="102" spans="1:5">
      <c r="A102">
        <v>1.01</v>
      </c>
      <c r="B102">
        <f t="shared" si="4"/>
        <v>0.35225905239565047</v>
      </c>
      <c r="C102">
        <f t="shared" si="5"/>
        <v>103.56416140432124</v>
      </c>
      <c r="D102">
        <f t="shared" si="6"/>
        <v>9.4149237640292038E-2</v>
      </c>
      <c r="E102">
        <f t="shared" si="7"/>
        <v>9.7504868430730021</v>
      </c>
    </row>
    <row r="103" spans="1:5">
      <c r="A103">
        <v>1.02</v>
      </c>
      <c r="B103">
        <f t="shared" si="4"/>
        <v>0.34863874473125928</v>
      </c>
      <c r="C103">
        <f t="shared" si="5"/>
        <v>102.49979095099023</v>
      </c>
      <c r="D103">
        <f t="shared" si="6"/>
        <v>9.3181628137263842E-2</v>
      </c>
      <c r="E103">
        <f t="shared" si="7"/>
        <v>9.5510974045424533</v>
      </c>
    </row>
    <row r="104" spans="1:5">
      <c r="A104">
        <v>1.03</v>
      </c>
      <c r="B104">
        <f t="shared" si="4"/>
        <v>0.34505564442178405</v>
      </c>
      <c r="C104">
        <f t="shared" si="5"/>
        <v>101.44635946000452</v>
      </c>
      <c r="D104">
        <f t="shared" si="6"/>
        <v>9.2223963145458651E-2</v>
      </c>
      <c r="E104">
        <f t="shared" si="7"/>
        <v>9.3557853160804072</v>
      </c>
    </row>
    <row r="105" spans="1:5">
      <c r="A105">
        <v>1.04</v>
      </c>
      <c r="B105">
        <f t="shared" si="4"/>
        <v>0.34150936907230461</v>
      </c>
      <c r="C105">
        <f t="shared" si="5"/>
        <v>100.40375450725756</v>
      </c>
      <c r="D105">
        <f t="shared" si="6"/>
        <v>9.1276140461143226E-2</v>
      </c>
      <c r="E105">
        <f t="shared" si="7"/>
        <v>9.1644671992305842</v>
      </c>
    </row>
    <row r="106" spans="1:5">
      <c r="A106">
        <v>1.05</v>
      </c>
      <c r="B106">
        <f t="shared" si="4"/>
        <v>0.33799954021792727</v>
      </c>
      <c r="C106">
        <f t="shared" si="5"/>
        <v>99.371864824070613</v>
      </c>
      <c r="D106">
        <f t="shared" si="6"/>
        <v>9.0338058930973283E-2</v>
      </c>
      <c r="E106">
        <f t="shared" si="7"/>
        <v>8.9770613805576023</v>
      </c>
    </row>
    <row r="107" spans="1:5">
      <c r="A107">
        <v>1.06</v>
      </c>
      <c r="B107">
        <f t="shared" si="4"/>
        <v>0.33452578328339344</v>
      </c>
      <c r="C107">
        <f t="shared" si="5"/>
        <v>98.350580285317676</v>
      </c>
      <c r="D107">
        <f t="shared" si="6"/>
        <v>8.940961844119788E-2</v>
      </c>
      <c r="E107">
        <f t="shared" si="7"/>
        <v>8.7934878567806525</v>
      </c>
    </row>
    <row r="108" spans="1:5">
      <c r="A108">
        <v>1.07</v>
      </c>
      <c r="B108">
        <f t="shared" si="4"/>
        <v>0.33108772754310523</v>
      </c>
      <c r="C108">
        <f t="shared" si="5"/>
        <v>97.339791897672939</v>
      </c>
      <c r="D108">
        <f t="shared" si="6"/>
        <v>8.8490719906975393E-2</v>
      </c>
      <c r="E108">
        <f t="shared" si="7"/>
        <v>8.6136682606202495</v>
      </c>
    </row>
    <row r="109" spans="1:5">
      <c r="A109">
        <v>1.08</v>
      </c>
      <c r="B109">
        <f t="shared" si="4"/>
        <v>0.3276850060815602</v>
      </c>
      <c r="C109">
        <f t="shared" si="5"/>
        <v>96.339391787978698</v>
      </c>
      <c r="D109">
        <f t="shared" si="6"/>
        <v>8.7581265261798824E-2</v>
      </c>
      <c r="E109">
        <f t="shared" si="7"/>
        <v>8.4375258273433253</v>
      </c>
    </row>
    <row r="110" spans="1:5">
      <c r="A110">
        <v>1.0900000000000001</v>
      </c>
      <c r="B110">
        <f t="shared" si="4"/>
        <v>0.32431725575419401</v>
      </c>
      <c r="C110">
        <f t="shared" si="5"/>
        <v>95.349273191733033</v>
      </c>
      <c r="D110">
        <f t="shared" si="6"/>
        <v>8.6681157447030033E-2</v>
      </c>
      <c r="E110">
        <f t="shared" si="7"/>
        <v>8.2649853619924905</v>
      </c>
    </row>
    <row r="111" spans="1:5">
      <c r="A111">
        <v>1.1000000000000001</v>
      </c>
      <c r="B111">
        <f t="shared" si="4"/>
        <v>0.32098411714862451</v>
      </c>
      <c r="C111">
        <f t="shared" si="5"/>
        <v>94.36933044169561</v>
      </c>
      <c r="D111">
        <f t="shared" si="6"/>
        <v>8.5790300401541467E-2</v>
      </c>
      <c r="E111">
        <f t="shared" si="7"/>
        <v>8.0959732072853985</v>
      </c>
    </row>
    <row r="112" spans="1:5">
      <c r="A112">
        <v>1.1100000000000001</v>
      </c>
      <c r="B112">
        <f t="shared" si="4"/>
        <v>0.31768523454629521</v>
      </c>
      <c r="C112">
        <f t="shared" si="5"/>
        <v>93.399458956610786</v>
      </c>
      <c r="D112">
        <f t="shared" si="6"/>
        <v>8.4908599051464362E-2</v>
      </c>
      <c r="E112">
        <f t="shared" si="7"/>
        <v>7.9304172121705676</v>
      </c>
    </row>
    <row r="113" spans="1:5">
      <c r="A113">
        <v>1.1200000000000001</v>
      </c>
      <c r="B113">
        <f t="shared" si="4"/>
        <v>0.31442025588451172</v>
      </c>
      <c r="C113">
        <f t="shared" si="5"/>
        <v>92.439555230046452</v>
      </c>
      <c r="D113">
        <f t="shared" si="6"/>
        <v>8.4035959300042221E-2</v>
      </c>
      <c r="E113">
        <f t="shared" si="7"/>
        <v>7.7682467010261886</v>
      </c>
    </row>
    <row r="114" spans="1:5">
      <c r="A114">
        <v>1.1299999999999999</v>
      </c>
      <c r="B114">
        <f t="shared" si="4"/>
        <v>0.31118883271886927</v>
      </c>
      <c r="C114">
        <f t="shared" si="5"/>
        <v>91.489516819347571</v>
      </c>
      <c r="D114">
        <f t="shared" si="6"/>
        <v>8.3172288017588691E-2</v>
      </c>
      <c r="E114">
        <f t="shared" si="7"/>
        <v>7.609392443488801</v>
      </c>
    </row>
    <row r="115" spans="1:5">
      <c r="A115">
        <v>1.1399999999999999</v>
      </c>
      <c r="B115">
        <f t="shared" si="4"/>
        <v>0.30799062018606627</v>
      </c>
      <c r="C115">
        <f t="shared" si="5"/>
        <v>90.549242334703479</v>
      </c>
      <c r="D115">
        <f t="shared" si="6"/>
        <v>8.2317493031548616E-2</v>
      </c>
      <c r="E115">
        <f t="shared" si="7"/>
        <v>7.4537866248989602</v>
      </c>
    </row>
    <row r="116" spans="1:5">
      <c r="A116">
        <v>1.1499999999999999</v>
      </c>
      <c r="B116">
        <f t="shared" si="4"/>
        <v>0.30482527696709949</v>
      </c>
      <c r="C116">
        <f t="shared" si="5"/>
        <v>89.618631428327248</v>
      </c>
      <c r="D116">
        <f t="shared" si="6"/>
        <v>8.1471483116661136E-2</v>
      </c>
      <c r="E116">
        <f t="shared" si="7"/>
        <v>7.3013628173512402</v>
      </c>
    </row>
    <row r="117" spans="1:5">
      <c r="A117">
        <v>1.1599999999999999</v>
      </c>
      <c r="B117">
        <f t="shared" si="4"/>
        <v>0.3016924652508382</v>
      </c>
      <c r="C117">
        <f t="shared" si="5"/>
        <v>88.697584783746436</v>
      </c>
      <c r="D117">
        <f t="shared" si="6"/>
        <v>8.0634167985224034E-2</v>
      </c>
      <c r="E117">
        <f t="shared" si="7"/>
        <v>7.1520559513362612</v>
      </c>
    </row>
    <row r="118" spans="1:5">
      <c r="A118">
        <v>1.17</v>
      </c>
      <c r="B118">
        <f t="shared" si="4"/>
        <v>0.29859185069797228</v>
      </c>
      <c r="C118">
        <f t="shared" si="5"/>
        <v>87.786004105203858</v>
      </c>
      <c r="D118">
        <f t="shared" si="6"/>
        <v>7.9805458277458052E-2</v>
      </c>
      <c r="E118">
        <f t="shared" si="7"/>
        <v>7.0058022879626076</v>
      </c>
    </row>
    <row r="119" spans="1:5">
      <c r="A119">
        <v>1.18</v>
      </c>
      <c r="B119">
        <f t="shared" si="4"/>
        <v>0.29552310240533092</v>
      </c>
      <c r="C119">
        <f t="shared" si="5"/>
        <v>86.883792107167295</v>
      </c>
      <c r="D119">
        <f t="shared" si="6"/>
        <v>7.898526555197026E-2</v>
      </c>
      <c r="E119">
        <f t="shared" si="7"/>
        <v>6.862539391746787</v>
      </c>
    </row>
    <row r="120" spans="1:5">
      <c r="A120">
        <v>1.19</v>
      </c>
      <c r="B120">
        <f t="shared" si="4"/>
        <v>0.29248589287056775</v>
      </c>
      <c r="C120">
        <f t="shared" si="5"/>
        <v>85.990852503946925</v>
      </c>
      <c r="D120">
        <f t="shared" si="6"/>
        <v>7.8173502276315379E-2</v>
      </c>
      <c r="E120">
        <f t="shared" si="7"/>
        <v>6.7222061039595946</v>
      </c>
    </row>
    <row r="121" spans="1:5">
      <c r="A121">
        <v>1.2</v>
      </c>
      <c r="B121">
        <f t="shared" si="4"/>
        <v>0.28947989795720974</v>
      </c>
      <c r="C121">
        <f t="shared" si="5"/>
        <v>85.107089999419671</v>
      </c>
      <c r="D121">
        <f t="shared" si="6"/>
        <v>7.7370081817654243E-2</v>
      </c>
      <c r="E121">
        <f t="shared" si="7"/>
        <v>6.5847425165175633</v>
      </c>
    </row>
    <row r="122" spans="1:5">
      <c r="A122">
        <v>1.21</v>
      </c>
      <c r="B122">
        <f t="shared" si="4"/>
        <v>0.28650479686006441</v>
      </c>
      <c r="C122">
        <f t="shared" si="5"/>
        <v>84.232410276858943</v>
      </c>
      <c r="D122">
        <f t="shared" si="6"/>
        <v>7.6574918433508124E-2</v>
      </c>
      <c r="E122">
        <f t="shared" si="7"/>
        <v>6.4500899464082648</v>
      </c>
    </row>
    <row r="123" spans="1:5">
      <c r="A123">
        <v>1.22</v>
      </c>
      <c r="B123">
        <f t="shared" si="4"/>
        <v>0.28356027207098278</v>
      </c>
      <c r="C123">
        <f t="shared" si="5"/>
        <v>83.366719988868937</v>
      </c>
      <c r="D123">
        <f t="shared" si="6"/>
        <v>7.5787927262608121E-2</v>
      </c>
      <c r="E123">
        <f t="shared" si="7"/>
        <v>6.3181909106386174</v>
      </c>
    </row>
    <row r="124" spans="1:5">
      <c r="A124">
        <v>1.23</v>
      </c>
      <c r="B124">
        <f t="shared" si="4"/>
        <v>0.28064600934497513</v>
      </c>
      <c r="C124">
        <f t="shared" si="5"/>
        <v>82.509926747422696</v>
      </c>
      <c r="D124">
        <f t="shared" si="6"/>
        <v>7.5009024315838807E-2</v>
      </c>
      <c r="E124">
        <f t="shared" si="7"/>
        <v>6.1889891016955074</v>
      </c>
    </row>
    <row r="125" spans="1:5">
      <c r="A125">
        <v>1.24</v>
      </c>
      <c r="B125">
        <f t="shared" si="4"/>
        <v>0.27776169766667286</v>
      </c>
      <c r="C125">
        <f t="shared" si="5"/>
        <v>81.661939114001825</v>
      </c>
      <c r="D125">
        <f t="shared" si="6"/>
        <v>7.4238126467274387E-2</v>
      </c>
      <c r="E125">
        <f t="shared" si="7"/>
        <v>6.0624293635081283</v>
      </c>
    </row>
    <row r="126" spans="1:5">
      <c r="A126">
        <v>1.25</v>
      </c>
      <c r="B126">
        <f t="shared" si="4"/>
        <v>0.27490702921713783</v>
      </c>
      <c r="C126">
        <f t="shared" si="5"/>
        <v>80.822666589838519</v>
      </c>
      <c r="D126">
        <f t="shared" si="6"/>
        <v>7.3475151445307751E-2</v>
      </c>
      <c r="E126">
        <f t="shared" si="7"/>
        <v>5.938457667902</v>
      </c>
    </row>
    <row r="127" spans="1:5">
      <c r="A127">
        <v>1.26</v>
      </c>
      <c r="B127">
        <f t="shared" si="4"/>
        <v>0.27208169934101017</v>
      </c>
      <c r="C127">
        <f t="shared" si="5"/>
        <v>79.992019606256989</v>
      </c>
      <c r="D127">
        <f t="shared" si="6"/>
        <v>7.2720017823869998E-2</v>
      </c>
      <c r="E127">
        <f t="shared" si="7"/>
        <v>5.8170210915343663</v>
      </c>
    </row>
    <row r="128" spans="1:5">
      <c r="A128">
        <v>1.27</v>
      </c>
      <c r="B128">
        <f t="shared" si="4"/>
        <v>0.26928540651399574</v>
      </c>
      <c r="C128">
        <f t="shared" si="5"/>
        <v>79.169909515114753</v>
      </c>
      <c r="D128">
        <f t="shared" si="6"/>
        <v>7.1972645013740677E-2</v>
      </c>
      <c r="E128">
        <f t="shared" si="7"/>
        <v>5.6980677933013242</v>
      </c>
    </row>
    <row r="129" spans="1:5">
      <c r="A129">
        <v>1.28</v>
      </c>
      <c r="B129">
        <f t="shared" si="4"/>
        <v>0.26651785231068648</v>
      </c>
      <c r="C129">
        <f t="shared" si="5"/>
        <v>78.356248579341823</v>
      </c>
      <c r="D129">
        <f t="shared" si="6"/>
        <v>7.1232953253947115E-2</v>
      </c>
      <c r="E129">
        <f t="shared" si="7"/>
        <v>5.5815469922069161</v>
      </c>
    </row>
    <row r="130" spans="1:5">
      <c r="A130">
        <v>1.29</v>
      </c>
      <c r="B130">
        <f t="shared" si="4"/>
        <v>0.2637787413727119</v>
      </c>
      <c r="C130">
        <f t="shared" si="5"/>
        <v>77.550949963577295</v>
      </c>
      <c r="D130">
        <f t="shared" si="6"/>
        <v>7.0500863603252084E-2</v>
      </c>
      <c r="E130">
        <f t="shared" si="7"/>
        <v>5.4674089456847899</v>
      </c>
    </row>
    <row r="131" spans="1:5">
      <c r="A131">
        <v>1.3</v>
      </c>
      <c r="B131">
        <f t="shared" ref="B131:B194" si="8">C131/G$5</f>
        <v>0.26106778137721826</v>
      </c>
      <c r="C131">
        <f t="shared" ref="C131:C194" si="9">($G$5)*$G$4^((-A131)/($G$2*$G$3))</f>
        <v>76.753927724902169</v>
      </c>
      <c r="D131">
        <f t="shared" ref="D131:D194" si="10">(G$5/G$2)*G$4^((-A131)/($G$2*$G$3))</f>
        <v>6.9776297931729236E-2</v>
      </c>
      <c r="E131">
        <f t="shared" ref="E131:E194" si="11">C131*D131</f>
        <v>5.3556049283631868</v>
      </c>
    </row>
    <row r="132" spans="1:5">
      <c r="A132">
        <v>1.31</v>
      </c>
      <c r="B132">
        <f t="shared" si="8"/>
        <v>0.25838468300567097</v>
      </c>
      <c r="C132">
        <f t="shared" si="9"/>
        <v>75.965096803667265</v>
      </c>
      <c r="D132">
        <f t="shared" si="10"/>
        <v>6.9059178912424787E-2</v>
      </c>
      <c r="E132">
        <f t="shared" si="11"/>
        <v>5.2460872112641264</v>
      </c>
    </row>
    <row r="133" spans="1:5">
      <c r="A133">
        <v>1.32</v>
      </c>
      <c r="B133">
        <f t="shared" si="8"/>
        <v>0.25572915991297818</v>
      </c>
      <c r="C133">
        <f t="shared" si="9"/>
        <v>75.184373014415584</v>
      </c>
      <c r="D133">
        <f t="shared" si="10"/>
        <v>6.8349430013105075E-2</v>
      </c>
      <c r="E133">
        <f t="shared" si="11"/>
        <v>5.1388090414279839</v>
      </c>
    </row>
    <row r="134" spans="1:5">
      <c r="A134">
        <v>1.33</v>
      </c>
      <c r="B134">
        <f t="shared" si="8"/>
        <v>0.25310092869693135</v>
      </c>
      <c r="C134">
        <f t="shared" si="9"/>
        <v>74.41167303689781</v>
      </c>
      <c r="D134">
        <f t="shared" si="10"/>
        <v>6.7646975488088928E-2</v>
      </c>
      <c r="E134">
        <f t="shared" si="11"/>
        <v>5.0337246219547138</v>
      </c>
    </row>
    <row r="135" spans="1:5">
      <c r="A135">
        <v>1.34</v>
      </c>
      <c r="B135">
        <f t="shared" si="8"/>
        <v>0.25049970886796052</v>
      </c>
      <c r="C135">
        <f t="shared" si="9"/>
        <v>73.64691440718039</v>
      </c>
      <c r="D135">
        <f t="shared" si="10"/>
        <v>6.6951740370163992E-2</v>
      </c>
      <c r="E135">
        <f t="shared" si="11"/>
        <v>4.9307890924532316</v>
      </c>
    </row>
    <row r="136" spans="1:5">
      <c r="A136">
        <v>1.35</v>
      </c>
      <c r="B136">
        <f t="shared" si="8"/>
        <v>0.24792522281919932</v>
      </c>
      <c r="C136">
        <f t="shared" si="9"/>
        <v>72.890015508844598</v>
      </c>
      <c r="D136">
        <f t="shared" si="10"/>
        <v>6.6263650462585991E-2</v>
      </c>
      <c r="E136">
        <f t="shared" si="11"/>
        <v>4.8299585098905506</v>
      </c>
    </row>
    <row r="137" spans="1:5">
      <c r="A137">
        <v>1.36</v>
      </c>
      <c r="B137">
        <f t="shared" si="8"/>
        <v>0.24537719579685852</v>
      </c>
      <c r="C137">
        <f t="shared" si="9"/>
        <v>72.140895564276406</v>
      </c>
      <c r="D137">
        <f t="shared" si="10"/>
        <v>6.5582632331160379E-2</v>
      </c>
      <c r="E137">
        <f t="shared" si="11"/>
        <v>4.7311898298325783</v>
      </c>
    </row>
    <row r="138" spans="1:5">
      <c r="A138">
        <v>1.37</v>
      </c>
      <c r="B138">
        <f t="shared" si="8"/>
        <v>0.24285535587090423</v>
      </c>
      <c r="C138">
        <f t="shared" si="9"/>
        <v>71.399474626045844</v>
      </c>
      <c r="D138">
        <f t="shared" si="10"/>
        <v>6.4908613296405307E-2</v>
      </c>
      <c r="E138">
        <f t="shared" si="11"/>
        <v>4.6344408880685126</v>
      </c>
    </row>
    <row r="139" spans="1:5">
      <c r="A139">
        <v>1.38</v>
      </c>
      <c r="B139">
        <f t="shared" si="8"/>
        <v>0.24035943390603626</v>
      </c>
      <c r="C139">
        <f t="shared" si="9"/>
        <v>70.665673568374658</v>
      </c>
      <c r="D139">
        <f t="shared" si="10"/>
        <v>6.4241521425795131E-2</v>
      </c>
      <c r="E139">
        <f t="shared" si="11"/>
        <v>4.5396703826109857</v>
      </c>
    </row>
    <row r="140" spans="1:5">
      <c r="A140">
        <v>1.39</v>
      </c>
      <c r="B140">
        <f t="shared" si="8"/>
        <v>0.23788916353296596</v>
      </c>
      <c r="C140">
        <f t="shared" si="9"/>
        <v>69.939414078691996</v>
      </c>
      <c r="D140">
        <f t="shared" si="10"/>
        <v>6.3581285526083636E-2</v>
      </c>
      <c r="E140">
        <f t="shared" si="11"/>
        <v>4.4468378560643096</v>
      </c>
    </row>
    <row r="141" spans="1:5">
      <c r="A141">
        <v>1.4</v>
      </c>
      <c r="B141">
        <f t="shared" si="8"/>
        <v>0.23544428111998908</v>
      </c>
      <c r="C141">
        <f t="shared" si="9"/>
        <v>69.220618649276787</v>
      </c>
      <c r="D141">
        <f t="shared" si="10"/>
        <v>6.292783513570617E-2</v>
      </c>
      <c r="E141">
        <f t="shared" si="11"/>
        <v>4.3559036783532772</v>
      </c>
    </row>
    <row r="142" spans="1:5">
      <c r="A142">
        <v>1.41</v>
      </c>
      <c r="B142">
        <f t="shared" si="8"/>
        <v>0.23302452574485003</v>
      </c>
      <c r="C142">
        <f t="shared" si="9"/>
        <v>68.509210568985907</v>
      </c>
      <c r="D142">
        <f t="shared" si="10"/>
        <v>6.2281100517259914E-2</v>
      </c>
      <c r="E142">
        <f t="shared" si="11"/>
        <v>4.2668290298051366</v>
      </c>
    </row>
    <row r="143" spans="1:5">
      <c r="A143">
        <v>1.42</v>
      </c>
      <c r="B143">
        <f t="shared" si="8"/>
        <v>0.23062963916689574</v>
      </c>
      <c r="C143">
        <f t="shared" si="9"/>
        <v>67.805113915067352</v>
      </c>
      <c r="D143">
        <f t="shared" si="10"/>
        <v>6.1641012650061229E-2</v>
      </c>
      <c r="E143">
        <f t="shared" si="11"/>
        <v>4.1795758845775097</v>
      </c>
    </row>
    <row r="144" spans="1:5">
      <c r="A144">
        <v>1.43</v>
      </c>
      <c r="B144">
        <f t="shared" si="8"/>
        <v>0.22825936579951639</v>
      </c>
      <c r="C144">
        <f t="shared" si="9"/>
        <v>67.108253545057821</v>
      </c>
      <c r="D144">
        <f t="shared" si="10"/>
        <v>6.1007503222779834E-2</v>
      </c>
      <c r="E144">
        <f t="shared" si="11"/>
        <v>4.0941069944252408</v>
      </c>
    </row>
    <row r="145" spans="1:5">
      <c r="A145">
        <v>1.44</v>
      </c>
      <c r="B145">
        <f t="shared" si="8"/>
        <v>0.22591345268286808</v>
      </c>
      <c r="C145">
        <f t="shared" si="9"/>
        <v>66.418555088763213</v>
      </c>
      <c r="D145">
        <f t="shared" si="10"/>
        <v>6.0380504626148378E-2</v>
      </c>
      <c r="E145">
        <f t="shared" si="11"/>
        <v>4.0103858727991577</v>
      </c>
    </row>
    <row r="146" spans="1:5">
      <c r="A146">
        <v>1.45</v>
      </c>
      <c r="B146">
        <f t="shared" si="8"/>
        <v>0.22359164945687662</v>
      </c>
      <c r="C146">
        <f t="shared" si="9"/>
        <v>65.73594494032173</v>
      </c>
      <c r="D146">
        <f t="shared" si="10"/>
        <v>5.9759949945747029E-2</v>
      </c>
      <c r="E146">
        <f t="shared" si="11"/>
        <v>3.9283767792700091</v>
      </c>
    </row>
    <row r="147" spans="1:5">
      <c r="A147">
        <v>1.46</v>
      </c>
      <c r="B147">
        <f t="shared" si="8"/>
        <v>0.22129370833451925</v>
      </c>
      <c r="C147">
        <f t="shared" si="9"/>
        <v>65.060350250348662</v>
      </c>
      <c r="D147">
        <f t="shared" si="10"/>
        <v>5.9145772954862424E-2</v>
      </c>
      <c r="E147">
        <f t="shared" si="11"/>
        <v>3.8480447042709485</v>
      </c>
    </row>
    <row r="148" spans="1:5">
      <c r="A148">
        <v>1.47</v>
      </c>
      <c r="B148">
        <f t="shared" si="8"/>
        <v>0.21901938407537946</v>
      </c>
      <c r="C148">
        <f t="shared" si="9"/>
        <v>64.391698918161566</v>
      </c>
      <c r="D148">
        <f t="shared" si="10"/>
        <v>5.8537908107419608E-2</v>
      </c>
      <c r="E148">
        <f t="shared" si="11"/>
        <v>3.7693553541519722</v>
      </c>
    </row>
    <row r="149" spans="1:5">
      <c r="A149">
        <v>1.48</v>
      </c>
      <c r="B149">
        <f t="shared" si="8"/>
        <v>0.21676843395947512</v>
      </c>
      <c r="C149">
        <f t="shared" si="9"/>
        <v>63.729919584085685</v>
      </c>
      <c r="D149">
        <f t="shared" si="10"/>
        <v>5.7936290530986985E-2</v>
      </c>
      <c r="E149">
        <f t="shared" si="11"/>
        <v>3.6922751365400255</v>
      </c>
    </row>
    <row r="150" spans="1:5">
      <c r="A150">
        <v>1.49</v>
      </c>
      <c r="B150">
        <f t="shared" si="8"/>
        <v>0.21454061776135466</v>
      </c>
      <c r="C150">
        <f t="shared" si="9"/>
        <v>63.074941621838271</v>
      </c>
      <c r="D150">
        <f t="shared" si="10"/>
        <v>5.7340856019852976E-2</v>
      </c>
      <c r="E150">
        <f t="shared" si="11"/>
        <v>3.6167711459984599</v>
      </c>
    </row>
    <row r="151" spans="1:5">
      <c r="A151">
        <v>1.5</v>
      </c>
      <c r="B151">
        <f t="shared" si="8"/>
        <v>0.21233569772446012</v>
      </c>
      <c r="C151">
        <f t="shared" si="9"/>
        <v>62.426695130991277</v>
      </c>
      <c r="D151">
        <f t="shared" si="10"/>
        <v>5.6751541028173889E-2</v>
      </c>
      <c r="E151">
        <f t="shared" si="11"/>
        <v>3.5428111499797548</v>
      </c>
    </row>
    <row r="152" spans="1:5">
      <c r="A152">
        <v>1.51</v>
      </c>
      <c r="B152">
        <f t="shared" si="8"/>
        <v>0.21015343853575277</v>
      </c>
      <c r="C152">
        <f t="shared" si="9"/>
        <v>61.785110929511312</v>
      </c>
      <c r="D152">
        <f t="shared" si="10"/>
        <v>5.6168282663192105E-2</v>
      </c>
      <c r="E152">
        <f t="shared" si="11"/>
        <v>3.4703635750654711</v>
      </c>
    </row>
    <row r="153" spans="1:5">
      <c r="A153">
        <v>1.52</v>
      </c>
      <c r="B153">
        <f t="shared" si="8"/>
        <v>0.20799360730060082</v>
      </c>
      <c r="C153">
        <f t="shared" si="9"/>
        <v>61.150120546376641</v>
      </c>
      <c r="D153">
        <f t="shared" si="10"/>
        <v>5.5591018678524222E-2</v>
      </c>
      <c r="E153">
        <f t="shared" si="11"/>
        <v>3.3993974934876316</v>
      </c>
    </row>
    <row r="154" spans="1:5">
      <c r="A154">
        <v>1.53</v>
      </c>
      <c r="B154">
        <f t="shared" si="8"/>
        <v>0.20585597351792381</v>
      </c>
      <c r="C154">
        <f t="shared" si="9"/>
        <v>60.521656214269598</v>
      </c>
      <c r="D154">
        <f t="shared" si="10"/>
        <v>5.5019687467517821E-2</v>
      </c>
      <c r="E154">
        <f t="shared" si="11"/>
        <v>3.3298826099256709</v>
      </c>
    </row>
    <row r="155" spans="1:5">
      <c r="A155">
        <v>1.54</v>
      </c>
      <c r="B155">
        <f t="shared" si="8"/>
        <v>0.20374030905559332</v>
      </c>
      <c r="C155">
        <f t="shared" si="9"/>
        <v>59.899650862344437</v>
      </c>
      <c r="D155">
        <f t="shared" si="10"/>
        <v>5.4454228056676761E-2</v>
      </c>
      <c r="E155">
        <f t="shared" si="11"/>
        <v>3.2617892485734186</v>
      </c>
    </row>
    <row r="156" spans="1:5">
      <c r="A156">
        <v>1.55</v>
      </c>
      <c r="B156">
        <f t="shared" si="8"/>
        <v>0.20164638812608679</v>
      </c>
      <c r="C156">
        <f t="shared" si="9"/>
        <v>59.284038109069513</v>
      </c>
      <c r="D156">
        <f t="shared" si="10"/>
        <v>5.3894580099154106E-2</v>
      </c>
      <c r="E156">
        <f t="shared" si="11"/>
        <v>3.1950883404705515</v>
      </c>
    </row>
    <row r="157" spans="1:5">
      <c r="A157">
        <v>1.56</v>
      </c>
      <c r="B157">
        <f t="shared" si="8"/>
        <v>0.19957398726239012</v>
      </c>
      <c r="C157">
        <f t="shared" si="9"/>
        <v>58.674752255142693</v>
      </c>
      <c r="D157">
        <f t="shared" si="10"/>
        <v>5.3340683868311541E-2</v>
      </c>
      <c r="E157">
        <f t="shared" si="11"/>
        <v>3.129751411093066</v>
      </c>
    </row>
    <row r="158" spans="1:5">
      <c r="A158">
        <v>1.57</v>
      </c>
      <c r="B158">
        <f t="shared" si="8"/>
        <v>0.19752288529414994</v>
      </c>
      <c r="C158">
        <f t="shared" si="9"/>
        <v>58.07172827648008</v>
      </c>
      <c r="D158">
        <f t="shared" si="10"/>
        <v>5.279248025134553E-2</v>
      </c>
      <c r="E158">
        <f t="shared" si="11"/>
        <v>3.0657505681975783</v>
      </c>
    </row>
    <row r="159" spans="1:5">
      <c r="A159">
        <v>1.58</v>
      </c>
      <c r="B159">
        <f t="shared" si="8"/>
        <v>0.1954928633240689</v>
      </c>
      <c r="C159">
        <f t="shared" si="9"/>
        <v>57.474901817276255</v>
      </c>
      <c r="D159">
        <f t="shared" si="10"/>
        <v>5.2249910742978412E-2</v>
      </c>
      <c r="E159">
        <f t="shared" si="11"/>
        <v>3.0030584899141322</v>
      </c>
    </row>
    <row r="160" spans="1:5">
      <c r="A160">
        <v>1.59</v>
      </c>
      <c r="B160">
        <f t="shared" si="8"/>
        <v>0.19348370470454537</v>
      </c>
      <c r="C160">
        <f t="shared" si="9"/>
        <v>56.884209183136342</v>
      </c>
      <c r="D160">
        <f t="shared" si="10"/>
        <v>5.1712917439214856E-2</v>
      </c>
      <c r="E160">
        <f t="shared" si="11"/>
        <v>2.9416484130825573</v>
      </c>
    </row>
    <row r="161" spans="1:5">
      <c r="A161">
        <v>1.6</v>
      </c>
      <c r="B161">
        <f t="shared" si="8"/>
        <v>0.19149519501455187</v>
      </c>
      <c r="C161">
        <f t="shared" si="9"/>
        <v>56.29958733427825</v>
      </c>
      <c r="D161">
        <f t="shared" si="10"/>
        <v>5.1181443031162045E-2</v>
      </c>
      <c r="E161">
        <f t="shared" si="11"/>
        <v>2.8814941218272945</v>
      </c>
    </row>
    <row r="162" spans="1:5">
      <c r="A162">
        <v>1.61</v>
      </c>
      <c r="B162">
        <f t="shared" si="8"/>
        <v>0.18952712203675198</v>
      </c>
      <c r="C162">
        <f t="shared" si="9"/>
        <v>55.720973878805083</v>
      </c>
      <c r="D162">
        <f t="shared" si="10"/>
        <v>5.0655430798913714E-2</v>
      </c>
      <c r="E162">
        <f t="shared" si="11"/>
        <v>2.8225699363658894</v>
      </c>
    </row>
    <row r="163" spans="1:5">
      <c r="A163">
        <v>1.62</v>
      </c>
      <c r="B163">
        <f t="shared" si="8"/>
        <v>0.18757927573485195</v>
      </c>
      <c r="C163">
        <f t="shared" si="9"/>
        <v>55.14830706604647</v>
      </c>
      <c r="D163">
        <f t="shared" si="10"/>
        <v>5.0134824605496793E-2</v>
      </c>
      <c r="E163">
        <f t="shared" si="11"/>
        <v>2.7648507020463193</v>
      </c>
    </row>
    <row r="164" spans="1:5">
      <c r="A164">
        <v>1.63</v>
      </c>
      <c r="B164">
        <f t="shared" si="8"/>
        <v>0.18565144823118543</v>
      </c>
      <c r="C164">
        <f t="shared" si="9"/>
        <v>54.581525779968516</v>
      </c>
      <c r="D164">
        <f t="shared" si="10"/>
        <v>4.9619568890880469E-2</v>
      </c>
      <c r="E164">
        <f t="shared" si="11"/>
        <v>2.708311778608516</v>
      </c>
    </row>
    <row r="165" spans="1:5">
      <c r="A165">
        <v>1.64</v>
      </c>
      <c r="B165">
        <f t="shared" si="8"/>
        <v>0.1837434337845282</v>
      </c>
      <c r="C165">
        <f t="shared" si="9"/>
        <v>54.020569532651294</v>
      </c>
      <c r="D165">
        <f t="shared" si="10"/>
        <v>4.9109608666046627E-2</v>
      </c>
      <c r="E165">
        <f t="shared" si="11"/>
        <v>2.6529290296654664</v>
      </c>
    </row>
    <row r="166" spans="1:5">
      <c r="A166">
        <v>1.65</v>
      </c>
      <c r="B166">
        <f t="shared" si="8"/>
        <v>0.18185502876814111</v>
      </c>
      <c r="C166">
        <f t="shared" si="9"/>
        <v>53.465378457833488</v>
      </c>
      <c r="D166">
        <f t="shared" si="10"/>
        <v>4.860488950712135E-2</v>
      </c>
      <c r="E166">
        <f t="shared" si="11"/>
        <v>2.5986788123994229</v>
      </c>
    </row>
    <row r="167" spans="1:5">
      <c r="A167">
        <v>1.66</v>
      </c>
      <c r="B167">
        <f t="shared" si="8"/>
        <v>0.17998603164803895</v>
      </c>
      <c r="C167">
        <f t="shared" si="9"/>
        <v>52.915893304523451</v>
      </c>
      <c r="D167">
        <f t="shared" si="10"/>
        <v>4.8105357549566775E-2</v>
      </c>
      <c r="E167">
        <f t="shared" si="11"/>
        <v>2.5455379674688272</v>
      </c>
    </row>
    <row r="168" spans="1:5">
      <c r="A168">
        <v>1.67</v>
      </c>
      <c r="B168">
        <f t="shared" si="8"/>
        <v>0.17813624296148195</v>
      </c>
      <c r="C168">
        <f t="shared" si="9"/>
        <v>52.372055430675694</v>
      </c>
      <c r="D168">
        <f t="shared" si="10"/>
        <v>4.7610959482432449E-2</v>
      </c>
      <c r="E168">
        <f t="shared" si="11"/>
        <v>2.4934838091216069</v>
      </c>
    </row>
    <row r="169" spans="1:5">
      <c r="A169">
        <v>1.68</v>
      </c>
      <c r="B169">
        <f t="shared" si="8"/>
        <v>0.17630546529568908</v>
      </c>
      <c r="C169">
        <f t="shared" si="9"/>
        <v>51.833806796932592</v>
      </c>
      <c r="D169">
        <f t="shared" si="10"/>
        <v>4.7121642542665987E-2</v>
      </c>
      <c r="E169">
        <f t="shared" si="11"/>
        <v>2.4424941155106681</v>
      </c>
    </row>
    <row r="170" spans="1:5">
      <c r="A170">
        <v>1.69</v>
      </c>
      <c r="B170">
        <f t="shared" si="8"/>
        <v>0.17449350326676966</v>
      </c>
      <c r="C170">
        <f t="shared" si="9"/>
        <v>51.301089960430282</v>
      </c>
      <c r="D170">
        <f t="shared" si="10"/>
        <v>4.6637354509482074E-2</v>
      </c>
      <c r="E170">
        <f t="shared" si="11"/>
        <v>2.3925471192074186</v>
      </c>
    </row>
    <row r="171" spans="1:5">
      <c r="A171">
        <v>1.7</v>
      </c>
      <c r="B171">
        <f t="shared" si="8"/>
        <v>0.17270016349887174</v>
      </c>
      <c r="C171">
        <f t="shared" si="9"/>
        <v>50.773848068668293</v>
      </c>
      <c r="D171">
        <f t="shared" si="10"/>
        <v>4.6158043698789356E-2</v>
      </c>
      <c r="E171">
        <f t="shared" si="11"/>
        <v>2.3436214979092824</v>
      </c>
    </row>
    <row r="172" spans="1:5">
      <c r="A172">
        <v>1.71</v>
      </c>
      <c r="B172">
        <f t="shared" si="8"/>
        <v>0.17092525460354446</v>
      </c>
      <c r="C172">
        <f t="shared" si="9"/>
        <v>50.252024853442073</v>
      </c>
      <c r="D172">
        <f t="shared" si="10"/>
        <v>4.5683658957674608E-2</v>
      </c>
      <c r="E172">
        <f t="shared" si="11"/>
        <v>2.295696365337236</v>
      </c>
    </row>
    <row r="173" spans="1:5">
      <c r="A173">
        <v>1.72</v>
      </c>
      <c r="B173">
        <f t="shared" si="8"/>
        <v>0.16916858715931304</v>
      </c>
      <c r="C173">
        <f t="shared" si="9"/>
        <v>49.735564624838034</v>
      </c>
      <c r="D173">
        <f t="shared" si="10"/>
        <v>4.5214149658943666E-2</v>
      </c>
      <c r="E173">
        <f t="shared" si="11"/>
        <v>2.2487512623194914</v>
      </c>
    </row>
    <row r="174" spans="1:5">
      <c r="A174">
        <v>1.73</v>
      </c>
      <c r="B174">
        <f t="shared" si="8"/>
        <v>0.16742997369146323</v>
      </c>
      <c r="C174">
        <f t="shared" si="9"/>
        <v>49.224412265290191</v>
      </c>
      <c r="D174">
        <f t="shared" si="10"/>
        <v>4.4749465695718353E-2</v>
      </c>
      <c r="E174">
        <f t="shared" si="11"/>
        <v>2.2027661480575009</v>
      </c>
    </row>
    <row r="175" spans="1:5">
      <c r="A175">
        <v>1.74</v>
      </c>
      <c r="B175">
        <f t="shared" si="8"/>
        <v>0.16570922865203344</v>
      </c>
      <c r="C175">
        <f t="shared" si="9"/>
        <v>48.718513223697833</v>
      </c>
      <c r="D175">
        <f t="shared" si="10"/>
        <v>4.4289557476088939E-2</v>
      </c>
      <c r="E175">
        <f t="shared" si="11"/>
        <v>2.1577213915705644</v>
      </c>
    </row>
    <row r="176" spans="1:5">
      <c r="A176">
        <v>1.75</v>
      </c>
      <c r="B176">
        <f t="shared" si="8"/>
        <v>0.16400616840001331</v>
      </c>
      <c r="C176">
        <f t="shared" si="9"/>
        <v>48.217813509603914</v>
      </c>
      <c r="D176">
        <f t="shared" si="10"/>
        <v>4.3834375917821737E-2</v>
      </c>
      <c r="E176">
        <f t="shared" si="11"/>
        <v>2.1135977633154015</v>
      </c>
    </row>
    <row r="177" spans="1:5">
      <c r="A177">
        <v>1.76</v>
      </c>
      <c r="B177">
        <f t="shared" si="8"/>
        <v>0.16232061118174451</v>
      </c>
      <c r="C177">
        <f t="shared" si="9"/>
        <v>47.722259687432889</v>
      </c>
      <c r="D177">
        <f t="shared" si="10"/>
        <v>4.3383872443120808E-2</v>
      </c>
      <c r="E177">
        <f t="shared" si="11"/>
        <v>2.0703764269770746</v>
      </c>
    </row>
    <row r="178" spans="1:5">
      <c r="A178">
        <v>1.77</v>
      </c>
      <c r="B178">
        <f t="shared" si="8"/>
        <v>0.16065237711152419</v>
      </c>
      <c r="C178">
        <f t="shared" si="9"/>
        <v>47.231798870788111</v>
      </c>
      <c r="D178">
        <f t="shared" si="10"/>
        <v>4.293799897344374E-2</v>
      </c>
      <c r="E178">
        <f t="shared" si="11"/>
        <v>2.0280389314278011</v>
      </c>
    </row>
    <row r="179" spans="1:5">
      <c r="A179">
        <v>1.78</v>
      </c>
      <c r="B179">
        <f t="shared" si="8"/>
        <v>0.15900128815240705</v>
      </c>
      <c r="C179">
        <f t="shared" si="9"/>
        <v>46.746378716807669</v>
      </c>
      <c r="D179">
        <f t="shared" si="10"/>
        <v>4.2496707924370609E-2</v>
      </c>
      <c r="E179">
        <f t="shared" si="11"/>
        <v>1.9865672028501902</v>
      </c>
    </row>
    <row r="180" spans="1:5">
      <c r="A180">
        <v>1.79</v>
      </c>
      <c r="B180">
        <f t="shared" si="8"/>
        <v>0.15736716809720491</v>
      </c>
      <c r="C180">
        <f t="shared" si="9"/>
        <v>46.265947420578243</v>
      </c>
      <c r="D180">
        <f t="shared" si="10"/>
        <v>4.2059952200525677E-2</v>
      </c>
      <c r="E180">
        <f t="shared" si="11"/>
        <v>1.9459435370215552</v>
      </c>
    </row>
    <row r="181" spans="1:5">
      <c r="A181">
        <v>1.8</v>
      </c>
      <c r="B181">
        <f t="shared" si="8"/>
        <v>0.15574984254968152</v>
      </c>
      <c r="C181">
        <f t="shared" si="9"/>
        <v>45.790453709606368</v>
      </c>
      <c r="D181">
        <f t="shared" si="10"/>
        <v>4.1627685190551246E-2</v>
      </c>
      <c r="E181">
        <f t="shared" si="11"/>
        <v>1.9061505917560033</v>
      </c>
    </row>
    <row r="182" spans="1:5">
      <c r="A182">
        <v>1.81</v>
      </c>
      <c r="B182">
        <f t="shared" si="8"/>
        <v>0.15414913890594087</v>
      </c>
      <c r="C182">
        <f t="shared" si="9"/>
        <v>45.319846838346614</v>
      </c>
      <c r="D182">
        <f t="shared" si="10"/>
        <v>4.1199860762133285E-2</v>
      </c>
      <c r="E182">
        <f t="shared" si="11"/>
        <v>1.8671713795010869</v>
      </c>
    </row>
    <row r="183" spans="1:5">
      <c r="A183">
        <v>1.82</v>
      </c>
      <c r="B183">
        <f t="shared" si="8"/>
        <v>0.15256488633600643</v>
      </c>
      <c r="C183">
        <f t="shared" si="9"/>
        <v>44.854076582785886</v>
      </c>
      <c r="D183">
        <f t="shared" si="10"/>
        <v>4.0776433257078082E-2</v>
      </c>
      <c r="E183">
        <f t="shared" si="11"/>
        <v>1.8289892600858375</v>
      </c>
    </row>
    <row r="184" spans="1:5">
      <c r="A184">
        <v>1.83</v>
      </c>
      <c r="B184">
        <f t="shared" si="8"/>
        <v>0.15099691576558977</v>
      </c>
      <c r="C184">
        <f t="shared" si="9"/>
        <v>44.393093235083391</v>
      </c>
      <c r="D184">
        <f t="shared" si="10"/>
        <v>4.0357357486439448E-2</v>
      </c>
      <c r="E184">
        <f t="shared" si="11"/>
        <v>1.791587933617097</v>
      </c>
    </row>
    <row r="185" spans="1:5">
      <c r="A185">
        <v>1.84</v>
      </c>
      <c r="B185">
        <f t="shared" si="8"/>
        <v>0.14944505985804701</v>
      </c>
      <c r="C185">
        <f t="shared" si="9"/>
        <v>43.936847598265821</v>
      </c>
      <c r="D185">
        <f t="shared" si="10"/>
        <v>3.9942588725696199E-2</v>
      </c>
      <c r="E185">
        <f t="shared" si="11"/>
        <v>1.7549514335211245</v>
      </c>
    </row>
    <row r="186" spans="1:5">
      <c r="A186">
        <v>1.85</v>
      </c>
      <c r="B186">
        <f t="shared" si="8"/>
        <v>0.14790915299651997</v>
      </c>
      <c r="C186">
        <f t="shared" si="9"/>
        <v>43.48529098097687</v>
      </c>
      <c r="D186">
        <f t="shared" si="10"/>
        <v>3.9532082709978975E-2</v>
      </c>
      <c r="E186">
        <f t="shared" si="11"/>
        <v>1.7190641197274803</v>
      </c>
    </row>
    <row r="187" spans="1:5">
      <c r="A187">
        <v>1.86</v>
      </c>
      <c r="B187">
        <f t="shared" si="8"/>
        <v>0.14638903126626138</v>
      </c>
      <c r="C187">
        <f t="shared" si="9"/>
        <v>43.038375192280846</v>
      </c>
      <c r="D187">
        <f t="shared" si="10"/>
        <v>3.9125795629346226E-2</v>
      </c>
      <c r="E187">
        <f t="shared" si="11"/>
        <v>1.6839106719923049</v>
      </c>
    </row>
    <row r="188" spans="1:5">
      <c r="A188">
        <v>1.87</v>
      </c>
      <c r="B188">
        <f t="shared" si="8"/>
        <v>0.14488453243714175</v>
      </c>
      <c r="C188">
        <f t="shared" si="9"/>
        <v>42.596052536519672</v>
      </c>
      <c r="D188">
        <f t="shared" si="10"/>
        <v>3.8723684124108794E-2</v>
      </c>
      <c r="E188">
        <f t="shared" si="11"/>
        <v>1.649476083358131</v>
      </c>
    </row>
    <row r="189" spans="1:5">
      <c r="A189">
        <v>1.88</v>
      </c>
      <c r="B189">
        <f t="shared" si="8"/>
        <v>0.14339549594633558</v>
      </c>
      <c r="C189">
        <f t="shared" si="9"/>
        <v>42.158275808222662</v>
      </c>
      <c r="D189">
        <f t="shared" si="10"/>
        <v>3.8325705280202418E-2</v>
      </c>
      <c r="E189">
        <f t="shared" si="11"/>
        <v>1.6157456537474291</v>
      </c>
    </row>
    <row r="190" spans="1:5">
      <c r="A190">
        <v>1.89</v>
      </c>
      <c r="B190">
        <f t="shared" si="8"/>
        <v>0.14192176288118608</v>
      </c>
      <c r="C190">
        <f t="shared" si="9"/>
        <v>41.724998287068708</v>
      </c>
      <c r="D190">
        <f t="shared" si="10"/>
        <v>3.7931816624607914E-2</v>
      </c>
      <c r="E190">
        <f t="shared" si="11"/>
        <v>1.5827049836871696</v>
      </c>
    </row>
    <row r="191" spans="1:5">
      <c r="A191">
        <v>1.9</v>
      </c>
      <c r="B191">
        <f t="shared" si="8"/>
        <v>0.14046317596224556</v>
      </c>
      <c r="C191">
        <f t="shared" si="9"/>
        <v>41.296173732900193</v>
      </c>
      <c r="D191">
        <f t="shared" si="10"/>
        <v>3.754197612081836E-2</v>
      </c>
      <c r="E191">
        <f t="shared" si="11"/>
        <v>1.5503399681617054</v>
      </c>
    </row>
    <row r="192" spans="1:5">
      <c r="A192">
        <v>1.91</v>
      </c>
      <c r="B192">
        <f t="shared" si="8"/>
        <v>0.13901957952649036</v>
      </c>
      <c r="C192">
        <f t="shared" si="9"/>
        <v>40.871756380788163</v>
      </c>
      <c r="D192">
        <f t="shared" si="10"/>
        <v>3.7156142164352875E-2</v>
      </c>
      <c r="E192">
        <f t="shared" si="11"/>
        <v>1.5186367905913618</v>
      </c>
    </row>
    <row r="193" spans="1:5">
      <c r="A193">
        <v>1.92</v>
      </c>
      <c r="B193">
        <f t="shared" si="8"/>
        <v>0.13759081951070823</v>
      </c>
      <c r="C193">
        <f t="shared" si="9"/>
        <v>40.451700936148221</v>
      </c>
      <c r="D193">
        <f t="shared" si="10"/>
        <v>3.6774273578316564E-2</v>
      </c>
      <c r="E193">
        <f t="shared" si="11"/>
        <v>1.4875819169341589</v>
      </c>
    </row>
    <row r="194" spans="1:5">
      <c r="A194">
        <v>1.93</v>
      </c>
      <c r="B194">
        <f t="shared" si="8"/>
        <v>0.13617674343505637</v>
      </c>
      <c r="C194">
        <f t="shared" si="9"/>
        <v>40.035962569906573</v>
      </c>
      <c r="D194">
        <f t="shared" si="10"/>
        <v>3.6396329609005976E-2</v>
      </c>
      <c r="E194">
        <f t="shared" si="11"/>
        <v>1.4571620899081457</v>
      </c>
    </row>
    <row r="195" spans="1:5">
      <c r="A195">
        <v>1.94</v>
      </c>
      <c r="B195">
        <f t="shared" ref="B195:B258" si="12">C195/G$5</f>
        <v>0.13477720038678845</v>
      </c>
      <c r="C195">
        <f t="shared" ref="C195:C258" si="13">($G$5)*$G$4^((-A195)/($G$2*$G$3))</f>
        <v>39.624496913715802</v>
      </c>
      <c r="D195">
        <f t="shared" ref="D195:D258" si="14">(G$5/G$2)*G$4^((-A195)/($G$2*$G$3))</f>
        <v>3.6022269921559824E-2</v>
      </c>
      <c r="E195">
        <f t="shared" ref="E195:E258" si="15">C195*D195</f>
        <v>1.4273643233318849</v>
      </c>
    </row>
    <row r="196" spans="1:5">
      <c r="A196">
        <v>1.95</v>
      </c>
      <c r="B196">
        <f t="shared" si="12"/>
        <v>0.13339204100414914</v>
      </c>
      <c r="C196">
        <f t="shared" si="13"/>
        <v>39.217260055219846</v>
      </c>
      <c r="D196">
        <f t="shared" si="14"/>
        <v>3.565205459565441E-2</v>
      </c>
      <c r="E196">
        <f t="shared" si="15"/>
        <v>1.3981758965806748</v>
      </c>
    </row>
    <row r="197" spans="1:5">
      <c r="A197">
        <v>1.96</v>
      </c>
      <c r="B197">
        <f t="shared" si="12"/>
        <v>0.13202111746043355</v>
      </c>
      <c r="C197">
        <f t="shared" si="13"/>
        <v>38.814208533367463</v>
      </c>
      <c r="D197">
        <f t="shared" si="14"/>
        <v>3.5285644121243145E-2</v>
      </c>
      <c r="E197">
        <f t="shared" si="15"/>
        <v>1.369584349156123</v>
      </c>
    </row>
    <row r="198" spans="1:5">
      <c r="A198">
        <v>1.97</v>
      </c>
      <c r="B198">
        <f t="shared" si="12"/>
        <v>0.13066428344821157</v>
      </c>
      <c r="C198">
        <f t="shared" si="13"/>
        <v>38.4152993337742</v>
      </c>
      <c r="D198">
        <f t="shared" si="14"/>
        <v>3.4922999394340182E-2</v>
      </c>
      <c r="E198">
        <f t="shared" si="15"/>
        <v>1.3415774753667933</v>
      </c>
    </row>
    <row r="199" spans="1:5">
      <c r="A199">
        <v>1.98</v>
      </c>
      <c r="B199">
        <f t="shared" si="12"/>
        <v>0.12932139416371294</v>
      </c>
      <c r="C199">
        <f t="shared" si="13"/>
        <v>38.020489884131607</v>
      </c>
      <c r="D199">
        <f t="shared" si="14"/>
        <v>3.456408171284691E-2</v>
      </c>
      <c r="E199">
        <f t="shared" si="15"/>
        <v>1.3141433191175942</v>
      </c>
    </row>
    <row r="200" spans="1:5">
      <c r="A200">
        <v>1.99</v>
      </c>
      <c r="B200">
        <f t="shared" si="12"/>
        <v>0.12799230629137409</v>
      </c>
      <c r="C200">
        <f t="shared" si="13"/>
        <v>37.629738049663985</v>
      </c>
      <c r="D200">
        <f t="shared" si="14"/>
        <v>3.4208852772421805E-2</v>
      </c>
      <c r="E200">
        <f t="shared" si="15"/>
        <v>1.2872701688057542</v>
      </c>
    </row>
    <row r="201" spans="1:5">
      <c r="A201">
        <v>2</v>
      </c>
      <c r="B201">
        <f t="shared" si="12"/>
        <v>0.12667687798854277</v>
      </c>
      <c r="C201">
        <f t="shared" si="13"/>
        <v>37.243002128631574</v>
      </c>
      <c r="D201">
        <f t="shared" si="14"/>
        <v>3.3857274662392342E-2</v>
      </c>
      <c r="E201">
        <f t="shared" si="15"/>
        <v>1.2609465523211418</v>
      </c>
    </row>
    <row r="202" spans="1:5">
      <c r="A202">
        <v>2.0099999999999998</v>
      </c>
      <c r="B202">
        <f t="shared" si="12"/>
        <v>0.12537496887034086</v>
      </c>
      <c r="C202">
        <f t="shared" si="13"/>
        <v>36.860240847880213</v>
      </c>
      <c r="D202">
        <f t="shared" si="14"/>
        <v>3.3509309861709281E-2</v>
      </c>
      <c r="E202">
        <f t="shared" si="15"/>
        <v>1.2351612321488517</v>
      </c>
    </row>
    <row r="203" spans="1:5">
      <c r="A203">
        <v>2.02</v>
      </c>
      <c r="B203">
        <f t="shared" si="12"/>
        <v>0.12408643999468162</v>
      </c>
      <c r="C203">
        <f t="shared" si="13"/>
        <v>36.481413358436399</v>
      </c>
      <c r="D203">
        <f t="shared" si="14"/>
        <v>3.3164921234942177E-2</v>
      </c>
      <c r="E203">
        <f t="shared" si="15"/>
        <v>1.2099032005719106</v>
      </c>
    </row>
    <row r="204" spans="1:5">
      <c r="A204">
        <v>2.0299999999999998</v>
      </c>
      <c r="B204">
        <f t="shared" si="12"/>
        <v>0.12281115384744251</v>
      </c>
      <c r="C204">
        <f t="shared" si="13"/>
        <v>36.1064792311481</v>
      </c>
      <c r="D204">
        <f t="shared" si="14"/>
        <v>3.2824072028316456E-2</v>
      </c>
      <c r="E204">
        <f t="shared" si="15"/>
        <v>1.1851616749721174</v>
      </c>
    </row>
    <row r="205" spans="1:5">
      <c r="A205">
        <v>2.04</v>
      </c>
      <c r="B205">
        <f t="shared" si="12"/>
        <v>0.12154897432778818</v>
      </c>
      <c r="C205">
        <f t="shared" si="13"/>
        <v>35.735398452369722</v>
      </c>
      <c r="D205">
        <f t="shared" si="14"/>
        <v>3.2486725865790655E-2</v>
      </c>
      <c r="E205">
        <f t="shared" si="15"/>
        <v>1.1609260932269347</v>
      </c>
    </row>
    <row r="206" spans="1:5">
      <c r="A206">
        <v>2.0499999999999998</v>
      </c>
      <c r="B206">
        <f t="shared" si="12"/>
        <v>0.12029976673364655</v>
      </c>
      <c r="C206">
        <f t="shared" si="13"/>
        <v>35.368131419692084</v>
      </c>
      <c r="D206">
        <f t="shared" si="14"/>
        <v>3.2152846745174622E-2</v>
      </c>
      <c r="E206">
        <f t="shared" si="15"/>
        <v>1.1371861092005549</v>
      </c>
    </row>
    <row r="207" spans="1:5">
      <c r="A207">
        <v>2.06</v>
      </c>
      <c r="B207">
        <f t="shared" si="12"/>
        <v>0.11906339774733267</v>
      </c>
      <c r="C207">
        <f t="shared" si="13"/>
        <v>35.004638937715804</v>
      </c>
      <c r="D207">
        <f t="shared" si="14"/>
        <v>3.1822399034287088E-2</v>
      </c>
      <c r="E207">
        <f t="shared" si="15"/>
        <v>1.1139315883271357</v>
      </c>
    </row>
    <row r="208" spans="1:5">
      <c r="A208">
        <v>2.0699999999999998</v>
      </c>
      <c r="B208">
        <f t="shared" si="12"/>
        <v>0.11783973542132099</v>
      </c>
      <c r="C208">
        <f t="shared" si="13"/>
        <v>34.644882213868371</v>
      </c>
      <c r="D208">
        <f t="shared" si="14"/>
        <v>3.1495347467153059E-2</v>
      </c>
      <c r="E208">
        <f t="shared" si="15"/>
        <v>1.0911526032843752</v>
      </c>
    </row>
    <row r="209" spans="1:5">
      <c r="A209">
        <v>2.08</v>
      </c>
      <c r="B209">
        <f t="shared" si="12"/>
        <v>0.11662864916416354</v>
      </c>
      <c r="C209">
        <f t="shared" si="13"/>
        <v>34.288822854264083</v>
      </c>
      <c r="D209">
        <f t="shared" si="14"/>
        <v>3.1171657140240078E-2</v>
      </c>
      <c r="E209">
        <f t="shared" si="15"/>
        <v>1.0688394297555481</v>
      </c>
    </row>
    <row r="210" spans="1:5">
      <c r="A210">
        <v>2.09</v>
      </c>
      <c r="B210">
        <f t="shared" si="12"/>
        <v>0.1154300097265534</v>
      </c>
      <c r="C210">
        <f t="shared" si="13"/>
        <v>33.936422859606701</v>
      </c>
      <c r="D210">
        <f t="shared" si="14"/>
        <v>3.0851293508733366E-2</v>
      </c>
      <c r="E210">
        <f t="shared" si="15"/>
        <v>1.0469825422782149</v>
      </c>
    </row>
    <row r="211" spans="1:5">
      <c r="A211">
        <v>2.1</v>
      </c>
      <c r="B211">
        <f t="shared" si="12"/>
        <v>0.11424368918753024</v>
      </c>
      <c r="C211">
        <f t="shared" si="13"/>
        <v>33.58764462113389</v>
      </c>
      <c r="D211">
        <f t="shared" si="14"/>
        <v>3.0534222382848992E-2</v>
      </c>
      <c r="E211">
        <f t="shared" si="15"/>
        <v>1.025572610177804</v>
      </c>
    </row>
    <row r="212" spans="1:5">
      <c r="A212">
        <v>2.11</v>
      </c>
      <c r="B212">
        <f t="shared" si="12"/>
        <v>0.11306956094082898</v>
      </c>
      <c r="C212">
        <f t="shared" si="13"/>
        <v>33.242450916603723</v>
      </c>
      <c r="D212">
        <f t="shared" si="14"/>
        <v>3.0220409924185201E-2</v>
      </c>
      <c r="E212">
        <f t="shared" si="15"/>
        <v>1.0046004935843706</v>
      </c>
    </row>
    <row r="213" spans="1:5">
      <c r="A213">
        <v>2.12</v>
      </c>
      <c r="B213">
        <f t="shared" si="12"/>
        <v>0.11190749968136793</v>
      </c>
      <c r="C213">
        <f t="shared" si="13"/>
        <v>32.900804906322172</v>
      </c>
      <c r="D213">
        <f t="shared" si="14"/>
        <v>2.9909822642111065E-2</v>
      </c>
      <c r="E213">
        <f t="shared" si="15"/>
        <v>0.98405723953079371</v>
      </c>
    </row>
    <row r="214" spans="1:5">
      <c r="A214">
        <v>2.13</v>
      </c>
      <c r="B214">
        <f t="shared" si="12"/>
        <v>0.11075738139187606</v>
      </c>
      <c r="C214">
        <f t="shared" si="13"/>
        <v>32.562670129211561</v>
      </c>
      <c r="D214">
        <f t="shared" si="14"/>
        <v>2.9602427390192327E-2</v>
      </c>
      <c r="E214">
        <f t="shared" si="15"/>
        <v>0.96393407813076981</v>
      </c>
    </row>
    <row r="215" spans="1:5">
      <c r="A215">
        <v>2.14</v>
      </c>
      <c r="B215">
        <f t="shared" si="12"/>
        <v>0.10961908332965747</v>
      </c>
      <c r="C215">
        <f t="shared" si="13"/>
        <v>32.228010498919296</v>
      </c>
      <c r="D215">
        <f t="shared" si="14"/>
        <v>2.9298191362653908E-2</v>
      </c>
      <c r="E215">
        <f t="shared" si="15"/>
        <v>0.94422241883495683</v>
      </c>
    </row>
    <row r="216" spans="1:5">
      <c r="A216">
        <v>2.15</v>
      </c>
      <c r="B216">
        <f t="shared" si="12"/>
        <v>0.10849248401349243</v>
      </c>
      <c r="C216">
        <f t="shared" si="13"/>
        <v>31.896790299966774</v>
      </c>
      <c r="D216">
        <f t="shared" si="14"/>
        <v>2.8997082090878885E-2</v>
      </c>
      <c r="E216">
        <f t="shared" si="15"/>
        <v>0.92491384676368593</v>
      </c>
    </row>
    <row r="217" spans="1:5">
      <c r="A217">
        <v>2.16</v>
      </c>
      <c r="B217">
        <f t="shared" si="12"/>
        <v>0.10737746321067215</v>
      </c>
      <c r="C217">
        <f t="shared" si="13"/>
        <v>31.568974183937613</v>
      </c>
      <c r="D217">
        <f t="shared" si="14"/>
        <v>2.8699067439943285E-2</v>
      </c>
      <c r="E217">
        <f t="shared" si="15"/>
        <v>0.90600011911465406</v>
      </c>
    </row>
    <row r="218" spans="1:5">
      <c r="A218">
        <v>2.17</v>
      </c>
      <c r="B218">
        <f t="shared" si="12"/>
        <v>0.10627390192416801</v>
      </c>
      <c r="C218">
        <f t="shared" si="13"/>
        <v>31.244527165705396</v>
      </c>
      <c r="D218">
        <f t="shared" si="14"/>
        <v>2.8404115605186724E-2</v>
      </c>
      <c r="E218">
        <f t="shared" si="15"/>
        <v>0.88747316164409318</v>
      </c>
    </row>
    <row r="219" spans="1:5">
      <c r="A219">
        <v>2.1800000000000002</v>
      </c>
      <c r="B219">
        <f t="shared" si="12"/>
        <v>0.10518168237993129</v>
      </c>
      <c r="C219">
        <f t="shared" si="13"/>
        <v>30.923414619699802</v>
      </c>
      <c r="D219">
        <f t="shared" si="14"/>
        <v>2.8112195108817999E-2</v>
      </c>
      <c r="E219">
        <f t="shared" si="15"/>
        <v>0.86932506521987574</v>
      </c>
    </row>
    <row r="220" spans="1:5">
      <c r="A220">
        <v>2.19</v>
      </c>
      <c r="B220">
        <f t="shared" si="12"/>
        <v>0.10410068801432465</v>
      </c>
      <c r="C220">
        <f t="shared" si="13"/>
        <v>30.605602276211446</v>
      </c>
      <c r="D220">
        <f t="shared" si="14"/>
        <v>2.7823274796555861E-2</v>
      </c>
      <c r="E220">
        <f t="shared" si="15"/>
        <v>0.85154808244512659</v>
      </c>
    </row>
    <row r="221" spans="1:5">
      <c r="A221">
        <v>2.2000000000000002</v>
      </c>
      <c r="B221">
        <f t="shared" si="12"/>
        <v>0.10303080346168189</v>
      </c>
      <c r="C221">
        <f t="shared" si="13"/>
        <v>30.291056217734475</v>
      </c>
      <c r="D221">
        <f t="shared" si="14"/>
        <v>2.7537323834304069E-2</v>
      </c>
      <c r="E221">
        <f t="shared" si="15"/>
        <v>0.83413462435086405</v>
      </c>
    </row>
    <row r="222" spans="1:5">
      <c r="A222">
        <v>2.21</v>
      </c>
      <c r="B222">
        <f t="shared" si="12"/>
        <v>0.10197191454199629</v>
      </c>
      <c r="C222">
        <f t="shared" si="13"/>
        <v>29.979742875346911</v>
      </c>
      <c r="D222">
        <f t="shared" si="14"/>
        <v>2.7254311704860826E-2</v>
      </c>
      <c r="E222">
        <f t="shared" si="15"/>
        <v>0.81707725715628532</v>
      </c>
    </row>
    <row r="223" spans="1:5">
      <c r="A223">
        <v>2.2200000000000002</v>
      </c>
      <c r="B223">
        <f t="shared" si="12"/>
        <v>0.1009239082487346</v>
      </c>
      <c r="C223">
        <f t="shared" si="13"/>
        <v>29.67162902512797</v>
      </c>
      <c r="D223">
        <f t="shared" si="14"/>
        <v>2.6974208204661791E-2</v>
      </c>
      <c r="E223">
        <f t="shared" si="15"/>
        <v>0.80036869909528785</v>
      </c>
    </row>
    <row r="224" spans="1:5">
      <c r="A224">
        <v>2.23</v>
      </c>
      <c r="B224">
        <f t="shared" si="12"/>
        <v>9.9886672736777288E-2</v>
      </c>
      <c r="C224">
        <f t="shared" si="13"/>
        <v>29.366681784612524</v>
      </c>
      <c r="D224">
        <f t="shared" si="14"/>
        <v>2.6696983440556838E-2</v>
      </c>
      <c r="E224">
        <f t="shared" si="15"/>
        <v>0.78400181730790264</v>
      </c>
    </row>
    <row r="225" spans="1:5">
      <c r="A225">
        <v>2.2400000000000002</v>
      </c>
      <c r="B225">
        <f t="shared" si="12"/>
        <v>9.8860097310481829E-2</v>
      </c>
      <c r="C225">
        <f t="shared" si="13"/>
        <v>29.064868609281657</v>
      </c>
      <c r="D225">
        <f t="shared" si="14"/>
        <v>2.642260782661969E-2</v>
      </c>
      <c r="E225">
        <f t="shared" si="15"/>
        <v>0.76796962479527842</v>
      </c>
    </row>
    <row r="226" spans="1:5">
      <c r="A226">
        <v>2.25</v>
      </c>
      <c r="B226">
        <f t="shared" si="12"/>
        <v>9.7844072411869348E-2</v>
      </c>
      <c r="C226">
        <f t="shared" si="13"/>
        <v>28.766157289089588</v>
      </c>
      <c r="D226">
        <f t="shared" si="14"/>
        <v>2.6151052080990535E-2</v>
      </c>
      <c r="E226">
        <f t="shared" si="15"/>
        <v>0.75226527743694727</v>
      </c>
    </row>
    <row r="227" spans="1:5">
      <c r="A227">
        <v>2.2599999999999998</v>
      </c>
      <c r="B227">
        <f t="shared" si="12"/>
        <v>9.6838489608932404E-2</v>
      </c>
      <c r="C227">
        <f t="shared" si="13"/>
        <v>28.470515945026126</v>
      </c>
      <c r="D227">
        <f t="shared" si="14"/>
        <v>2.5882287222751023E-2</v>
      </c>
      <c r="E227">
        <f t="shared" si="15"/>
        <v>0.73688207106907899</v>
      </c>
    </row>
    <row r="228" spans="1:5">
      <c r="A228">
        <v>2.27</v>
      </c>
      <c r="B228">
        <f t="shared" si="12"/>
        <v>9.5843241584062558E-2</v>
      </c>
      <c r="C228">
        <f t="shared" si="13"/>
        <v>28.177913025714393</v>
      </c>
      <c r="D228">
        <f t="shared" si="14"/>
        <v>2.5616284568831266E-2</v>
      </c>
      <c r="E228">
        <f t="shared" si="15"/>
        <v>0.72181343862247715</v>
      </c>
    </row>
    <row r="229" spans="1:5">
      <c r="A229">
        <v>2.2799999999999998</v>
      </c>
      <c r="B229">
        <f t="shared" si="12"/>
        <v>9.485822212259773E-2</v>
      </c>
      <c r="C229">
        <f t="shared" si="13"/>
        <v>27.888317304043731</v>
      </c>
      <c r="D229">
        <f t="shared" si="14"/>
        <v>2.5353015730948846E-2</v>
      </c>
      <c r="E229">
        <f t="shared" si="15"/>
        <v>0.70705294731911361</v>
      </c>
    </row>
    <row r="230" spans="1:5">
      <c r="A230">
        <v>2.29</v>
      </c>
      <c r="B230">
        <f t="shared" si="12"/>
        <v>9.3883326101486392E-2</v>
      </c>
      <c r="C230">
        <f t="shared" si="13"/>
        <v>27.601697873837001</v>
      </c>
      <c r="D230">
        <f t="shared" si="14"/>
        <v>2.5092452612579089E-2</v>
      </c>
      <c r="E230">
        <f t="shared" si="15"/>
        <v>0.69259429592597999</v>
      </c>
    </row>
    <row r="231" spans="1:5">
      <c r="A231">
        <v>2.2999999999999998</v>
      </c>
      <c r="B231">
        <f t="shared" si="12"/>
        <v>9.2918449478068904E-2</v>
      </c>
      <c r="C231">
        <f t="shared" si="13"/>
        <v>27.318024146552258</v>
      </c>
      <c r="D231">
        <f t="shared" si="14"/>
        <v>2.4834567405956597E-2</v>
      </c>
      <c r="E231">
        <f t="shared" si="15"/>
        <v>0.67843131206510199</v>
      </c>
    </row>
    <row r="232" spans="1:5">
      <c r="A232">
        <v>2.31</v>
      </c>
      <c r="B232">
        <f t="shared" si="12"/>
        <v>9.1963489278973742E-2</v>
      </c>
      <c r="C232">
        <f t="shared" si="13"/>
        <v>27.037265848018279</v>
      </c>
      <c r="D232">
        <f t="shared" si="14"/>
        <v>2.4579332589107529E-2</v>
      </c>
      <c r="E232">
        <f t="shared" si="15"/>
        <v>0.66455794957855974</v>
      </c>
    </row>
    <row r="233" spans="1:5">
      <c r="A233">
        <v>2.3199999999999998</v>
      </c>
      <c r="B233">
        <f t="shared" si="12"/>
        <v>9.101834358912822E-2</v>
      </c>
      <c r="C233">
        <f t="shared" si="13"/>
        <v>26.759393015203695</v>
      </c>
      <c r="D233">
        <f t="shared" si="14"/>
        <v>2.4326720922912451E-2</v>
      </c>
      <c r="E233">
        <f t="shared" si="15"/>
        <v>0.65096828594739309</v>
      </c>
    </row>
    <row r="234" spans="1:5">
      <c r="A234">
        <v>2.33</v>
      </c>
      <c r="B234">
        <f t="shared" si="12"/>
        <v>9.008291154088148E-2</v>
      </c>
      <c r="C234">
        <f t="shared" si="13"/>
        <v>26.484375993019157</v>
      </c>
      <c r="D234">
        <f t="shared" si="14"/>
        <v>2.4076705448199232E-2</v>
      </c>
      <c r="E234">
        <f t="shared" si="15"/>
        <v>0.6376565197632813</v>
      </c>
    </row>
    <row r="235" spans="1:5">
      <c r="A235">
        <v>2.34</v>
      </c>
      <c r="B235">
        <f t="shared" si="12"/>
        <v>8.9157093303240176E-2</v>
      </c>
      <c r="C235">
        <f t="shared" si="13"/>
        <v>26.212185431152612</v>
      </c>
      <c r="D235">
        <f t="shared" si="14"/>
        <v>2.382925948286601E-2</v>
      </c>
      <c r="E235">
        <f t="shared" si="15"/>
        <v>0.62461696825193569</v>
      </c>
    </row>
    <row r="236" spans="1:5">
      <c r="A236">
        <v>2.35</v>
      </c>
      <c r="B236">
        <f t="shared" si="12"/>
        <v>8.8240790071214117E-2</v>
      </c>
      <c r="C236">
        <f t="shared" si="13"/>
        <v>25.942792280936949</v>
      </c>
      <c r="D236">
        <f t="shared" si="14"/>
        <v>2.3584356619033593E-2</v>
      </c>
      <c r="E236">
        <f t="shared" si="15"/>
        <v>0.61184406484712894</v>
      </c>
    </row>
    <row r="237" spans="1:5">
      <c r="A237">
        <v>2.36</v>
      </c>
      <c r="B237">
        <f t="shared" si="12"/>
        <v>8.7333904055271694E-2</v>
      </c>
      <c r="C237">
        <f t="shared" si="13"/>
        <v>25.676167792249878</v>
      </c>
      <c r="D237">
        <f t="shared" si="14"/>
        <v>2.3341970720227163E-2</v>
      </c>
      <c r="E237">
        <f t="shared" si="15"/>
        <v>0.59933235681433639</v>
      </c>
    </row>
    <row r="238" spans="1:5">
      <c r="A238">
        <v>2.37</v>
      </c>
      <c r="B238">
        <f t="shared" si="12"/>
        <v>8.6436338470903387E-2</v>
      </c>
      <c r="C238">
        <f t="shared" si="13"/>
        <v>25.412283510445597</v>
      </c>
      <c r="D238">
        <f t="shared" si="14"/>
        <v>2.3102075918586904E-2</v>
      </c>
      <c r="E238">
        <f t="shared" si="15"/>
        <v>0.58707650292296831</v>
      </c>
    </row>
    <row r="239" spans="1:5">
      <c r="A239">
        <v>2.38</v>
      </c>
      <c r="B239">
        <f t="shared" si="12"/>
        <v>8.5547997528293229E-2</v>
      </c>
      <c r="C239">
        <f t="shared" si="13"/>
        <v>25.151111273318211</v>
      </c>
      <c r="D239">
        <f t="shared" si="14"/>
        <v>2.2864646612107464E-2</v>
      </c>
      <c r="E239">
        <f t="shared" si="15"/>
        <v>0.57507127116621304</v>
      </c>
    </row>
    <row r="240" spans="1:5">
      <c r="A240">
        <v>2.39</v>
      </c>
      <c r="B240">
        <f t="shared" si="12"/>
        <v>8.4668786422095285E-2</v>
      </c>
      <c r="C240">
        <f t="shared" si="13"/>
        <v>24.892623208096015</v>
      </c>
      <c r="D240">
        <f t="shared" si="14"/>
        <v>2.2629657461905466E-2</v>
      </c>
      <c r="E240">
        <f t="shared" si="15"/>
        <v>0.56331153652749122</v>
      </c>
    </row>
    <row r="241" spans="1:5">
      <c r="A241">
        <v>2.4</v>
      </c>
      <c r="B241">
        <f t="shared" si="12"/>
        <v>8.3798611321316552E-2</v>
      </c>
      <c r="C241">
        <f t="shared" si="13"/>
        <v>24.636791728467067</v>
      </c>
      <c r="D241">
        <f t="shared" si="14"/>
        <v>2.2397083389515515E-2</v>
      </c>
      <c r="E241">
        <f t="shared" si="15"/>
        <v>0.55179227879260295</v>
      </c>
    </row>
    <row r="242" spans="1:5">
      <c r="A242">
        <v>2.41</v>
      </c>
      <c r="B242">
        <f t="shared" si="12"/>
        <v>8.2937379359302524E-2</v>
      </c>
      <c r="C242">
        <f t="shared" si="13"/>
        <v>24.383589531634943</v>
      </c>
      <c r="D242">
        <f t="shared" si="14"/>
        <v>2.2166899574213583E-2</v>
      </c>
      <c r="E242">
        <f t="shared" si="15"/>
        <v>0.54050858040659744</v>
      </c>
    </row>
    <row r="243" spans="1:5">
      <c r="A243">
        <v>2.42</v>
      </c>
      <c r="B243">
        <f t="shared" si="12"/>
        <v>8.208499862382676E-2</v>
      </c>
      <c r="C243">
        <f t="shared" si="13"/>
        <v>24.132989595405068</v>
      </c>
      <c r="D243">
        <f t="shared" si="14"/>
        <v>2.1939081450368242E-2</v>
      </c>
      <c r="E243">
        <f t="shared" si="15"/>
        <v>0.52945562437448113</v>
      </c>
    </row>
    <row r="244" spans="1:5">
      <c r="A244">
        <v>2.4300000000000002</v>
      </c>
      <c r="B244">
        <f t="shared" si="12"/>
        <v>8.1241378147281468E-2</v>
      </c>
      <c r="C244">
        <f t="shared" si="13"/>
        <v>23.884965175300753</v>
      </c>
      <c r="D244">
        <f t="shared" si="14"/>
        <v>2.1713604704818864E-2</v>
      </c>
      <c r="E244">
        <f t="shared" si="15"/>
        <v>0.5186286922048452</v>
      </c>
    </row>
    <row r="245" spans="1:5">
      <c r="A245">
        <v>2.44</v>
      </c>
      <c r="B245">
        <f t="shared" si="12"/>
        <v>8.0406427896969793E-2</v>
      </c>
      <c r="C245">
        <f t="shared" si="13"/>
        <v>23.639489801709118</v>
      </c>
      <c r="D245">
        <f t="shared" si="14"/>
        <v>2.1490445274281018E-2</v>
      </c>
      <c r="E245">
        <f t="shared" si="15"/>
        <v>0.50802316189555408</v>
      </c>
    </row>
    <row r="246" spans="1:5">
      <c r="A246">
        <v>2.4500000000000002</v>
      </c>
      <c r="B246">
        <f t="shared" si="12"/>
        <v>7.9580058765496717E-2</v>
      </c>
      <c r="C246">
        <f t="shared" si="13"/>
        <v>23.396537277056034</v>
      </c>
      <c r="D246">
        <f t="shared" si="14"/>
        <v>2.1269579342778212E-2</v>
      </c>
      <c r="E246">
        <f t="shared" si="15"/>
        <v>0.49763450596061143</v>
      </c>
    </row>
    <row r="247" spans="1:5">
      <c r="A247">
        <v>2.46</v>
      </c>
      <c r="B247">
        <f t="shared" si="12"/>
        <v>7.8762182561259858E-2</v>
      </c>
      <c r="C247">
        <f t="shared" si="13"/>
        <v>23.156081673010398</v>
      </c>
      <c r="D247">
        <f t="shared" si="14"/>
        <v>2.1050983339100361E-2</v>
      </c>
      <c r="E247">
        <f t="shared" si="15"/>
        <v>0.48745828949738912</v>
      </c>
    </row>
    <row r="248" spans="1:5">
      <c r="A248">
        <v>2.4700000000000002</v>
      </c>
      <c r="B248">
        <f t="shared" si="12"/>
        <v>7.7952711999037236E-2</v>
      </c>
      <c r="C248">
        <f t="shared" si="13"/>
        <v>22.918097327716946</v>
      </c>
      <c r="D248">
        <f t="shared" si="14"/>
        <v>2.0834633934288135E-2</v>
      </c>
      <c r="E248">
        <f t="shared" si="15"/>
        <v>0.47749016829336971</v>
      </c>
    </row>
    <row r="249" spans="1:5">
      <c r="A249">
        <v>2.48</v>
      </c>
      <c r="B249">
        <f t="shared" si="12"/>
        <v>7.715156069067218E-2</v>
      </c>
      <c r="C249">
        <f t="shared" si="13"/>
        <v>22.68255884305762</v>
      </c>
      <c r="D249">
        <f t="shared" si="14"/>
        <v>2.0620508039143292E-2</v>
      </c>
      <c r="E249">
        <f t="shared" si="15"/>
        <v>0.46772588697161044</v>
      </c>
    </row>
    <row r="250" spans="1:5">
      <c r="A250">
        <v>2.4900000000000002</v>
      </c>
      <c r="B250">
        <f t="shared" si="12"/>
        <v>7.6358643135853832E-2</v>
      </c>
      <c r="C250">
        <f t="shared" si="13"/>
        <v>22.449441081941025</v>
      </c>
      <c r="D250">
        <f t="shared" si="14"/>
        <v>2.0408582801764569E-2</v>
      </c>
      <c r="E250">
        <f t="shared" si="15"/>
        <v>0.45816127717412858</v>
      </c>
    </row>
    <row r="251" spans="1:5">
      <c r="A251">
        <v>2.5</v>
      </c>
      <c r="B251">
        <f t="shared" si="12"/>
        <v>7.5573874712992276E-2</v>
      </c>
      <c r="C251">
        <f t="shared" si="13"/>
        <v>22.218719165619728</v>
      </c>
      <c r="D251">
        <f t="shared" si="14"/>
        <v>2.0198835605108843E-2</v>
      </c>
      <c r="E251">
        <f t="shared" si="15"/>
        <v>0.44879225578243404</v>
      </c>
    </row>
    <row r="252" spans="1:5">
      <c r="A252">
        <v>2.5099999999999998</v>
      </c>
      <c r="B252">
        <f t="shared" si="12"/>
        <v>7.4797171670187623E-2</v>
      </c>
      <c r="C252">
        <f t="shared" si="13"/>
        <v>21.990368471035161</v>
      </c>
      <c r="D252">
        <f t="shared" si="14"/>
        <v>1.9991244064577418E-2</v>
      </c>
      <c r="E252">
        <f t="shared" si="15"/>
        <v>0.43961482317445205</v>
      </c>
    </row>
    <row r="253" spans="1:5">
      <c r="A253">
        <v>2.52</v>
      </c>
      <c r="B253">
        <f t="shared" si="12"/>
        <v>7.4028451116291874E-2</v>
      </c>
      <c r="C253">
        <f t="shared" si="13"/>
        <v>21.76436462818981</v>
      </c>
      <c r="D253">
        <f t="shared" si="14"/>
        <v>1.9785786025627101E-2</v>
      </c>
      <c r="E253">
        <f t="shared" si="15"/>
        <v>0.43062506151709073</v>
      </c>
    </row>
    <row r="254" spans="1:5">
      <c r="A254">
        <v>2.5299999999999998</v>
      </c>
      <c r="B254">
        <f t="shared" si="12"/>
        <v>7.3267631012062726E-2</v>
      </c>
      <c r="C254">
        <f t="shared" si="13"/>
        <v>21.540683517546441</v>
      </c>
      <c r="D254">
        <f t="shared" si="14"/>
        <v>1.9582439561405856E-2</v>
      </c>
      <c r="E254">
        <f t="shared" si="15"/>
        <v>0.42181913309372449</v>
      </c>
    </row>
    <row r="255" spans="1:5">
      <c r="A255">
        <v>2.54</v>
      </c>
      <c r="B255">
        <f t="shared" si="12"/>
        <v>7.2514630161407939E-2</v>
      </c>
      <c r="C255">
        <f t="shared" si="13"/>
        <v>21.319301267453934</v>
      </c>
      <c r="D255">
        <f t="shared" si="14"/>
        <v>1.9381182970412667E-2</v>
      </c>
      <c r="E255">
        <f t="shared" si="15"/>
        <v>0.41319327866587535</v>
      </c>
    </row>
    <row r="256" spans="1:5">
      <c r="A256">
        <v>2.5499999999999998</v>
      </c>
      <c r="B256">
        <f t="shared" si="12"/>
        <v>7.1769368202720313E-2</v>
      </c>
      <c r="C256">
        <f t="shared" si="13"/>
        <v>21.10019425159977</v>
      </c>
      <c r="D256">
        <f t="shared" si="14"/>
        <v>1.9181994774181612E-2</v>
      </c>
      <c r="E256">
        <f t="shared" si="15"/>
        <v>0.40474381586840369</v>
      </c>
    </row>
    <row r="257" spans="1:5">
      <c r="A257">
        <v>2.56</v>
      </c>
      <c r="B257">
        <f t="shared" si="12"/>
        <v>7.1031765600300903E-2</v>
      </c>
      <c r="C257">
        <f t="shared" si="13"/>
        <v>20.883339086488466</v>
      </c>
      <c r="D257">
        <f t="shared" si="14"/>
        <v>1.8984853714989515E-2</v>
      </c>
      <c r="E257">
        <f t="shared" si="15"/>
        <v>0.3964671376375063</v>
      </c>
    </row>
    <row r="258" spans="1:5">
      <c r="A258">
        <v>2.57</v>
      </c>
      <c r="B258">
        <f t="shared" si="12"/>
        <v>7.0301743635871203E-2</v>
      </c>
      <c r="C258">
        <f t="shared" si="13"/>
        <v>20.668712628946135</v>
      </c>
      <c r="D258">
        <f t="shared" si="14"/>
        <v>1.8789738753587394E-2</v>
      </c>
      <c r="E258">
        <f t="shared" si="15"/>
        <v>0.38835971067087038</v>
      </c>
    </row>
    <row r="259" spans="1:5">
      <c r="A259">
        <v>2.58</v>
      </c>
      <c r="B259">
        <f t="shared" ref="B259:B322" si="16">C259/G$5</f>
        <v>6.9579224400172043E-2</v>
      </c>
      <c r="C259">
        <f t="shared" ref="C259:C322" si="17">($G$5)*$G$4^((-A259)/($G$2*$G$3))</f>
        <v>20.456291973650579</v>
      </c>
      <c r="D259">
        <f t="shared" ref="D259:D322" si="18">(G$5/G$2)*G$4^((-A259)/($G$2*$G$3))</f>
        <v>1.8596629066955073E-2</v>
      </c>
      <c r="E259">
        <f t="shared" ref="E259:E322" si="19">C259*D259</f>
        <v>0.38041807391931015</v>
      </c>
    </row>
    <row r="260" spans="1:5">
      <c r="A260">
        <v>2.59</v>
      </c>
      <c r="B260">
        <f t="shared" si="16"/>
        <v>6.886413078464898E-2</v>
      </c>
      <c r="C260">
        <f t="shared" si="17"/>
        <v>20.246054450686799</v>
      </c>
      <c r="D260">
        <f t="shared" si="18"/>
        <v>1.8405504046078908E-2</v>
      </c>
      <c r="E260">
        <f t="shared" si="19"/>
        <v>0.37263883710924978</v>
      </c>
    </row>
    <row r="261" spans="1:5">
      <c r="A261">
        <v>2.6</v>
      </c>
      <c r="B261">
        <f t="shared" si="16"/>
        <v>6.815638647322303E-2</v>
      </c>
      <c r="C261">
        <f t="shared" si="17"/>
        <v>20.037977623127571</v>
      </c>
      <c r="D261">
        <f t="shared" si="18"/>
        <v>1.8216343293752338E-2</v>
      </c>
      <c r="E261">
        <f t="shared" si="19"/>
        <v>0.36501867929541931</v>
      </c>
    </row>
    <row r="262" spans="1:5">
      <c r="A262">
        <v>2.61</v>
      </c>
      <c r="B262">
        <f t="shared" si="16"/>
        <v>6.7455915934146335E-2</v>
      </c>
      <c r="C262">
        <f t="shared" si="17"/>
        <v>19.832039284639023</v>
      </c>
      <c r="D262">
        <f t="shared" si="18"/>
        <v>1.8029126622399111E-2</v>
      </c>
      <c r="E262">
        <f t="shared" si="19"/>
        <v>0.35755434744315046</v>
      </c>
    </row>
    <row r="263" spans="1:5">
      <c r="A263">
        <v>2.62</v>
      </c>
      <c r="B263">
        <f t="shared" si="16"/>
        <v>6.6762644411941047E-2</v>
      </c>
      <c r="C263">
        <f t="shared" si="17"/>
        <v>19.628217457110669</v>
      </c>
      <c r="D263">
        <f t="shared" si="18"/>
        <v>1.7843834051918788E-2</v>
      </c>
      <c r="E263">
        <f t="shared" si="19"/>
        <v>0.35024265503965818</v>
      </c>
    </row>
    <row r="264" spans="1:5">
      <c r="A264">
        <v>2.63</v>
      </c>
      <c r="B264">
        <f t="shared" si="16"/>
        <v>6.6076497919421412E-2</v>
      </c>
      <c r="C264">
        <f t="shared" si="17"/>
        <v>19.426490388309894</v>
      </c>
      <c r="D264">
        <f t="shared" si="18"/>
        <v>1.7660445807554451E-2</v>
      </c>
      <c r="E264">
        <f t="shared" si="19"/>
        <v>0.34308048073372432</v>
      </c>
    </row>
    <row r="265" spans="1:5">
      <c r="A265">
        <v>2.64</v>
      </c>
      <c r="B265">
        <f t="shared" si="16"/>
        <v>6.5397403229797563E-2</v>
      </c>
      <c r="C265">
        <f t="shared" si="17"/>
        <v>19.226836549560485</v>
      </c>
      <c r="D265">
        <f t="shared" si="18"/>
        <v>1.7478942317782256E-2</v>
      </c>
      <c r="E265">
        <f t="shared" si="19"/>
        <v>0.33606476700319532</v>
      </c>
    </row>
    <row r="266" spans="1:5">
      <c r="A266">
        <v>2.65</v>
      </c>
      <c r="B266">
        <f t="shared" si="16"/>
        <v>6.4725287868860878E-2</v>
      </c>
      <c r="C266">
        <f t="shared" si="17"/>
        <v>19.0292346334451</v>
      </c>
      <c r="D266">
        <f t="shared" si="18"/>
        <v>1.7299304212222817E-2</v>
      </c>
      <c r="E266">
        <f t="shared" si="19"/>
        <v>0.32919251884973311</v>
      </c>
    </row>
    <row r="267" spans="1:5">
      <c r="A267">
        <v>2.66</v>
      </c>
      <c r="B267">
        <f t="shared" si="16"/>
        <v>6.4060080107249132E-2</v>
      </c>
      <c r="C267">
        <f t="shared" si="17"/>
        <v>18.833663551531245</v>
      </c>
      <c r="D267">
        <f t="shared" si="18"/>
        <v>1.7121512319573859E-2</v>
      </c>
      <c r="E267">
        <f t="shared" si="19"/>
        <v>0.32246080252025139</v>
      </c>
    </row>
    <row r="268" spans="1:5">
      <c r="A268">
        <v>2.67</v>
      </c>
      <c r="B268">
        <f t="shared" si="16"/>
        <v>6.3401708952791749E-2</v>
      </c>
      <c r="C268">
        <f t="shared" si="17"/>
        <v>18.640102432120774</v>
      </c>
      <c r="D268">
        <f t="shared" si="18"/>
        <v>1.6945547665564342E-2</v>
      </c>
      <c r="E268">
        <f t="shared" si="19"/>
        <v>0.31586674425450439</v>
      </c>
    </row>
    <row r="269" spans="1:5">
      <c r="A269">
        <v>2.68</v>
      </c>
      <c r="B269">
        <f t="shared" si="16"/>
        <v>6.2750104142933E-2</v>
      </c>
      <c r="C269">
        <f t="shared" si="17"/>
        <v>18.448530618022303</v>
      </c>
      <c r="D269">
        <f t="shared" si="18"/>
        <v>1.6771391470929365E-2</v>
      </c>
      <c r="E269">
        <f t="shared" si="19"/>
        <v>0.30940752905827851</v>
      </c>
    </row>
    <row r="270" spans="1:5">
      <c r="A270">
        <v>2.69</v>
      </c>
      <c r="B270">
        <f t="shared" si="16"/>
        <v>6.2105196137233698E-2</v>
      </c>
      <c r="C270">
        <f t="shared" si="17"/>
        <v>18.258927664346707</v>
      </c>
      <c r="D270">
        <f t="shared" si="18"/>
        <v>1.6599025149406098E-2</v>
      </c>
      <c r="E270">
        <f t="shared" si="19"/>
        <v>0.30308039950167776</v>
      </c>
    </row>
    <row r="271" spans="1:5">
      <c r="A271">
        <v>2.7</v>
      </c>
      <c r="B271">
        <f t="shared" si="16"/>
        <v>6.1466916109949608E-2</v>
      </c>
      <c r="C271">
        <f t="shared" si="17"/>
        <v>18.071273336325184</v>
      </c>
      <c r="D271">
        <f t="shared" si="18"/>
        <v>1.6428430305750169E-2</v>
      </c>
      <c r="E271">
        <f t="shared" si="19"/>
        <v>0.29688265454197965</v>
      </c>
    </row>
    <row r="272" spans="1:5">
      <c r="A272">
        <v>2.71</v>
      </c>
      <c r="B272">
        <f t="shared" si="16"/>
        <v>6.0835195942686465E-2</v>
      </c>
      <c r="C272">
        <f t="shared" si="17"/>
        <v>17.885547607149821</v>
      </c>
      <c r="D272">
        <f t="shared" si="18"/>
        <v>1.6259588733772565E-2</v>
      </c>
      <c r="E272">
        <f t="shared" si="19"/>
        <v>0.29081164837056611</v>
      </c>
    </row>
    <row r="273" spans="1:5">
      <c r="A273">
        <v>2.72</v>
      </c>
      <c r="B273">
        <f t="shared" si="16"/>
        <v>6.0209968217129865E-2</v>
      </c>
      <c r="C273">
        <f t="shared" si="17"/>
        <v>17.70173065583618</v>
      </c>
      <c r="D273">
        <f t="shared" si="18"/>
        <v>1.6092482414396526E-2</v>
      </c>
      <c r="E273">
        <f t="shared" si="19"/>
        <v>0.28486478928342762</v>
      </c>
    </row>
    <row r="274" spans="1:5">
      <c r="A274">
        <v>2.73</v>
      </c>
      <c r="B274">
        <f t="shared" si="16"/>
        <v>5.9591166207850627E-2</v>
      </c>
      <c r="C274">
        <f t="shared" si="17"/>
        <v>17.519802865108083</v>
      </c>
      <c r="D274">
        <f t="shared" si="18"/>
        <v>1.5927093513734621E-2</v>
      </c>
      <c r="E274">
        <f t="shared" si="19"/>
        <v>0.27903953857477215</v>
      </c>
    </row>
    <row r="275" spans="1:5">
      <c r="A275">
        <v>2.74</v>
      </c>
      <c r="B275">
        <f t="shared" si="16"/>
        <v>5.8978723875183534E-2</v>
      </c>
      <c r="C275">
        <f t="shared" si="17"/>
        <v>17.339744819303959</v>
      </c>
      <c r="D275">
        <f t="shared" si="18"/>
        <v>1.5763404381185418E-2</v>
      </c>
      <c r="E275">
        <f t="shared" si="19"/>
        <v>0.27333340945325318</v>
      </c>
    </row>
    <row r="276" spans="1:5">
      <c r="A276">
        <v>2.75</v>
      </c>
      <c r="B276">
        <f t="shared" si="16"/>
        <v>5.8372575858179496E-2</v>
      </c>
      <c r="C276">
        <f t="shared" si="17"/>
        <v>17.161537302304772</v>
      </c>
      <c r="D276">
        <f t="shared" si="18"/>
        <v>1.5601397547549793E-2</v>
      </c>
      <c r="E276">
        <f t="shared" si="19"/>
        <v>0.26774396598036199</v>
      </c>
    </row>
    <row r="277" spans="1:5">
      <c r="A277">
        <v>2.76</v>
      </c>
      <c r="B277">
        <f t="shared" si="16"/>
        <v>5.777265746763019E-2</v>
      </c>
      <c r="C277">
        <f t="shared" si="17"/>
        <v>16.985161295483277</v>
      </c>
      <c r="D277">
        <f t="shared" si="18"/>
        <v>1.5441055723166616E-2</v>
      </c>
      <c r="E277">
        <f t="shared" si="19"/>
        <v>0.26226882203053015</v>
      </c>
    </row>
    <row r="278" spans="1:5">
      <c r="A278">
        <v>2.77</v>
      </c>
      <c r="B278">
        <f t="shared" si="16"/>
        <v>5.7178904679164158E-2</v>
      </c>
      <c r="C278">
        <f t="shared" si="17"/>
        <v>16.810597975674263</v>
      </c>
      <c r="D278">
        <f t="shared" si="18"/>
        <v>1.5282361796067512E-2</v>
      </c>
      <c r="E278">
        <f t="shared" si="19"/>
        <v>0.25690564027249418</v>
      </c>
    </row>
    <row r="279" spans="1:5">
      <c r="A279">
        <v>2.78</v>
      </c>
      <c r="B279">
        <f t="shared" si="16"/>
        <v>5.6591254126414234E-2</v>
      </c>
      <c r="C279">
        <f t="shared" si="17"/>
        <v>16.637828713165785</v>
      </c>
      <c r="D279">
        <f t="shared" si="18"/>
        <v>1.5125298830150713E-2</v>
      </c>
      <c r="E279">
        <f t="shared" si="19"/>
        <v>0.25165213117149438</v>
      </c>
    </row>
    <row r="280" spans="1:5">
      <c r="A280">
        <v>2.79</v>
      </c>
      <c r="B280">
        <f t="shared" si="16"/>
        <v>5.6009643094254678E-2</v>
      </c>
      <c r="C280">
        <f t="shared" si="17"/>
        <v>16.466835069710875</v>
      </c>
      <c r="D280">
        <f t="shared" si="18"/>
        <v>1.4969850063373523E-2</v>
      </c>
      <c r="E280">
        <f t="shared" si="19"/>
        <v>0.2465060520118727</v>
      </c>
    </row>
    <row r="281" spans="1:5">
      <c r="A281">
        <v>2.8</v>
      </c>
      <c r="B281">
        <f t="shared" si="16"/>
        <v>5.5434009512108452E-2</v>
      </c>
      <c r="C281">
        <f t="shared" si="17"/>
        <v>16.297598796559885</v>
      </c>
      <c r="D281">
        <f t="shared" si="18"/>
        <v>1.4815998905963532E-2</v>
      </c>
      <c r="E281">
        <f t="shared" si="19"/>
        <v>0.24146520593966384</v>
      </c>
    </row>
    <row r="282" spans="1:5">
      <c r="A282">
        <v>2.81</v>
      </c>
      <c r="B282">
        <f t="shared" si="16"/>
        <v>5.4864291947322591E-2</v>
      </c>
      <c r="C282">
        <f t="shared" si="17"/>
        <v>16.130101832512842</v>
      </c>
      <c r="D282">
        <f t="shared" si="18"/>
        <v>1.4663728938648039E-2</v>
      </c>
      <c r="E282">
        <f t="shared" si="19"/>
        <v>0.23652744102475834</v>
      </c>
    </row>
    <row r="283" spans="1:5">
      <c r="A283">
        <v>2.82</v>
      </c>
      <c r="B283">
        <f t="shared" si="16"/>
        <v>5.4300429598612268E-2</v>
      </c>
      <c r="C283">
        <f t="shared" si="17"/>
        <v>15.964326301992006</v>
      </c>
      <c r="D283">
        <f t="shared" si="18"/>
        <v>1.4513023910901824E-2</v>
      </c>
      <c r="E283">
        <f t="shared" si="19"/>
        <v>0.23169064934224889</v>
      </c>
    </row>
    <row r="284" spans="1:5">
      <c r="A284">
        <v>2.83</v>
      </c>
      <c r="B284">
        <f t="shared" si="16"/>
        <v>5.3742362289571743E-2</v>
      </c>
      <c r="C284">
        <f t="shared" si="17"/>
        <v>15.800254513134092</v>
      </c>
      <c r="D284">
        <f t="shared" si="18"/>
        <v>1.4363867739212811E-2</v>
      </c>
      <c r="E284">
        <f t="shared" si="19"/>
        <v>0.2269527660725584</v>
      </c>
    </row>
    <row r="285" spans="1:5">
      <c r="A285">
        <v>2.84</v>
      </c>
      <c r="B285">
        <f t="shared" si="16"/>
        <v>5.3190030462252527E-2</v>
      </c>
      <c r="C285">
        <f t="shared" si="17"/>
        <v>15.637868955902244</v>
      </c>
      <c r="D285">
        <f t="shared" si="18"/>
        <v>1.4216244505365676E-2</v>
      </c>
      <c r="E285">
        <f t="shared" si="19"/>
        <v>0.22231176861997376</v>
      </c>
    </row>
    <row r="286" spans="1:5">
      <c r="A286">
        <v>2.85</v>
      </c>
      <c r="B286">
        <f t="shared" si="16"/>
        <v>5.2643375170806909E-2</v>
      </c>
      <c r="C286">
        <f t="shared" si="17"/>
        <v>15.477152300217231</v>
      </c>
      <c r="D286">
        <f t="shared" si="18"/>
        <v>1.4070138454742937E-2</v>
      </c>
      <c r="E286">
        <f t="shared" si="19"/>
        <v>0.21776567574919956</v>
      </c>
    </row>
    <row r="287" spans="1:5">
      <c r="A287">
        <v>2.86</v>
      </c>
      <c r="B287">
        <f t="shared" si="16"/>
        <v>5.2102338075197437E-2</v>
      </c>
      <c r="C287">
        <f t="shared" si="17"/>
        <v>15.318087394108046</v>
      </c>
      <c r="D287">
        <f t="shared" si="18"/>
        <v>1.3925533994643679E-2</v>
      </c>
      <c r="E287">
        <f t="shared" si="19"/>
        <v>0.21331254673957439</v>
      </c>
    </row>
    <row r="288" spans="1:5">
      <c r="A288">
        <v>2.87</v>
      </c>
      <c r="B288">
        <f t="shared" si="16"/>
        <v>5.1566861434970503E-2</v>
      </c>
      <c r="C288">
        <f t="shared" si="17"/>
        <v>15.160657261881328</v>
      </c>
      <c r="D288">
        <f t="shared" si="18"/>
        <v>1.3782415692619388E-2</v>
      </c>
      <c r="E288">
        <f t="shared" si="19"/>
        <v>0.20895048055657731</v>
      </c>
    </row>
    <row r="289" spans="1:5">
      <c r="A289">
        <v>2.88</v>
      </c>
      <c r="B289">
        <f t="shared" si="16"/>
        <v>5.1036888103094473E-2</v>
      </c>
      <c r="C289">
        <f t="shared" si="17"/>
        <v>15.004845102309774</v>
      </c>
      <c r="D289">
        <f t="shared" si="18"/>
        <v>1.3640768274827068E-2</v>
      </c>
      <c r="E289">
        <f t="shared" si="19"/>
        <v>0.20467761504028148</v>
      </c>
    </row>
    <row r="290" spans="1:5">
      <c r="A290">
        <v>2.89</v>
      </c>
      <c r="B290">
        <f t="shared" si="16"/>
        <v>5.0512361519860494E-2</v>
      </c>
      <c r="C290">
        <f t="shared" si="17"/>
        <v>14.850634286838986</v>
      </c>
      <c r="D290">
        <f t="shared" si="18"/>
        <v>1.3500576624399078E-2</v>
      </c>
      <c r="E290">
        <f t="shared" si="19"/>
        <v>0.20049212611039788</v>
      </c>
    </row>
    <row r="291" spans="1:5">
      <c r="A291">
        <v>2.9</v>
      </c>
      <c r="B291">
        <f t="shared" si="16"/>
        <v>4.9993225706846806E-2</v>
      </c>
      <c r="C291">
        <f t="shared" si="17"/>
        <v>14.698008357812961</v>
      </c>
      <c r="D291">
        <f t="shared" si="18"/>
        <v>1.3361825779829964E-2</v>
      </c>
      <c r="E291">
        <f t="shared" si="19"/>
        <v>0.19639222698758149</v>
      </c>
    </row>
    <row r="292" spans="1:5">
      <c r="A292">
        <v>2.91</v>
      </c>
      <c r="B292">
        <f t="shared" si="16"/>
        <v>4.9479425260944121E-2</v>
      </c>
      <c r="C292">
        <f t="shared" si="17"/>
        <v>14.546951026717572</v>
      </c>
      <c r="D292">
        <f t="shared" si="18"/>
        <v>1.322450093337961E-2</v>
      </c>
      <c r="E292">
        <f t="shared" si="19"/>
        <v>0.192376167430654</v>
      </c>
    </row>
    <row r="293" spans="1:5">
      <c r="A293">
        <v>2.92</v>
      </c>
      <c r="B293">
        <f t="shared" si="16"/>
        <v>4.897090534844329E-2</v>
      </c>
      <c r="C293">
        <f t="shared" si="17"/>
        <v>14.397446172442327</v>
      </c>
      <c r="D293">
        <f t="shared" si="18"/>
        <v>1.3088587429493025E-2</v>
      </c>
      <c r="E293">
        <f t="shared" si="19"/>
        <v>0.18844223298943111</v>
      </c>
    </row>
    <row r="294" spans="1:5">
      <c r="A294">
        <v>2.93</v>
      </c>
      <c r="B294">
        <f t="shared" si="16"/>
        <v>4.8467611699183059E-2</v>
      </c>
      <c r="C294">
        <f t="shared" si="17"/>
        <v>14.24947783955982</v>
      </c>
      <c r="D294">
        <f t="shared" si="18"/>
        <v>1.29540707632362E-2</v>
      </c>
      <c r="E294">
        <f t="shared" si="19"/>
        <v>0.18458874427282398</v>
      </c>
    </row>
    <row r="295" spans="1:5">
      <c r="A295">
        <v>2.94</v>
      </c>
      <c r="B295">
        <f t="shared" si="16"/>
        <v>4.7969490600758592E-2</v>
      </c>
      <c r="C295">
        <f t="shared" si="17"/>
        <v>14.103030236623026</v>
      </c>
      <c r="D295">
        <f t="shared" si="18"/>
        <v>1.2820936578748205E-2</v>
      </c>
      <c r="E295">
        <f t="shared" si="19"/>
        <v>0.1808140562319121</v>
      </c>
    </row>
    <row r="296" spans="1:5">
      <c r="A296">
        <v>2.95</v>
      </c>
      <c r="B296">
        <f t="shared" si="16"/>
        <v>4.7476488892788785E-2</v>
      </c>
      <c r="C296">
        <f t="shared" si="17"/>
        <v>13.958087734479903</v>
      </c>
      <c r="D296">
        <f t="shared" si="18"/>
        <v>1.2689170667709002E-2</v>
      </c>
      <c r="E296">
        <f t="shared" si="19"/>
        <v>0.17711655745767119</v>
      </c>
    </row>
    <row r="297" spans="1:5">
      <c r="A297">
        <v>2.96</v>
      </c>
      <c r="B297">
        <f t="shared" si="16"/>
        <v>4.6988553961243316E-2</v>
      </c>
      <c r="C297">
        <f t="shared" si="17"/>
        <v>13.814634864605535</v>
      </c>
      <c r="D297">
        <f t="shared" si="18"/>
        <v>1.2558758967823214E-2</v>
      </c>
      <c r="E297">
        <f t="shared" si="19"/>
        <v>0.17349466949306799</v>
      </c>
    </row>
    <row r="298" spans="1:5">
      <c r="A298">
        <v>2.97</v>
      </c>
      <c r="B298">
        <f t="shared" si="16"/>
        <v>4.6505633732827178E-2</v>
      </c>
      <c r="C298">
        <f t="shared" si="17"/>
        <v>13.672656317451191</v>
      </c>
      <c r="D298">
        <f t="shared" si="18"/>
        <v>1.2429687561319264E-2</v>
      </c>
      <c r="E298">
        <f t="shared" si="19"/>
        <v>0.16994684615921632</v>
      </c>
    </row>
    <row r="299" spans="1:5">
      <c r="A299">
        <v>2.98</v>
      </c>
      <c r="B299">
        <f t="shared" si="16"/>
        <v>4.6027676669423694E-2</v>
      </c>
      <c r="C299">
        <f t="shared" si="17"/>
        <v>13.532136940810567</v>
      </c>
      <c r="D299">
        <f t="shared" si="18"/>
        <v>1.2301942673464151E-2</v>
      </c>
      <c r="E299">
        <f t="shared" si="19"/>
        <v>0.16647157289531814</v>
      </c>
    </row>
    <row r="300" spans="1:5">
      <c r="A300">
        <v>2.99</v>
      </c>
      <c r="B300">
        <f t="shared" si="16"/>
        <v>4.5554631762593931E-2</v>
      </c>
      <c r="C300">
        <f t="shared" si="17"/>
        <v>13.393061738202615</v>
      </c>
      <c r="D300">
        <f t="shared" si="18"/>
        <v>1.2175510671093287E-2</v>
      </c>
      <c r="E300">
        <f t="shared" si="19"/>
        <v>0.16306736611209716</v>
      </c>
    </row>
    <row r="301" spans="1:5">
      <c r="A301">
        <v>3</v>
      </c>
      <c r="B301">
        <f t="shared" si="16"/>
        <v>4.5086448528133302E-2</v>
      </c>
      <c r="C301">
        <f t="shared" si="17"/>
        <v>13.255415867271191</v>
      </c>
      <c r="D301">
        <f t="shared" si="18"/>
        <v>1.2050378061155628E-2</v>
      </c>
      <c r="E301">
        <f t="shared" si="19"/>
        <v>0.15973277255845897</v>
      </c>
    </row>
    <row r="302" spans="1:5">
      <c r="A302">
        <v>3.01</v>
      </c>
      <c r="B302">
        <f t="shared" si="16"/>
        <v>4.462307700068352E-2</v>
      </c>
      <c r="C302">
        <f t="shared" si="17"/>
        <v>13.119184638200954</v>
      </c>
      <c r="D302">
        <f t="shared" si="18"/>
        <v>1.1926531489273594E-2</v>
      </c>
      <c r="E302">
        <f t="shared" si="19"/>
        <v>0.15646636870109809</v>
      </c>
    </row>
    <row r="303" spans="1:5">
      <c r="A303">
        <v>3.02</v>
      </c>
      <c r="B303">
        <f t="shared" si="16"/>
        <v>4.4164467728400422E-2</v>
      </c>
      <c r="C303">
        <f t="shared" si="17"/>
        <v>12.984353512149724</v>
      </c>
      <c r="D303">
        <f t="shared" si="18"/>
        <v>1.1803957738317931E-2</v>
      </c>
      <c r="E303">
        <f t="shared" si="19"/>
        <v>0.15326676011679535</v>
      </c>
    </row>
    <row r="304" spans="1:5">
      <c r="A304">
        <v>3.03</v>
      </c>
      <c r="B304">
        <f t="shared" si="16"/>
        <v>4.3710571767676329E-2</v>
      </c>
      <c r="C304">
        <f t="shared" si="17"/>
        <v>12.850908099696841</v>
      </c>
      <c r="D304">
        <f t="shared" si="18"/>
        <v>1.1682643726997129E-2</v>
      </c>
      <c r="E304">
        <f t="shared" si="19"/>
        <v>0.15013258089713991</v>
      </c>
    </row>
    <row r="305" spans="1:5">
      <c r="A305">
        <v>3.04</v>
      </c>
      <c r="B305">
        <f t="shared" si="16"/>
        <v>4.3261340677916552E-2</v>
      </c>
      <c r="C305">
        <f t="shared" si="17"/>
        <v>12.718834159307466</v>
      </c>
      <c r="D305">
        <f t="shared" si="18"/>
        <v>1.1562576508461334E-2</v>
      </c>
      <c r="E305">
        <f t="shared" si="19"/>
        <v>0.14706249306542407</v>
      </c>
    </row>
    <row r="306" spans="1:5">
      <c r="A306">
        <v>3.05</v>
      </c>
      <c r="B306">
        <f t="shared" si="16"/>
        <v>4.2816726516369939E-2</v>
      </c>
      <c r="C306">
        <f t="shared" si="17"/>
        <v>12.588117595812761</v>
      </c>
      <c r="D306">
        <f t="shared" si="18"/>
        <v>1.1443743268920692E-2</v>
      </c>
      <c r="E306">
        <f t="shared" si="19"/>
        <v>0.14405518600546441</v>
      </c>
    </row>
    <row r="307" spans="1:5">
      <c r="A307">
        <v>3.06</v>
      </c>
      <c r="B307">
        <f t="shared" si="16"/>
        <v>4.2376681833012145E-2</v>
      </c>
      <c r="C307">
        <f t="shared" si="17"/>
        <v>12.458744458905571</v>
      </c>
      <c r="D307">
        <f t="shared" si="18"/>
        <v>1.1326131326277791E-2</v>
      </c>
      <c r="E307">
        <f t="shared" si="19"/>
        <v>0.14110937590210024</v>
      </c>
    </row>
    <row r="308" spans="1:5">
      <c r="A308">
        <v>3.07</v>
      </c>
      <c r="B308">
        <f t="shared" si="16"/>
        <v>4.1941159665481821E-2</v>
      </c>
      <c r="C308">
        <f t="shared" si="17"/>
        <v>12.330700941651655</v>
      </c>
      <c r="D308">
        <f t="shared" si="18"/>
        <v>1.1209728128774233E-2</v>
      </c>
      <c r="E308">
        <f t="shared" si="19"/>
        <v>0.13822380519313548</v>
      </c>
    </row>
    <row r="309" spans="1:5">
      <c r="A309">
        <v>3.08</v>
      </c>
      <c r="B309">
        <f t="shared" si="16"/>
        <v>4.1510113534068686E-2</v>
      </c>
      <c r="C309">
        <f t="shared" si="17"/>
        <v>12.203973379016194</v>
      </c>
      <c r="D309">
        <f t="shared" si="18"/>
        <v>1.1094521253651086E-2</v>
      </c>
      <c r="E309">
        <f t="shared" si="19"/>
        <v>0.13539724203248721</v>
      </c>
    </row>
    <row r="310" spans="1:5">
      <c r="A310">
        <v>3.09</v>
      </c>
      <c r="B310">
        <f t="shared" si="16"/>
        <v>4.1083497436753061E-2</v>
      </c>
      <c r="C310">
        <f t="shared" si="17"/>
        <v>12.078548246405401</v>
      </c>
      <c r="D310">
        <f t="shared" si="18"/>
        <v>1.098049840582309E-2</v>
      </c>
      <c r="E310">
        <f t="shared" si="19"/>
        <v>0.13262847976431177</v>
      </c>
    </row>
    <row r="311" spans="1:5">
      <c r="A311">
        <v>3.1</v>
      </c>
      <c r="B311">
        <f t="shared" si="16"/>
        <v>4.0661265844296433E-2</v>
      </c>
      <c r="C311">
        <f t="shared" si="17"/>
        <v>11.954412158223152</v>
      </c>
      <c r="D311">
        <f t="shared" si="18"/>
        <v>1.0867647416566501E-2</v>
      </c>
      <c r="E311">
        <f t="shared" si="19"/>
        <v>0.129916336407885</v>
      </c>
    </row>
    <row r="312" spans="1:5">
      <c r="A312">
        <v>3.11</v>
      </c>
      <c r="B312">
        <f t="shared" si="16"/>
        <v>4.0243373695382632E-2</v>
      </c>
      <c r="C312">
        <f t="shared" si="17"/>
        <v>11.831551866442494</v>
      </c>
      <c r="D312">
        <f t="shared" si="18"/>
        <v>1.0755956242220449E-2</v>
      </c>
      <c r="E312">
        <f t="shared" si="19"/>
        <v>0.12725965415301715</v>
      </c>
    </row>
    <row r="313" spans="1:5">
      <c r="A313">
        <v>3.12</v>
      </c>
      <c r="B313">
        <f t="shared" si="16"/>
        <v>3.9829776391808666E-2</v>
      </c>
      <c r="C313">
        <f t="shared" si="17"/>
        <v>11.709954259191749</v>
      </c>
      <c r="D313">
        <f t="shared" si="18"/>
        <v>1.0645412962901588E-2</v>
      </c>
      <c r="E313">
        <f t="shared" si="19"/>
        <v>0.12465729886578451</v>
      </c>
    </row>
    <row r="314" spans="1:5">
      <c r="A314">
        <v>3.13</v>
      </c>
      <c r="B314">
        <f t="shared" si="16"/>
        <v>3.9420429793725238E-2</v>
      </c>
      <c r="C314">
        <f t="shared" si="17"/>
        <v>11.589606359355219</v>
      </c>
      <c r="D314">
        <f t="shared" si="18"/>
        <v>1.0536005781232018E-2</v>
      </c>
      <c r="E314">
        <f t="shared" si="19"/>
        <v>0.12210815960436995</v>
      </c>
    </row>
    <row r="315" spans="1:5">
      <c r="A315">
        <v>3.14</v>
      </c>
      <c r="B315">
        <f t="shared" si="16"/>
        <v>3.9015290214925918E-2</v>
      </c>
      <c r="C315">
        <f t="shared" si="17"/>
        <v>11.470495323188221</v>
      </c>
      <c r="D315">
        <f t="shared" si="18"/>
        <v>1.04277230210802E-2</v>
      </c>
      <c r="E315">
        <f t="shared" si="19"/>
        <v>0.11961114814480257</v>
      </c>
    </row>
    <row r="316" spans="1:5">
      <c r="A316">
        <v>3.15</v>
      </c>
      <c r="B316">
        <f t="shared" si="16"/>
        <v>3.8614314418185018E-2</v>
      </c>
      <c r="C316">
        <f t="shared" si="17"/>
        <v>11.352608438946396</v>
      </c>
      <c r="D316">
        <f t="shared" si="18"/>
        <v>1.0320553126314904E-2</v>
      </c>
      <c r="E316">
        <f t="shared" si="19"/>
        <v>0.11716519851639719</v>
      </c>
    </row>
    <row r="317" spans="1:5">
      <c r="A317">
        <v>3.16</v>
      </c>
      <c r="B317">
        <f t="shared" si="16"/>
        <v>3.8217459610643094E-2</v>
      </c>
      <c r="C317">
        <f t="shared" si="17"/>
        <v>11.235933125529069</v>
      </c>
      <c r="D317">
        <f t="shared" si="18"/>
        <v>1.0214484659571881E-2</v>
      </c>
      <c r="E317">
        <f t="shared" si="19"/>
        <v>0.11476926654669221</v>
      </c>
    </row>
    <row r="318" spans="1:5">
      <c r="A318">
        <v>3.17</v>
      </c>
      <c r="B318">
        <f t="shared" si="16"/>
        <v>3.7824683439240218E-2</v>
      </c>
      <c r="C318">
        <f t="shared" si="17"/>
        <v>11.120456931136625</v>
      </c>
      <c r="D318">
        <f t="shared" si="18"/>
        <v>1.0109506301033295E-2</v>
      </c>
      <c r="E318">
        <f t="shared" si="19"/>
        <v>0.11242232941569508</v>
      </c>
    </row>
    <row r="319" spans="1:5">
      <c r="A319">
        <v>3.18</v>
      </c>
      <c r="B319">
        <f t="shared" si="16"/>
        <v>3.7435943986195708E-2</v>
      </c>
      <c r="C319">
        <f t="shared" si="17"/>
        <v>11.006167531941538</v>
      </c>
      <c r="D319">
        <f t="shared" si="18"/>
        <v>1.0005606847219579E-2</v>
      </c>
      <c r="E319">
        <f t="shared" si="19"/>
        <v>0.11012338521924006</v>
      </c>
    </row>
    <row r="320" spans="1:5">
      <c r="A320">
        <v>3.19</v>
      </c>
      <c r="B320">
        <f t="shared" si="16"/>
        <v>3.7051199764534894E-2</v>
      </c>
      <c r="C320">
        <f t="shared" si="17"/>
        <v>10.893052730773258</v>
      </c>
      <c r="D320">
        <f t="shared" si="18"/>
        <v>9.9027752097938723E-3</v>
      </c>
      <c r="E320">
        <f t="shared" si="19"/>
        <v>0.10787145254127886</v>
      </c>
    </row>
    <row r="321" spans="1:5">
      <c r="A321">
        <v>3.2</v>
      </c>
      <c r="B321">
        <f t="shared" si="16"/>
        <v>3.6670409713661242E-2</v>
      </c>
      <c r="C321">
        <f t="shared" si="17"/>
        <v>10.781100455816405</v>
      </c>
      <c r="D321">
        <f t="shared" si="18"/>
        <v>9.8010004143785495E-3</v>
      </c>
      <c r="E321">
        <f t="shared" si="19"/>
        <v>0.10566557003491336</v>
      </c>
    </row>
    <row r="322" spans="1:5">
      <c r="A322">
        <v>3.21</v>
      </c>
      <c r="B322">
        <f t="shared" si="16"/>
        <v>3.6293533194974595E-2</v>
      </c>
      <c r="C322">
        <f t="shared" si="17"/>
        <v>10.670298759322531</v>
      </c>
      <c r="D322">
        <f t="shared" si="18"/>
        <v>9.7002715993841186E-3</v>
      </c>
      <c r="E322">
        <f t="shared" si="19"/>
        <v>0.10350479601199994</v>
      </c>
    </row>
    <row r="323" spans="1:5">
      <c r="A323">
        <v>3.22</v>
      </c>
      <c r="B323">
        <f t="shared" ref="B323:B386" si="20">C323/G$5</f>
        <v>3.5920529987533874E-2</v>
      </c>
      <c r="C323">
        <f t="shared" ref="C323:C386" si="21">($G$5)*$G$4^((-A323)/($G$2*$G$3))</f>
        <v>10.560635816334958</v>
      </c>
      <c r="D323">
        <f t="shared" ref="D323:D386" si="22">(G$5/G$2)*G$4^((-A323)/($G$2*$G$3))</f>
        <v>9.6005780148499618E-3</v>
      </c>
      <c r="E323">
        <f t="shared" ref="E323:E386" si="23">C323*D323</f>
        <v>0.10138820804114249</v>
      </c>
    </row>
    <row r="324" spans="1:5">
      <c r="A324">
        <v>3.23</v>
      </c>
      <c r="B324">
        <f t="shared" si="20"/>
        <v>3.5551360283764849E-2</v>
      </c>
      <c r="C324">
        <f t="shared" si="21"/>
        <v>10.452099923426866</v>
      </c>
      <c r="D324">
        <f t="shared" si="22"/>
        <v>9.5019090212971509E-3</v>
      </c>
      <c r="E324">
        <f t="shared" si="23"/>
        <v>9.9314902553908999E-2</v>
      </c>
    </row>
    <row r="325" spans="1:5">
      <c r="A325">
        <v>3.24</v>
      </c>
      <c r="B325">
        <f t="shared" si="20"/>
        <v>3.5185984685211613E-2</v>
      </c>
      <c r="C325">
        <f t="shared" si="21"/>
        <v>10.344679497452214</v>
      </c>
      <c r="D325">
        <f t="shared" si="22"/>
        <v>9.404254088592922E-3</v>
      </c>
      <c r="E325">
        <f t="shared" si="23"/>
        <v>9.7283994459098355E-2</v>
      </c>
    </row>
    <row r="326" spans="1:5">
      <c r="A326">
        <v>3.25</v>
      </c>
      <c r="B326">
        <f t="shared" si="20"/>
        <v>3.4824364198332118E-2</v>
      </c>
      <c r="C326">
        <f t="shared" si="21"/>
        <v>10.238363074309643</v>
      </c>
      <c r="D326">
        <f t="shared" si="22"/>
        <v>9.3076027948269472E-3</v>
      </c>
      <c r="E326">
        <f t="shared" si="23"/>
        <v>9.529461676489745E-2</v>
      </c>
    </row>
    <row r="327" spans="1:5">
      <c r="A327">
        <v>3.26</v>
      </c>
      <c r="B327">
        <f t="shared" si="20"/>
        <v>3.4466460230336525E-2</v>
      </c>
      <c r="C327">
        <f t="shared" si="21"/>
        <v>10.133139307718938</v>
      </c>
      <c r="D327">
        <f t="shared" si="22"/>
        <v>9.2119448251990355E-3</v>
      </c>
      <c r="E327">
        <f t="shared" si="23"/>
        <v>9.3345920208762409E-2</v>
      </c>
    </row>
    <row r="328" spans="1:5">
      <c r="A328">
        <v>3.27</v>
      </c>
      <c r="B328">
        <f t="shared" si="20"/>
        <v>3.4112234585068575E-2</v>
      </c>
      <c r="C328">
        <f t="shared" si="21"/>
        <v>10.02899696801016</v>
      </c>
      <c r="D328">
        <f t="shared" si="22"/>
        <v>9.1172699709183291E-3</v>
      </c>
      <c r="E328">
        <f t="shared" si="23"/>
        <v>9.1437072894870006E-2</v>
      </c>
    </row>
    <row r="329" spans="1:5">
      <c r="A329">
        <v>3.28</v>
      </c>
      <c r="B329">
        <f t="shared" si="20"/>
        <v>3.3761649458929302E-2</v>
      </c>
      <c r="C329">
        <f t="shared" si="21"/>
        <v>9.9259249409252153</v>
      </c>
      <c r="D329">
        <f t="shared" si="22"/>
        <v>9.0235681281138312E-3</v>
      </c>
      <c r="E329">
        <f t="shared" si="23"/>
        <v>8.9567259938982929E-2</v>
      </c>
    </row>
    <row r="330" spans="1:5">
      <c r="A330">
        <v>3.29</v>
      </c>
      <c r="B330">
        <f t="shared" si="20"/>
        <v>3.3414667436842398E-2</v>
      </c>
      <c r="C330">
        <f t="shared" si="21"/>
        <v>9.8239122264316645</v>
      </c>
      <c r="D330">
        <f t="shared" si="22"/>
        <v>8.9308292967560585E-3</v>
      </c>
      <c r="E330">
        <f t="shared" si="23"/>
        <v>8.7735683120575947E-2</v>
      </c>
    </row>
    <row r="331" spans="1:5">
      <c r="A331">
        <v>3.3</v>
      </c>
      <c r="B331">
        <f t="shared" si="20"/>
        <v>3.3071251488261427E-2</v>
      </c>
      <c r="C331">
        <f t="shared" si="21"/>
        <v>9.7229479375488594</v>
      </c>
      <c r="D331">
        <f t="shared" si="22"/>
        <v>8.8390435795898722E-3</v>
      </c>
      <c r="E331">
        <f t="shared" si="23"/>
        <v>8.5941560542077841E-2</v>
      </c>
    </row>
    <row r="332" spans="1:5">
      <c r="A332">
        <v>3.31</v>
      </c>
      <c r="B332">
        <f t="shared" si="20"/>
        <v>3.2731364963217671E-2</v>
      </c>
      <c r="C332">
        <f t="shared" si="21"/>
        <v>9.6230212991859947</v>
      </c>
      <c r="D332">
        <f t="shared" si="22"/>
        <v>8.7482011810781773E-3</v>
      </c>
      <c r="E332">
        <f t="shared" si="23"/>
        <v>8.4184126295079376E-2</v>
      </c>
    </row>
    <row r="333" spans="1:5">
      <c r="A333">
        <v>3.32</v>
      </c>
      <c r="B333">
        <f t="shared" si="20"/>
        <v>3.2394971588408879E-2</v>
      </c>
      <c r="C333">
        <f t="shared" si="21"/>
        <v>9.5241216469922101</v>
      </c>
      <c r="D333">
        <f t="shared" si="22"/>
        <v>8.658292406356554E-3</v>
      </c>
      <c r="E333">
        <f t="shared" si="23"/>
        <v>8.2462630133368728E-2</v>
      </c>
    </row>
    <row r="334" spans="1:5">
      <c r="A334">
        <v>3.33</v>
      </c>
      <c r="B334">
        <f t="shared" si="20"/>
        <v>3.2062035463328045E-2</v>
      </c>
      <c r="C334">
        <f t="shared" si="21"/>
        <v>9.4262384262184451</v>
      </c>
      <c r="D334">
        <f t="shared" si="22"/>
        <v>8.5693076601985867E-3</v>
      </c>
      <c r="E334">
        <f t="shared" si="23"/>
        <v>8.0776337152651992E-2</v>
      </c>
    </row>
    <row r="335" spans="1:5">
      <c r="A335">
        <v>3.34</v>
      </c>
      <c r="B335">
        <f t="shared" si="20"/>
        <v>3.1732521056432123E-2</v>
      </c>
      <c r="C335">
        <f t="shared" si="21"/>
        <v>9.3293611905910439</v>
      </c>
      <c r="D335">
        <f t="shared" si="22"/>
        <v>8.4812374459918589E-3</v>
      </c>
      <c r="E335">
        <f t="shared" si="23"/>
        <v>7.9124527476823955E-2</v>
      </c>
    </row>
    <row r="336" spans="1:5">
      <c r="A336">
        <v>3.35</v>
      </c>
      <c r="B336">
        <f t="shared" si="20"/>
        <v>3.140639320134999E-2</v>
      </c>
      <c r="C336">
        <f t="shared" si="21"/>
        <v>9.2334796011968976</v>
      </c>
      <c r="D336">
        <f t="shared" si="22"/>
        <v>8.3940723647244527E-3</v>
      </c>
      <c r="E336">
        <f t="shared" si="23"/>
        <v>7.7506495950653842E-2</v>
      </c>
    </row>
    <row r="337" spans="1:5">
      <c r="A337">
        <v>3.36</v>
      </c>
      <c r="B337">
        <f t="shared" si="20"/>
        <v>3.1083617093129415E-2</v>
      </c>
      <c r="C337">
        <f t="shared" si="21"/>
        <v>9.1385834253800482</v>
      </c>
      <c r="D337">
        <f t="shared" si="22"/>
        <v>8.3078031139818629E-3</v>
      </c>
      <c r="E337">
        <f t="shared" si="23"/>
        <v>7.5921551838755402E-2</v>
      </c>
    </row>
    <row r="338" spans="1:5">
      <c r="A338">
        <v>3.37</v>
      </c>
      <c r="B338">
        <f t="shared" si="20"/>
        <v>3.0764158284522659E-2</v>
      </c>
      <c r="C338">
        <f t="shared" si="21"/>
        <v>9.0446625356496622</v>
      </c>
      <c r="D338">
        <f t="shared" si="22"/>
        <v>8.2224204869542385E-3</v>
      </c>
      <c r="E338">
        <f t="shared" si="23"/>
        <v>7.4369018530713246E-2</v>
      </c>
    </row>
    <row r="339" spans="1:5">
      <c r="A339">
        <v>3.38</v>
      </c>
      <c r="B339">
        <f t="shared" si="20"/>
        <v>3.0447982682310148E-2</v>
      </c>
      <c r="C339">
        <f t="shared" si="21"/>
        <v>8.9517069085991832</v>
      </c>
      <c r="D339">
        <f t="shared" si="22"/>
        <v>8.1379153714538025E-3</v>
      </c>
      <c r="E339">
        <f t="shared" si="23"/>
        <v>7.2848233252238492E-2</v>
      </c>
    </row>
    <row r="340" spans="1:5">
      <c r="A340">
        <v>3.39</v>
      </c>
      <c r="B340">
        <f t="shared" si="20"/>
        <v>3.0135056543662012E-2</v>
      </c>
      <c r="C340">
        <f t="shared" si="21"/>
        <v>8.8597066238366313</v>
      </c>
      <c r="D340">
        <f t="shared" si="22"/>
        <v>8.0542787489423923E-3</v>
      </c>
      <c r="E340">
        <f t="shared" si="23"/>
        <v>7.1358546782231524E-2</v>
      </c>
    </row>
    <row r="341" spans="1:5">
      <c r="A341">
        <v>3.4</v>
      </c>
      <c r="B341">
        <f t="shared" si="20"/>
        <v>2.9825346472537019E-2</v>
      </c>
      <c r="C341">
        <f t="shared" si="21"/>
        <v>8.7686518629258838</v>
      </c>
      <c r="D341">
        <f t="shared" si="22"/>
        <v>7.9715016935689859E-3</v>
      </c>
      <c r="E341">
        <f t="shared" si="23"/>
        <v>6.9899323175630523E-2</v>
      </c>
    </row>
    <row r="342" spans="1:5">
      <c r="A342">
        <v>3.41</v>
      </c>
      <c r="B342">
        <f t="shared" si="20"/>
        <v>2.9518819416118405E-2</v>
      </c>
      <c r="C342">
        <f t="shared" si="21"/>
        <v>8.678532908338811</v>
      </c>
      <c r="D342">
        <f t="shared" si="22"/>
        <v>7.8895753712171016E-3</v>
      </c>
      <c r="E342">
        <f t="shared" si="23"/>
        <v>6.8469939491927007E-2</v>
      </c>
    </row>
    <row r="343" spans="1:5">
      <c r="A343">
        <v>3.42</v>
      </c>
      <c r="B343">
        <f t="shared" si="20"/>
        <v>2.9215442661286496E-2</v>
      </c>
      <c r="C343">
        <f t="shared" si="21"/>
        <v>8.5893401424182301</v>
      </c>
      <c r="D343">
        <f t="shared" si="22"/>
        <v>7.8084910385620267E-3</v>
      </c>
      <c r="E343">
        <f t="shared" si="23"/>
        <v>6.706978552923383E-2</v>
      </c>
    </row>
    <row r="344" spans="1:5">
      <c r="A344">
        <v>3.43</v>
      </c>
      <c r="B344">
        <f t="shared" si="20"/>
        <v>2.8915183831127473E-2</v>
      </c>
      <c r="C344">
        <f t="shared" si="21"/>
        <v>8.5010640463514768</v>
      </c>
      <c r="D344">
        <f t="shared" si="22"/>
        <v>7.7282400421377056E-3</v>
      </c>
      <c r="E344">
        <f t="shared" si="23"/>
        <v>6.5698263563790674E-2</v>
      </c>
    </row>
    <row r="345" spans="1:5">
      <c r="A345">
        <v>3.44</v>
      </c>
      <c r="B345">
        <f t="shared" si="20"/>
        <v>2.8618010881478095E-2</v>
      </c>
      <c r="C345">
        <f t="shared" si="21"/>
        <v>8.4136951991545601</v>
      </c>
      <c r="D345">
        <f t="shared" si="22"/>
        <v>7.6488138174132369E-3</v>
      </c>
      <c r="E345">
        <f t="shared" si="23"/>
        <v>6.4354788094796819E-2</v>
      </c>
    </row>
    <row r="346" spans="1:5">
      <c r="A346">
        <v>3.45</v>
      </c>
      <c r="B346">
        <f t="shared" si="20"/>
        <v>2.8323892097505781E-2</v>
      </c>
      <c r="C346">
        <f t="shared" si="21"/>
        <v>8.3272242766666995</v>
      </c>
      <c r="D346">
        <f t="shared" si="22"/>
        <v>7.5702038878788175E-3</v>
      </c>
      <c r="E346">
        <f t="shared" si="23"/>
        <v>6.3038785594461119E-2</v>
      </c>
    </row>
    <row r="347" spans="1:5">
      <c r="A347">
        <v>3.46</v>
      </c>
      <c r="B347">
        <f t="shared" si="20"/>
        <v>2.803279609032407E-2</v>
      </c>
      <c r="C347">
        <f t="shared" si="21"/>
        <v>8.2416420505552761</v>
      </c>
      <c r="D347">
        <f t="shared" si="22"/>
        <v>7.4924018641411598E-3</v>
      </c>
      <c r="E347">
        <f t="shared" si="23"/>
        <v>6.1749694263164519E-2</v>
      </c>
    </row>
    <row r="348" spans="1:5">
      <c r="A348">
        <v>3.47</v>
      </c>
      <c r="B348">
        <f t="shared" si="20"/>
        <v>2.7744691793642612E-2</v>
      </c>
      <c r="C348">
        <f t="shared" si="21"/>
        <v>8.1569393873309277</v>
      </c>
      <c r="D348">
        <f t="shared" si="22"/>
        <v>7.4153994430281155E-3</v>
      </c>
      <c r="E348">
        <f t="shared" si="23"/>
        <v>6.0486963789627861E-2</v>
      </c>
    </row>
    <row r="349" spans="1:5">
      <c r="A349">
        <v>3.48</v>
      </c>
      <c r="B349">
        <f t="shared" si="20"/>
        <v>2.7459548460451906E-2</v>
      </c>
      <c r="C349">
        <f t="shared" si="21"/>
        <v>8.0731072473728602</v>
      </c>
      <c r="D349">
        <f t="shared" si="22"/>
        <v>7.3391884067026004E-3</v>
      </c>
      <c r="E349">
        <f t="shared" si="23"/>
        <v>5.9250055115985641E-2</v>
      </c>
    </row>
    <row r="350" spans="1:5">
      <c r="A350">
        <v>3.49</v>
      </c>
      <c r="B350">
        <f t="shared" si="20"/>
        <v>2.7177335659741703E-2</v>
      </c>
      <c r="C350">
        <f t="shared" si="21"/>
        <v>7.9901366839640602</v>
      </c>
      <c r="D350">
        <f t="shared" si="22"/>
        <v>7.2637606217855095E-3</v>
      </c>
      <c r="E350">
        <f t="shared" si="23"/>
        <v>5.8038440207661988E-2</v>
      </c>
    </row>
    <row r="351" spans="1:5">
      <c r="A351">
        <v>3.5</v>
      </c>
      <c r="B351">
        <f t="shared" si="20"/>
        <v>2.6898023273253524E-2</v>
      </c>
      <c r="C351">
        <f t="shared" si="21"/>
        <v>7.9080188423365358</v>
      </c>
      <c r="D351">
        <f t="shared" si="22"/>
        <v>7.1891080384877603E-3</v>
      </c>
      <c r="E351">
        <f t="shared" si="23"/>
        <v>5.6851601827954262E-2</v>
      </c>
    </row>
    <row r="352" spans="1:5">
      <c r="A352">
        <v>3.51</v>
      </c>
      <c r="B352">
        <f t="shared" si="20"/>
        <v>2.6621581492266289E-2</v>
      </c>
      <c r="C352">
        <f t="shared" si="21"/>
        <v>7.8267449587262892</v>
      </c>
      <c r="D352">
        <f t="shared" si="22"/>
        <v>7.115222689751172E-3</v>
      </c>
      <c r="E352">
        <f t="shared" si="23"/>
        <v>5.5689033317224891E-2</v>
      </c>
    </row>
    <row r="353" spans="1:5">
      <c r="A353">
        <v>3.52</v>
      </c>
      <c r="B353">
        <f t="shared" si="20"/>
        <v>2.6347980814415084E-2</v>
      </c>
      <c r="C353">
        <f t="shared" si="21"/>
        <v>7.7463063594380346</v>
      </c>
      <c r="D353">
        <f t="shared" si="22"/>
        <v>7.0420966903982137E-3</v>
      </c>
      <c r="E353">
        <f t="shared" si="23"/>
        <v>5.4550238376609217E-2</v>
      </c>
    </row>
    <row r="354" spans="1:5">
      <c r="A354">
        <v>3.53</v>
      </c>
      <c r="B354">
        <f t="shared" si="20"/>
        <v>2.6077192040542714E-2</v>
      </c>
      <c r="C354">
        <f t="shared" si="21"/>
        <v>7.6666944599195581</v>
      </c>
      <c r="D354">
        <f t="shared" si="22"/>
        <v>6.9697222362905074E-3</v>
      </c>
      <c r="E354">
        <f t="shared" si="23"/>
        <v>5.3434730856146584E-2</v>
      </c>
    </row>
    <row r="355" spans="1:5">
      <c r="A355">
        <v>3.54</v>
      </c>
      <c r="B355">
        <f t="shared" si="20"/>
        <v>2.5809186271583389E-2</v>
      </c>
      <c r="C355">
        <f t="shared" si="21"/>
        <v>7.587900763845516</v>
      </c>
      <c r="D355">
        <f t="shared" si="22"/>
        <v>6.8980916034959237E-3</v>
      </c>
      <c r="E355">
        <f t="shared" si="23"/>
        <v>5.2342034547243059E-2</v>
      </c>
    </row>
    <row r="356" spans="1:5">
      <c r="A356">
        <v>3.55</v>
      </c>
      <c r="B356">
        <f t="shared" si="20"/>
        <v>2.5543934905478634E-2</v>
      </c>
      <c r="C356">
        <f t="shared" si="21"/>
        <v>7.5099168622107184</v>
      </c>
      <c r="D356">
        <f t="shared" si="22"/>
        <v>6.8271971474642892E-3</v>
      </c>
      <c r="E356">
        <f t="shared" si="23"/>
        <v>5.127168297937898E-2</v>
      </c>
    </row>
    <row r="357" spans="1:5">
      <c r="A357">
        <v>3.56</v>
      </c>
      <c r="B357">
        <f t="shared" si="20"/>
        <v>2.5281409634124782E-2</v>
      </c>
      <c r="C357">
        <f t="shared" si="21"/>
        <v>7.4327344324326861</v>
      </c>
      <c r="D357">
        <f t="shared" si="22"/>
        <v>6.7570313022115329E-3</v>
      </c>
      <c r="E357">
        <f t="shared" si="23"/>
        <v>5.0223219220973128E-2</v>
      </c>
    </row>
    <row r="358" spans="1:5">
      <c r="A358">
        <v>3.57</v>
      </c>
      <c r="B358">
        <f t="shared" si="20"/>
        <v>2.502158244035196E-2</v>
      </c>
      <c r="C358">
        <f t="shared" si="21"/>
        <v>7.3563452374634766</v>
      </c>
      <c r="D358">
        <f t="shared" si="22"/>
        <v>6.6875865795122513E-3</v>
      </c>
      <c r="E358">
        <f t="shared" si="23"/>
        <v>4.9196195684319613E-2</v>
      </c>
    </row>
    <row r="359" spans="1:5">
      <c r="A359">
        <v>3.58</v>
      </c>
      <c r="B359">
        <f t="shared" si="20"/>
        <v>2.4764425594933949E-2</v>
      </c>
      <c r="C359">
        <f t="shared" si="21"/>
        <v>7.2807411249105813</v>
      </c>
      <c r="D359">
        <f t="shared" si="22"/>
        <v>6.6188555681005283E-3</v>
      </c>
      <c r="E359">
        <f t="shared" si="23"/>
        <v>4.8190173934512907E-2</v>
      </c>
    </row>
    <row r="360" spans="1:5">
      <c r="A360">
        <v>3.59</v>
      </c>
      <c r="B360">
        <f t="shared" si="20"/>
        <v>2.4509911653628931E-2</v>
      </c>
      <c r="C360">
        <f t="shared" si="21"/>
        <v>7.2059140261669059</v>
      </c>
      <c r="D360">
        <f t="shared" si="22"/>
        <v>6.5508309328790055E-3</v>
      </c>
      <c r="E360">
        <f t="shared" si="23"/>
        <v>4.7204724502280859E-2</v>
      </c>
    </row>
    <row r="361" spans="1:5">
      <c r="A361">
        <v>3.6</v>
      </c>
      <c r="B361">
        <f t="shared" si="20"/>
        <v>2.4258013454250587E-2</v>
      </c>
      <c r="C361">
        <f t="shared" si="21"/>
        <v>7.131855955549673</v>
      </c>
      <c r="D361">
        <f t="shared" si="22"/>
        <v>6.4835054141360662E-3</v>
      </c>
      <c r="E361">
        <f t="shared" si="23"/>
        <v>4.6239426700644855E-2</v>
      </c>
    </row>
    <row r="362" spans="1:5">
      <c r="A362">
        <v>3.61</v>
      </c>
      <c r="B362">
        <f t="shared" si="20"/>
        <v>2.4008704113769277E-2</v>
      </c>
      <c r="C362">
        <f t="shared" si="21"/>
        <v>7.0585590094481674</v>
      </c>
      <c r="D362">
        <f t="shared" si="22"/>
        <v>6.4168718267710615E-3</v>
      </c>
      <c r="E362">
        <f t="shared" si="23"/>
        <v>4.5293868445328997E-2</v>
      </c>
    </row>
    <row r="363" spans="1:5">
      <c r="A363">
        <v>3.62</v>
      </c>
      <c r="B363">
        <f t="shared" si="20"/>
        <v>2.3761957025443054E-2</v>
      </c>
      <c r="C363">
        <f t="shared" si="21"/>
        <v>6.9860153654802577</v>
      </c>
      <c r="D363">
        <f t="shared" si="22"/>
        <v>6.3509230595275076E-3</v>
      </c>
      <c r="E363">
        <f t="shared" si="23"/>
        <v>4.4367646078842055E-2</v>
      </c>
    </row>
    <row r="364" spans="1:5">
      <c r="A364">
        <v>3.63</v>
      </c>
      <c r="B364">
        <f t="shared" si="20"/>
        <v>2.3517745855978142E-2</v>
      </c>
      <c r="C364">
        <f t="shared" si="21"/>
        <v>6.9142172816575735</v>
      </c>
      <c r="D364">
        <f t="shared" si="22"/>
        <v>6.285652074234158E-3</v>
      </c>
      <c r="E364">
        <f t="shared" si="23"/>
        <v>4.346036419815659E-2</v>
      </c>
    </row>
    <row r="365" spans="1:5">
      <c r="A365">
        <v>3.64</v>
      </c>
      <c r="B365">
        <f t="shared" si="20"/>
        <v>2.327604454271856E-2</v>
      </c>
      <c r="C365">
        <f t="shared" si="21"/>
        <v>6.8431570955592571</v>
      </c>
      <c r="D365">
        <f t="shared" si="22"/>
        <v>6.2210519050538695E-3</v>
      </c>
      <c r="E365">
        <f t="shared" si="23"/>
        <v>4.2571635485911821E-2</v>
      </c>
    </row>
    <row r="366" spans="1:5">
      <c r="A366">
        <v>3.65</v>
      </c>
      <c r="B366">
        <f t="shared" si="20"/>
        <v>2.3036827290864748E-2</v>
      </c>
      <c r="C366">
        <f t="shared" si="21"/>
        <v>6.7728272235142359</v>
      </c>
      <c r="D366">
        <f t="shared" si="22"/>
        <v>6.1571156577402142E-3</v>
      </c>
      <c r="E366">
        <f t="shared" si="23"/>
        <v>4.1701080545068686E-2</v>
      </c>
    </row>
    <row r="367" spans="1:5">
      <c r="A367">
        <v>3.66</v>
      </c>
      <c r="B367">
        <f t="shared" si="20"/>
        <v>2.2800068570720613E-2</v>
      </c>
      <c r="C367">
        <f t="shared" si="21"/>
        <v>6.7032201597918606</v>
      </c>
      <c r="D367">
        <f t="shared" si="22"/>
        <v>6.0938365089016908E-3</v>
      </c>
      <c r="E367">
        <f t="shared" si="23"/>
        <v>4.0848327736945467E-2</v>
      </c>
    </row>
    <row r="368" spans="1:5">
      <c r="A368">
        <v>3.67</v>
      </c>
      <c r="B368">
        <f t="shared" si="20"/>
        <v>2.2565743114969054E-2</v>
      </c>
      <c r="C368">
        <f t="shared" si="21"/>
        <v>6.6343284758009018</v>
      </c>
      <c r="D368">
        <f t="shared" si="22"/>
        <v>6.0312077052735473E-3</v>
      </c>
      <c r="E368">
        <f t="shared" si="23"/>
        <v>4.0013013022566109E-2</v>
      </c>
    </row>
    <row r="369" spans="1:5">
      <c r="A369">
        <v>3.68</v>
      </c>
      <c r="B369">
        <f t="shared" si="20"/>
        <v>2.2333825915975259E-2</v>
      </c>
      <c r="C369">
        <f t="shared" si="21"/>
        <v>6.566144819296726</v>
      </c>
      <c r="D369">
        <f t="shared" si="22"/>
        <v>5.9692225629970237E-3</v>
      </c>
      <c r="E369">
        <f t="shared" si="23"/>
        <v>3.9194779807252035E-2</v>
      </c>
    </row>
    <row r="370" spans="1:5">
      <c r="A370">
        <v>3.69</v>
      </c>
      <c r="B370">
        <f t="shared" si="20"/>
        <v>2.2104292223117973E-2</v>
      </c>
      <c r="C370">
        <f t="shared" si="21"/>
        <v>6.4986619135966839</v>
      </c>
      <c r="D370">
        <f t="shared" si="22"/>
        <v>5.9078744669060768E-3</v>
      </c>
      <c r="E370">
        <f t="shared" si="23"/>
        <v>3.8393278788392833E-2</v>
      </c>
    </row>
    <row r="371" spans="1:5">
      <c r="A371">
        <v>3.7</v>
      </c>
      <c r="B371">
        <f t="shared" si="20"/>
        <v>2.1877117540147952E-2</v>
      </c>
      <c r="C371">
        <f t="shared" si="21"/>
        <v>6.4318725568034978</v>
      </c>
      <c r="D371">
        <f t="shared" si="22"/>
        <v>5.8471568698213617E-3</v>
      </c>
      <c r="E371">
        <f t="shared" si="23"/>
        <v>3.7608167806329057E-2</v>
      </c>
    </row>
    <row r="372" spans="1:5">
      <c r="A372">
        <v>3.71</v>
      </c>
      <c r="B372">
        <f t="shared" si="20"/>
        <v>2.1652277622573799E-2</v>
      </c>
      <c r="C372">
        <f t="shared" si="21"/>
        <v>6.365769621036697</v>
      </c>
      <c r="D372">
        <f t="shared" si="22"/>
        <v>5.7870632918515423E-3</v>
      </c>
      <c r="E372">
        <f t="shared" si="23"/>
        <v>3.6839111698285174E-2</v>
      </c>
    </row>
    <row r="373" spans="1:5">
      <c r="A373">
        <v>3.72</v>
      </c>
      <c r="B373">
        <f t="shared" si="20"/>
        <v>2.1429748475074454E-2</v>
      </c>
      <c r="C373">
        <f t="shared" si="21"/>
        <v>6.3003460516718892</v>
      </c>
      <c r="D373">
        <f t="shared" si="22"/>
        <v>5.7275873197017175E-3</v>
      </c>
      <c r="E373">
        <f t="shared" si="23"/>
        <v>3.6085782155288695E-2</v>
      </c>
    </row>
    <row r="374" spans="1:5">
      <c r="A374">
        <v>3.73</v>
      </c>
      <c r="B374">
        <f t="shared" si="20"/>
        <v>2.1209506348938409E-2</v>
      </c>
      <c r="C374">
        <f t="shared" si="21"/>
        <v>6.235594866587892</v>
      </c>
      <c r="D374">
        <f t="shared" si="22"/>
        <v>5.6687226059889927E-3</v>
      </c>
      <c r="E374">
        <f t="shared" si="23"/>
        <v>3.5347857582015703E-2</v>
      </c>
    </row>
    <row r="375" spans="1:5">
      <c r="A375">
        <v>3.74</v>
      </c>
      <c r="B375">
        <f t="shared" si="20"/>
        <v>2.0991527739529177E-2</v>
      </c>
      <c r="C375">
        <f t="shared" si="21"/>
        <v>6.1715091554215782</v>
      </c>
      <c r="D375">
        <f t="shared" si="22"/>
        <v>5.6104628685650706E-3</v>
      </c>
      <c r="E375">
        <f t="shared" si="23"/>
        <v>3.4625022959502143E-2</v>
      </c>
    </row>
    <row r="376" spans="1:5">
      <c r="A376">
        <v>3.75</v>
      </c>
      <c r="B376">
        <f t="shared" si="20"/>
        <v>2.0775789383776881E-2</v>
      </c>
      <c r="C376">
        <f t="shared" si="21"/>
        <v>6.1080820788304031</v>
      </c>
      <c r="D376">
        <f t="shared" si="22"/>
        <v>5.5528018898458207E-3</v>
      </c>
      <c r="E376">
        <f t="shared" si="23"/>
        <v>3.3916969710662853E-2</v>
      </c>
    </row>
    <row r="377" spans="1:5">
      <c r="A377">
        <v>3.76</v>
      </c>
      <c r="B377">
        <f t="shared" si="20"/>
        <v>2.0562268257695547E-2</v>
      </c>
      <c r="C377">
        <f t="shared" si="21"/>
        <v>6.0453068677624913</v>
      </c>
      <c r="D377">
        <f t="shared" si="22"/>
        <v>5.4957335161477192E-3</v>
      </c>
      <c r="E377">
        <f t="shared" si="23"/>
        <v>3.3223395568560313E-2</v>
      </c>
    </row>
    <row r="378" spans="1:5">
      <c r="A378">
        <v>3.77</v>
      </c>
      <c r="B378">
        <f t="shared" si="20"/>
        <v>2.0350941573925908E-2</v>
      </c>
      <c r="C378">
        <f t="shared" si="21"/>
        <v>5.983176822734217</v>
      </c>
      <c r="D378">
        <f t="shared" si="22"/>
        <v>5.4392516570311066E-3</v>
      </c>
      <c r="E378">
        <f t="shared" si="23"/>
        <v>3.25440044473672E-2</v>
      </c>
    </row>
    <row r="379" spans="1:5">
      <c r="A379">
        <v>3.78</v>
      </c>
      <c r="B379">
        <f t="shared" si="20"/>
        <v>2.0141786779303603E-2</v>
      </c>
      <c r="C379">
        <f t="shared" si="21"/>
        <v>5.9216853131152591</v>
      </c>
      <c r="D379">
        <f t="shared" si="22"/>
        <v>5.383350284650236E-3</v>
      </c>
      <c r="E379">
        <f t="shared" si="23"/>
        <v>3.1878506315968155E-2</v>
      </c>
    </row>
    <row r="380" spans="1:5">
      <c r="A380">
        <v>3.79</v>
      </c>
      <c r="B380">
        <f t="shared" si="20"/>
        <v>1.9934781552452117E-2</v>
      </c>
      <c r="C380">
        <f t="shared" si="21"/>
        <v>5.8608257764209224</v>
      </c>
      <c r="D380">
        <f t="shared" si="22"/>
        <v>5.3280234331099293E-3</v>
      </c>
      <c r="E380">
        <f t="shared" si="23"/>
        <v>3.1226617074145369E-2</v>
      </c>
    </row>
    <row r="381" spans="1:5">
      <c r="A381">
        <v>3.8</v>
      </c>
      <c r="B381">
        <f t="shared" si="20"/>
        <v>1.9729903801400755E-2</v>
      </c>
      <c r="C381">
        <f t="shared" si="21"/>
        <v>5.8005917176118222</v>
      </c>
      <c r="D381">
        <f t="shared" si="22"/>
        <v>5.2732651978289287E-3</v>
      </c>
      <c r="E381">
        <f t="shared" si="23"/>
        <v>3.0588058431297152E-2</v>
      </c>
    </row>
    <row r="382" spans="1:5">
      <c r="A382">
        <v>3.81</v>
      </c>
      <c r="B382">
        <f t="shared" si="20"/>
        <v>1.9527131661226806E-2</v>
      </c>
      <c r="C382">
        <f t="shared" si="21"/>
        <v>5.7409767084006811</v>
      </c>
      <c r="D382">
        <f t="shared" si="22"/>
        <v>5.2190697349097101E-3</v>
      </c>
      <c r="E382">
        <f t="shared" si="23"/>
        <v>2.9962557787635562E-2</v>
      </c>
    </row>
    <row r="383" spans="1:5">
      <c r="A383">
        <v>3.82</v>
      </c>
      <c r="B383">
        <f t="shared" si="20"/>
        <v>1.9326443491722179E-2</v>
      </c>
      <c r="C383">
        <f t="shared" si="21"/>
        <v>5.6819743865663206</v>
      </c>
      <c r="D383">
        <f t="shared" si="22"/>
        <v>5.165431260514837E-3</v>
      </c>
      <c r="E383">
        <f t="shared" si="23"/>
        <v>2.9349848117814287E-2</v>
      </c>
    </row>
    <row r="384" spans="1:5">
      <c r="A384">
        <v>3.83</v>
      </c>
      <c r="B384">
        <f t="shared" si="20"/>
        <v>1.9127817875083886E-2</v>
      </c>
      <c r="C384">
        <f t="shared" si="21"/>
        <v>5.6235784552746626</v>
      </c>
      <c r="D384">
        <f t="shared" si="22"/>
        <v>5.1123440502496929E-3</v>
      </c>
      <c r="E384">
        <f t="shared" si="23"/>
        <v>2.8749667856935779E-2</v>
      </c>
    </row>
    <row r="385" spans="1:5">
      <c r="A385">
        <v>3.84</v>
      </c>
      <c r="B385">
        <f t="shared" si="20"/>
        <v>1.8931233613628293E-2</v>
      </c>
      <c r="C385">
        <f t="shared" si="21"/>
        <v>5.5657826824067183</v>
      </c>
      <c r="D385">
        <f t="shared" si="22"/>
        <v>5.0598024385515618E-3</v>
      </c>
      <c r="E385">
        <f t="shared" si="23"/>
        <v>2.8161760788889566E-2</v>
      </c>
    </row>
    <row r="386" spans="1:5">
      <c r="A386">
        <v>3.85</v>
      </c>
      <c r="B386">
        <f t="shared" si="20"/>
        <v>1.8736669727528861E-2</v>
      </c>
      <c r="C386">
        <f t="shared" si="21"/>
        <v>5.5085808998934853</v>
      </c>
      <c r="D386">
        <f t="shared" si="22"/>
        <v>5.0078008180849867E-3</v>
      </c>
      <c r="E386">
        <f t="shared" si="23"/>
        <v>2.7585875936973928E-2</v>
      </c>
    </row>
    <row r="387" spans="1:5">
      <c r="A387">
        <v>3.86</v>
      </c>
      <c r="B387">
        <f t="shared" ref="B387:B450" si="24">C387/G$5</f>
        <v>1.8544105452577168E-2</v>
      </c>
      <c r="C387">
        <f t="shared" ref="C387:C450" si="25">($G$5)*$G$4^((-A387)/($G$2*$G$3))</f>
        <v>5.4519670030576872</v>
      </c>
      <c r="D387">
        <f t="shared" ref="D387:D450" si="26">(G$5/G$2)*G$4^((-A387)/($G$2*$G$3))</f>
        <v>4.9563336391433522E-3</v>
      </c>
      <c r="E387">
        <f t="shared" ref="E387:E450" si="27">C387*D387</f>
        <v>2.7021767456754383E-2</v>
      </c>
    </row>
    <row r="388" spans="1:5">
      <c r="A388">
        <v>3.87</v>
      </c>
      <c r="B388">
        <f t="shared" si="24"/>
        <v>1.835352023796687E-2</v>
      </c>
      <c r="C388">
        <f t="shared" si="25"/>
        <v>5.3959349499622595</v>
      </c>
      <c r="D388">
        <f t="shared" si="26"/>
        <v>4.9053954090566001E-3</v>
      </c>
      <c r="E388">
        <f t="shared" si="27"/>
        <v>2.6469194531112922E-2</v>
      </c>
    </row>
    <row r="389" spans="1:5">
      <c r="A389">
        <v>3.88</v>
      </c>
      <c r="B389">
        <f t="shared" si="24"/>
        <v>1.8164893744100529E-2</v>
      </c>
      <c r="C389">
        <f t="shared" si="25"/>
        <v>5.3404787607655555</v>
      </c>
      <c r="D389">
        <f t="shared" si="26"/>
        <v>4.8549806916050502E-3</v>
      </c>
      <c r="E389">
        <f t="shared" si="27"/>
        <v>2.592792126744364E-2</v>
      </c>
    </row>
    <row r="390" spans="1:5">
      <c r="A390">
        <v>3.89</v>
      </c>
      <c r="B390">
        <f t="shared" si="24"/>
        <v>1.7978205840418902E-2</v>
      </c>
      <c r="C390">
        <f t="shared" si="25"/>
        <v>5.285592517083157</v>
      </c>
      <c r="D390">
        <f t="shared" si="26"/>
        <v>4.8050841064392336E-3</v>
      </c>
      <c r="E390">
        <f t="shared" si="27"/>
        <v>2.539771659695042E-2</v>
      </c>
    </row>
    <row r="391" spans="1:5">
      <c r="A391">
        <v>3.9</v>
      </c>
      <c r="B391">
        <f t="shared" si="24"/>
        <v>1.7793436603252603E-2</v>
      </c>
      <c r="C391">
        <f t="shared" si="25"/>
        <v>5.2312703613562652</v>
      </c>
      <c r="D391">
        <f t="shared" si="26"/>
        <v>4.7557003285056956E-3</v>
      </c>
      <c r="E391">
        <f t="shared" si="27"/>
        <v>2.4878354176004099E-2</v>
      </c>
    </row>
    <row r="392" spans="1:5">
      <c r="A392">
        <v>3.91</v>
      </c>
      <c r="B392">
        <f t="shared" si="24"/>
        <v>1.7610566313695716E-2</v>
      </c>
      <c r="C392">
        <f t="shared" si="25"/>
        <v>5.1775064962265409</v>
      </c>
      <c r="D392">
        <f t="shared" si="26"/>
        <v>4.7068240874786737E-3</v>
      </c>
      <c r="E392">
        <f t="shared" si="27"/>
        <v>2.4369612289516392E-2</v>
      </c>
    </row>
    <row r="393" spans="1:5">
      <c r="A393">
        <v>3.92</v>
      </c>
      <c r="B393">
        <f t="shared" si="24"/>
        <v>1.7429575455501594E-2</v>
      </c>
      <c r="C393">
        <f t="shared" si="25"/>
        <v>5.1242951839174689</v>
      </c>
      <c r="D393">
        <f t="shared" si="26"/>
        <v>4.658450167197699E-3</v>
      </c>
      <c r="E393">
        <f t="shared" si="27"/>
        <v>2.3871273756290695E-2</v>
      </c>
    </row>
    <row r="394" spans="1:5">
      <c r="A394">
        <v>3.93</v>
      </c>
      <c r="B394">
        <f t="shared" si="24"/>
        <v>1.7250444712999722E-2</v>
      </c>
      <c r="C394">
        <f t="shared" si="25"/>
        <v>5.0716307456219178</v>
      </c>
      <c r="D394">
        <f t="shared" si="26"/>
        <v>4.6105734051108344E-3</v>
      </c>
      <c r="E394">
        <f t="shared" si="27"/>
        <v>2.3383125836306844E-2</v>
      </c>
    </row>
    <row r="395" spans="1:5">
      <c r="A395">
        <v>3.94</v>
      </c>
      <c r="B395">
        <f t="shared" si="24"/>
        <v>1.7073154969034571E-2</v>
      </c>
      <c r="C395">
        <f t="shared" si="25"/>
        <v>5.0195075608961641</v>
      </c>
      <c r="D395">
        <f t="shared" si="26"/>
        <v>4.5631886917237852E-3</v>
      </c>
      <c r="E395">
        <f t="shared" si="27"/>
        <v>2.2904960139903414E-2</v>
      </c>
    </row>
    <row r="396" spans="1:5">
      <c r="A396">
        <v>3.95</v>
      </c>
      <c r="B396">
        <f t="shared" si="24"/>
        <v>1.689768730292528E-2</v>
      </c>
      <c r="C396">
        <f t="shared" si="25"/>
        <v>4.9679200670600325</v>
      </c>
      <c r="D396">
        <f t="shared" si="26"/>
        <v>4.5162909700545749E-3</v>
      </c>
      <c r="E396">
        <f t="shared" si="27"/>
        <v>2.2436572538816143E-2</v>
      </c>
    </row>
    <row r="397" spans="1:5">
      <c r="A397">
        <v>3.96</v>
      </c>
      <c r="B397">
        <f t="shared" si="24"/>
        <v>1.6724022988446406E-2</v>
      </c>
      <c r="C397">
        <f t="shared" si="25"/>
        <v>4.9168627586032434</v>
      </c>
      <c r="D397">
        <f t="shared" si="26"/>
        <v>4.4698752350938575E-3</v>
      </c>
      <c r="E397">
        <f t="shared" si="27"/>
        <v>2.1977763079035904E-2</v>
      </c>
    </row>
    <row r="398" spans="1:5">
      <c r="A398">
        <v>3.97</v>
      </c>
      <c r="B398">
        <f t="shared" si="24"/>
        <v>1.6552143491829454E-2</v>
      </c>
      <c r="C398">
        <f t="shared" si="25"/>
        <v>4.8663301865978594</v>
      </c>
      <c r="D398">
        <f t="shared" si="26"/>
        <v>4.4239365332707815E-3</v>
      </c>
      <c r="E398">
        <f t="shared" si="27"/>
        <v>2.152833589544869E-2</v>
      </c>
    </row>
    <row r="399" spans="1:5">
      <c r="A399">
        <v>3.98</v>
      </c>
      <c r="B399">
        <f t="shared" si="24"/>
        <v>1.6382030469784918E-2</v>
      </c>
      <c r="C399">
        <f t="shared" si="25"/>
        <v>4.816316958116766</v>
      </c>
      <c r="D399">
        <f t="shared" si="26"/>
        <v>4.378469961924333E-3</v>
      </c>
      <c r="E399">
        <f t="shared" si="27"/>
        <v>2.1088099128221037E-2</v>
      </c>
    </row>
    <row r="400" spans="1:5">
      <c r="A400">
        <v>3.99</v>
      </c>
      <c r="B400">
        <f t="shared" si="24"/>
        <v>1.6213665767544589E-2</v>
      </c>
      <c r="C400">
        <f t="shared" si="25"/>
        <v>4.7668177356581092</v>
      </c>
      <c r="D400">
        <f t="shared" si="26"/>
        <v>4.3334706687800989E-3</v>
      </c>
      <c r="E400">
        <f t="shared" si="27"/>
        <v>2.0656864840895184E-2</v>
      </c>
    </row>
    <row r="401" spans="1:5">
      <c r="A401">
        <v>4</v>
      </c>
      <c r="B401">
        <f t="shared" si="24"/>
        <v>1.6047031416924151E-2</v>
      </c>
      <c r="C401">
        <f t="shared" si="25"/>
        <v>4.7178272365757001</v>
      </c>
      <c r="D401">
        <f t="shared" si="26"/>
        <v>4.2889338514324549E-3</v>
      </c>
      <c r="E401">
        <f t="shared" si="27"/>
        <v>2.0234448940159553E-2</v>
      </c>
    </row>
    <row r="402" spans="1:5">
      <c r="A402">
        <v>4.01</v>
      </c>
      <c r="B402">
        <f t="shared" si="24"/>
        <v>1.5882109634405509E-2</v>
      </c>
      <c r="C402">
        <f t="shared" si="25"/>
        <v>4.6693402325152196</v>
      </c>
      <c r="D402">
        <f t="shared" si="26"/>
        <v>4.2448547568320182E-3</v>
      </c>
      <c r="E402">
        <f t="shared" si="27"/>
        <v>1.9820671097259351E-2</v>
      </c>
    </row>
    <row r="403" spans="1:5">
      <c r="A403">
        <v>4.0199999999999996</v>
      </c>
      <c r="B403">
        <f t="shared" si="24"/>
        <v>1.5718882819238941E-2</v>
      </c>
      <c r="C403">
        <f t="shared" si="25"/>
        <v>4.6213515488562482</v>
      </c>
      <c r="D403">
        <f t="shared" si="26"/>
        <v>4.201228680778408E-3</v>
      </c>
      <c r="E403">
        <f t="shared" si="27"/>
        <v>1.9415354671014587E-2</v>
      </c>
    </row>
    <row r="404" spans="1:5">
      <c r="A404">
        <v>4.03</v>
      </c>
      <c r="B404">
        <f t="shared" si="24"/>
        <v>1.5557333551564615E-2</v>
      </c>
      <c r="C404">
        <f t="shared" si="25"/>
        <v>4.5738560641599966</v>
      </c>
      <c r="D404">
        <f t="shared" si="26"/>
        <v>4.1580509674181785E-3</v>
      </c>
      <c r="E404">
        <f t="shared" si="27"/>
        <v>1.9018326632411976E-2</v>
      </c>
    </row>
    <row r="405" spans="1:5">
      <c r="A405">
        <v>4.04</v>
      </c>
      <c r="B405">
        <f t="shared" si="24"/>
        <v>1.5397444590553725E-2</v>
      </c>
      <c r="C405">
        <f t="shared" si="25"/>
        <v>4.5268487096227954</v>
      </c>
      <c r="D405">
        <f t="shared" si="26"/>
        <v>4.1153170087479965E-3</v>
      </c>
      <c r="E405">
        <f t="shared" si="27"/>
        <v>1.8629417490739611E-2</v>
      </c>
    </row>
    <row r="406" spans="1:5">
      <c r="A406">
        <v>4.05</v>
      </c>
      <c r="B406">
        <f t="shared" si="24"/>
        <v>1.5239198872568298E-2</v>
      </c>
      <c r="C406">
        <f t="shared" si="25"/>
        <v>4.4803244685350796</v>
      </c>
      <c r="D406">
        <f t="shared" si="26"/>
        <v>4.0730222441228E-3</v>
      </c>
      <c r="E406">
        <f t="shared" si="27"/>
        <v>1.8248461221231041E-2</v>
      </c>
    </row>
    <row r="407" spans="1:5">
      <c r="A407">
        <v>4.0599999999999996</v>
      </c>
      <c r="B407">
        <f t="shared" si="24"/>
        <v>1.5082579509340192E-2</v>
      </c>
      <c r="C407">
        <f t="shared" si="25"/>
        <v>4.4342783757460165</v>
      </c>
      <c r="D407">
        <f t="shared" si="26"/>
        <v>4.0311621597691055E-3</v>
      </c>
      <c r="E407">
        <f t="shared" si="27"/>
        <v>1.7875295194189754E-2</v>
      </c>
    </row>
    <row r="408" spans="1:5">
      <c r="A408">
        <v>4.07</v>
      </c>
      <c r="B408">
        <f t="shared" si="24"/>
        <v>1.4927569786168833E-2</v>
      </c>
      <c r="C408">
        <f t="shared" si="25"/>
        <v>4.3887055171336371</v>
      </c>
      <c r="D408">
        <f t="shared" si="26"/>
        <v>3.9897322883033059E-3</v>
      </c>
      <c r="E408">
        <f t="shared" si="27"/>
        <v>1.7509760105562929E-2</v>
      </c>
    </row>
    <row r="409" spans="1:5">
      <c r="A409">
        <v>4.08</v>
      </c>
      <c r="B409">
        <f t="shared" si="24"/>
        <v>1.477415316013731E-2</v>
      </c>
      <c r="C409">
        <f t="shared" si="25"/>
        <v>4.3436010290803688</v>
      </c>
      <c r="D409">
        <f t="shared" si="26"/>
        <v>3.9487282082548807E-3</v>
      </c>
      <c r="E409">
        <f t="shared" si="27"/>
        <v>1.715169990893458E-2</v>
      </c>
    </row>
    <row r="410" spans="1:5">
      <c r="A410">
        <v>4.09</v>
      </c>
      <c r="B410">
        <f t="shared" si="24"/>
        <v>1.4622313258346904E-2</v>
      </c>
      <c r="C410">
        <f t="shared" si="25"/>
        <v>4.2989600979539899</v>
      </c>
      <c r="D410">
        <f t="shared" si="26"/>
        <v>3.9081455435945366E-3</v>
      </c>
      <c r="E410">
        <f t="shared" si="27"/>
        <v>1.6800961748909618E-2</v>
      </c>
    </row>
    <row r="411" spans="1:5">
      <c r="A411">
        <v>4.0999999999999996</v>
      </c>
      <c r="B411">
        <f t="shared" si="24"/>
        <v>1.4472033876169776E-2</v>
      </c>
      <c r="C411">
        <f t="shared" si="25"/>
        <v>4.2547779595939144</v>
      </c>
      <c r="D411">
        <f t="shared" si="26"/>
        <v>3.8679799632671949E-3</v>
      </c>
      <c r="E411">
        <f t="shared" si="27"/>
        <v>1.6457395895860139E-2</v>
      </c>
    </row>
    <row r="412" spans="1:5">
      <c r="A412">
        <v>4.1100000000000003</v>
      </c>
      <c r="B412">
        <f t="shared" si="24"/>
        <v>1.4323298975519486E-2</v>
      </c>
      <c r="C412">
        <f t="shared" si="25"/>
        <v>4.2110498988027292</v>
      </c>
      <c r="D412">
        <f t="shared" si="26"/>
        <v>3.8282271807297537E-3</v>
      </c>
      <c r="E412">
        <f t="shared" si="27"/>
        <v>1.6120855682005886E-2</v>
      </c>
    </row>
    <row r="413" spans="1:5">
      <c r="A413">
        <v>4.12</v>
      </c>
      <c r="B413">
        <f t="shared" si="24"/>
        <v>1.4176092683139543E-2</v>
      </c>
      <c r="C413">
        <f t="shared" si="25"/>
        <v>4.1677712488430254</v>
      </c>
      <c r="D413">
        <f t="shared" si="26"/>
        <v>3.7888829534936594E-3</v>
      </c>
      <c r="E413">
        <f t="shared" si="27"/>
        <v>1.5791197438802321E-2</v>
      </c>
    </row>
    <row r="414" spans="1:5">
      <c r="A414">
        <v>4.13</v>
      </c>
      <c r="B414">
        <f t="shared" si="24"/>
        <v>1.4030399288909185E-2</v>
      </c>
      <c r="C414">
        <f t="shared" si="25"/>
        <v>4.1249373909393006</v>
      </c>
      <c r="D414">
        <f t="shared" si="26"/>
        <v>3.7499430826720913E-3</v>
      </c>
      <c r="E414">
        <f t="shared" si="27"/>
        <v>1.5468280435608295E-2</v>
      </c>
    </row>
    <row r="415" spans="1:5">
      <c r="A415">
        <v>4.1399999999999997</v>
      </c>
      <c r="B415">
        <f t="shared" si="24"/>
        <v>1.3886203244166929E-2</v>
      </c>
      <c r="C415">
        <f t="shared" si="25"/>
        <v>4.0825437537850773</v>
      </c>
      <c r="D415">
        <f t="shared" si="26"/>
        <v>3.7114034125318883E-3</v>
      </c>
      <c r="E415">
        <f t="shared" si="27"/>
        <v>1.5151966819608681E-2</v>
      </c>
    </row>
    <row r="416" spans="1:5">
      <c r="A416">
        <v>4.1500000000000004</v>
      </c>
      <c r="B416">
        <f t="shared" si="24"/>
        <v>1.3743489160051097E-2</v>
      </c>
      <c r="C416">
        <f t="shared" si="25"/>
        <v>4.0405858130550225</v>
      </c>
      <c r="D416">
        <f t="shared" si="26"/>
        <v>3.6732598300500204E-3</v>
      </c>
      <c r="E416">
        <f t="shared" si="27"/>
        <v>1.4842121556965016E-2</v>
      </c>
    </row>
    <row r="417" spans="1:5">
      <c r="A417">
        <v>4.16</v>
      </c>
      <c r="B417">
        <f t="shared" si="24"/>
        <v>1.360224180585755E-2</v>
      </c>
      <c r="C417">
        <f t="shared" si="25"/>
        <v>3.9990590909221195</v>
      </c>
      <c r="D417">
        <f t="shared" si="26"/>
        <v>3.6355082644746544E-3</v>
      </c>
      <c r="E417">
        <f t="shared" si="27"/>
        <v>1.4538612375169863E-2</v>
      </c>
    </row>
    <row r="418" spans="1:5">
      <c r="A418">
        <v>4.17</v>
      </c>
      <c r="B418">
        <f t="shared" si="24"/>
        <v>1.3462446107414192E-2</v>
      </c>
      <c r="C418">
        <f t="shared" si="25"/>
        <v>3.9579591555797724</v>
      </c>
      <c r="D418">
        <f t="shared" si="26"/>
        <v>3.598144686890702E-3</v>
      </c>
      <c r="E418">
        <f t="shared" si="27"/>
        <v>1.4241309706579768E-2</v>
      </c>
    </row>
    <row r="419" spans="1:5">
      <c r="A419">
        <v>4.18</v>
      </c>
      <c r="B419">
        <f t="shared" si="24"/>
        <v>1.3324087145472216E-2</v>
      </c>
      <c r="C419">
        <f t="shared" si="25"/>
        <v>3.9172816207688315</v>
      </c>
      <c r="D419">
        <f t="shared" si="26"/>
        <v>3.5611651097898467E-3</v>
      </c>
      <c r="E419">
        <f t="shared" si="27"/>
        <v>1.3950086633102984E-2</v>
      </c>
    </row>
    <row r="420" spans="1:5">
      <c r="A420">
        <v>4.1900000000000004</v>
      </c>
      <c r="B420">
        <f t="shared" si="24"/>
        <v>1.3187150154113949E-2</v>
      </c>
      <c r="C420">
        <f t="shared" si="25"/>
        <v>3.8770221453095011</v>
      </c>
      <c r="D420">
        <f t="shared" si="26"/>
        <v>3.5245655866450007E-3</v>
      </c>
      <c r="E420">
        <f t="shared" si="27"/>
        <v>1.3664818832018441E-2</v>
      </c>
    </row>
    <row r="421" spans="1:5">
      <c r="A421">
        <v>4.2</v>
      </c>
      <c r="B421">
        <f t="shared" si="24"/>
        <v>1.3051620519177012E-2</v>
      </c>
      <c r="C421">
        <f t="shared" si="25"/>
        <v>3.8371764326380418</v>
      </c>
      <c r="D421">
        <f t="shared" si="26"/>
        <v>3.4883422114891285E-3</v>
      </c>
      <c r="E421">
        <f t="shared" si="27"/>
        <v>1.3385384522902551E-2</v>
      </c>
    </row>
    <row r="422" spans="1:5">
      <c r="A422">
        <v>4.21</v>
      </c>
      <c r="B422">
        <f t="shared" si="24"/>
        <v>1.2917483776694574E-2</v>
      </c>
      <c r="C422">
        <f t="shared" si="25"/>
        <v>3.7977402303482046</v>
      </c>
      <c r="D422">
        <f t="shared" si="26"/>
        <v>3.452491118498368E-3</v>
      </c>
      <c r="E422">
        <f t="shared" si="27"/>
        <v>1.3111664415641123E-2</v>
      </c>
    </row>
    <row r="423" spans="1:5">
      <c r="A423">
        <v>4.22</v>
      </c>
      <c r="B423">
        <f t="shared" si="24"/>
        <v>1.2784725611351837E-2</v>
      </c>
      <c r="C423">
        <f t="shared" si="25"/>
        <v>3.7587093297374401</v>
      </c>
      <c r="D423">
        <f t="shared" si="26"/>
        <v>3.4170084815794912E-3</v>
      </c>
      <c r="E423">
        <f t="shared" si="27"/>
        <v>1.2843541659504798E-2</v>
      </c>
    </row>
    <row r="424" spans="1:5">
      <c r="A424">
        <v>4.2300000000000004</v>
      </c>
      <c r="B424">
        <f t="shared" si="24"/>
        <v>1.2653331854958231E-2</v>
      </c>
      <c r="C424">
        <f t="shared" si="25"/>
        <v>3.7200795653577199</v>
      </c>
      <c r="D424">
        <f t="shared" si="26"/>
        <v>3.3818905139615637E-3</v>
      </c>
      <c r="E424">
        <f t="shared" si="27"/>
        <v>1.258090179326553E-2</v>
      </c>
    </row>
    <row r="425" spans="1:5">
      <c r="A425">
        <v>4.24</v>
      </c>
      <c r="B425">
        <f t="shared" si="24"/>
        <v>1.2523288484935367E-2</v>
      </c>
      <c r="C425">
        <f t="shared" si="25"/>
        <v>3.6818468145709979</v>
      </c>
      <c r="D425">
        <f t="shared" si="26"/>
        <v>3.3471334677918161E-3</v>
      </c>
      <c r="E425">
        <f t="shared" si="27"/>
        <v>1.2323632696333277E-2</v>
      </c>
    </row>
    <row r="426" spans="1:5">
      <c r="A426">
        <v>4.25</v>
      </c>
      <c r="B426">
        <f t="shared" si="24"/>
        <v>1.2394581622820528E-2</v>
      </c>
      <c r="C426">
        <f t="shared" si="25"/>
        <v>3.6440069971092353</v>
      </c>
      <c r="D426">
        <f t="shared" si="26"/>
        <v>3.3127336337356685E-3</v>
      </c>
      <c r="E426">
        <f t="shared" si="27"/>
        <v>1.2071624540891879E-2</v>
      </c>
    </row>
    <row r="427" spans="1:5">
      <c r="A427">
        <v>4.26</v>
      </c>
      <c r="B427">
        <f t="shared" si="24"/>
        <v>1.226719753278549E-2</v>
      </c>
      <c r="C427">
        <f t="shared" si="25"/>
        <v>3.606556074638934</v>
      </c>
      <c r="D427">
        <f t="shared" si="26"/>
        <v>3.2786873405808493E-3</v>
      </c>
      <c r="E427">
        <f t="shared" si="27"/>
        <v>1.1824769745013633E-2</v>
      </c>
    </row>
    <row r="428" spans="1:5">
      <c r="A428">
        <v>4.2699999999999996</v>
      </c>
      <c r="B428">
        <f t="shared" si="24"/>
        <v>1.2141122620170716E-2</v>
      </c>
      <c r="C428">
        <f t="shared" si="25"/>
        <v>3.5694900503301903</v>
      </c>
      <c r="D428">
        <f t="shared" si="26"/>
        <v>3.2449909548456276E-3</v>
      </c>
      <c r="E428">
        <f t="shared" si="27"/>
        <v>1.1582962926732932E-2</v>
      </c>
    </row>
    <row r="429" spans="1:5">
      <c r="A429">
        <v>4.28</v>
      </c>
      <c r="B429">
        <f t="shared" si="24"/>
        <v>1.2016343430034391E-2</v>
      </c>
      <c r="C429">
        <f t="shared" si="25"/>
        <v>3.5328049684301108</v>
      </c>
      <c r="D429">
        <f t="shared" si="26"/>
        <v>3.2116408803910096E-3</v>
      </c>
      <c r="E429">
        <f t="shared" si="27"/>
        <v>1.1346100859058614E-2</v>
      </c>
    </row>
    <row r="430" spans="1:5">
      <c r="A430">
        <v>4.29</v>
      </c>
      <c r="B430">
        <f t="shared" si="24"/>
        <v>1.1892846645716553E-2</v>
      </c>
      <c r="C430">
        <f t="shared" si="25"/>
        <v>3.4964969138406667</v>
      </c>
      <c r="D430">
        <f t="shared" si="26"/>
        <v>3.1786335580369697E-3</v>
      </c>
      <c r="E430">
        <f t="shared" si="27"/>
        <v>1.1114082425906642E-2</v>
      </c>
    </row>
    <row r="431" spans="1:5">
      <c r="A431">
        <v>4.3</v>
      </c>
      <c r="B431">
        <f t="shared" si="24"/>
        <v>1.1770619087417911E-2</v>
      </c>
      <c r="C431">
        <f t="shared" si="25"/>
        <v>3.460562011700866</v>
      </c>
      <c r="D431">
        <f t="shared" si="26"/>
        <v>3.1459654651826052E-3</v>
      </c>
      <c r="E431">
        <f t="shared" si="27"/>
        <v>1.0886808578933767E-2</v>
      </c>
    </row>
    <row r="432" spans="1:5">
      <c r="A432">
        <v>4.3099999999999996</v>
      </c>
      <c r="B432">
        <f t="shared" si="24"/>
        <v>1.1649647710793224E-2</v>
      </c>
      <c r="C432">
        <f t="shared" si="25"/>
        <v>3.4249964269732076</v>
      </c>
      <c r="D432">
        <f t="shared" si="26"/>
        <v>3.113633115430189E-3</v>
      </c>
      <c r="E432">
        <f t="shared" si="27"/>
        <v>1.0664182295253854E-2</v>
      </c>
    </row>
    <row r="433" spans="1:5">
      <c r="A433">
        <v>4.32</v>
      </c>
      <c r="B433">
        <f t="shared" si="24"/>
        <v>1.152991960555925E-2</v>
      </c>
      <c r="C433">
        <f t="shared" si="25"/>
        <v>3.3897963640344195</v>
      </c>
      <c r="D433">
        <f t="shared" si="26"/>
        <v>3.0816330582131087E-3</v>
      </c>
      <c r="E433">
        <f t="shared" si="27"/>
        <v>1.0446108536019065E-2</v>
      </c>
    </row>
    <row r="434" spans="1:5">
      <c r="A434">
        <v>4.33</v>
      </c>
      <c r="B434">
        <f t="shared" si="24"/>
        <v>1.1411421994116934E-2</v>
      </c>
      <c r="C434">
        <f t="shared" si="25"/>
        <v>3.3549580662703788</v>
      </c>
      <c r="D434">
        <f t="shared" si="26"/>
        <v>3.049961878427617E-3</v>
      </c>
      <c r="E434">
        <f t="shared" si="27"/>
        <v>1.0232494205847891E-2</v>
      </c>
    </row>
    <row r="435" spans="1:5">
      <c r="A435">
        <v>4.34</v>
      </c>
      <c r="B435">
        <f t="shared" si="24"/>
        <v>1.129414223018768E-2</v>
      </c>
      <c r="C435">
        <f t="shared" si="25"/>
        <v>3.320477815675178</v>
      </c>
      <c r="D435">
        <f t="shared" si="26"/>
        <v>3.0186161960683434E-3</v>
      </c>
      <c r="E435">
        <f t="shared" si="27"/>
        <v>1.0023248113082727E-2</v>
      </c>
    </row>
    <row r="436" spans="1:5">
      <c r="A436">
        <v>4.3499999999999996</v>
      </c>
      <c r="B436">
        <f t="shared" si="24"/>
        <v>1.1178067797463817E-2</v>
      </c>
      <c r="C436">
        <f t="shared" si="25"/>
        <v>3.2863519324543624</v>
      </c>
      <c r="D436">
        <f t="shared" si="26"/>
        <v>2.9875926658676022E-3</v>
      </c>
      <c r="E436">
        <f t="shared" si="27"/>
        <v>9.8182809308604742E-3</v>
      </c>
    </row>
    <row r="437" spans="1:5">
      <c r="A437">
        <v>4.3600000000000003</v>
      </c>
      <c r="B437">
        <f t="shared" si="24"/>
        <v>1.1063186308272749E-2</v>
      </c>
      <c r="C437">
        <f t="shared" si="25"/>
        <v>3.2525767746321881</v>
      </c>
      <c r="D437">
        <f t="shared" si="26"/>
        <v>2.9568879769383528E-3</v>
      </c>
      <c r="E437">
        <f t="shared" si="27"/>
        <v>9.6175051589788424E-3</v>
      </c>
    </row>
    <row r="438" spans="1:5">
      <c r="A438">
        <v>4.37</v>
      </c>
      <c r="B438">
        <f t="shared" si="24"/>
        <v>1.0949485502255015E-2</v>
      </c>
      <c r="C438">
        <f t="shared" si="25"/>
        <v>3.2191487376629744</v>
      </c>
      <c r="D438">
        <f t="shared" si="26"/>
        <v>2.9264988524208861E-3</v>
      </c>
      <c r="E438">
        <f t="shared" si="27"/>
        <v>9.4208350865428378E-3</v>
      </c>
    </row>
    <row r="439" spans="1:5">
      <c r="A439">
        <v>4.38</v>
      </c>
      <c r="B439">
        <f t="shared" si="24"/>
        <v>1.0836953245055755E-2</v>
      </c>
      <c r="C439">
        <f t="shared" si="25"/>
        <v>3.1860642540463919</v>
      </c>
      <c r="D439">
        <f t="shared" si="26"/>
        <v>2.8964220491330835E-3</v>
      </c>
      <c r="E439">
        <f t="shared" si="27"/>
        <v>9.2281867553747204E-3</v>
      </c>
    </row>
    <row r="440" spans="1:5">
      <c r="A440">
        <v>4.3899999999999997</v>
      </c>
      <c r="B440">
        <f t="shared" si="24"/>
        <v>1.0725577527029751E-2</v>
      </c>
      <c r="C440">
        <f t="shared" si="25"/>
        <v>3.1533197929467471</v>
      </c>
      <c r="D440">
        <f t="shared" si="26"/>
        <v>2.8666543572243154E-3</v>
      </c>
      <c r="E440">
        <f t="shared" si="27"/>
        <v>9.0394779241724683E-3</v>
      </c>
    </row>
    <row r="441" spans="1:5">
      <c r="A441">
        <v>4.4000000000000004</v>
      </c>
      <c r="B441">
        <f t="shared" si="24"/>
        <v>1.0615346461959722E-2</v>
      </c>
      <c r="C441">
        <f t="shared" si="25"/>
        <v>3.1209118598161583</v>
      </c>
      <c r="D441">
        <f t="shared" si="26"/>
        <v>2.837192599832871E-3</v>
      </c>
      <c r="E441">
        <f t="shared" si="27"/>
        <v>8.8546280334010474E-3</v>
      </c>
    </row>
    <row r="442" spans="1:5">
      <c r="A442">
        <v>4.41</v>
      </c>
      <c r="B442">
        <f t="shared" si="24"/>
        <v>1.0506248285787846E-2</v>
      </c>
      <c r="C442">
        <f t="shared" si="25"/>
        <v>3.0888369960216266</v>
      </c>
      <c r="D442">
        <f t="shared" si="26"/>
        <v>2.8080336327469331E-3</v>
      </c>
      <c r="E442">
        <f t="shared" si="27"/>
        <v>8.6735581709017316E-3</v>
      </c>
    </row>
    <row r="443" spans="1:5">
      <c r="A443">
        <v>4.42</v>
      </c>
      <c r="B443">
        <f t="shared" si="24"/>
        <v>1.0398271355360195E-2</v>
      </c>
      <c r="C443">
        <f t="shared" si="25"/>
        <v>3.0570917784758973</v>
      </c>
      <c r="D443">
        <f t="shared" si="26"/>
        <v>2.7791743440689974E-3</v>
      </c>
      <c r="E443">
        <f t="shared" si="27"/>
        <v>8.4961910382044762E-3</v>
      </c>
    </row>
    <row r="444" spans="1:5">
      <c r="A444">
        <v>4.43</v>
      </c>
      <c r="B444">
        <f t="shared" si="24"/>
        <v>1.0291404147184248E-2</v>
      </c>
      <c r="C444">
        <f t="shared" si="25"/>
        <v>3.0256728192721689</v>
      </c>
      <c r="D444">
        <f t="shared" si="26"/>
        <v>2.75061165388379E-3</v>
      </c>
      <c r="E444">
        <f t="shared" si="27"/>
        <v>8.3224509175294503E-3</v>
      </c>
    </row>
    <row r="445" spans="1:5">
      <c r="A445">
        <v>4.4400000000000004</v>
      </c>
      <c r="B445">
        <f t="shared" si="24"/>
        <v>1.0185635256199E-2</v>
      </c>
      <c r="C445">
        <f t="shared" si="25"/>
        <v>2.9945767653225057</v>
      </c>
      <c r="D445">
        <f t="shared" si="26"/>
        <v>2.7223425139295508E-3</v>
      </c>
      <c r="E445">
        <f t="shared" si="27"/>
        <v>8.1522636394630935E-3</v>
      </c>
    </row>
    <row r="446" spans="1:5">
      <c r="A446">
        <v>4.45</v>
      </c>
      <c r="B446">
        <f t="shared" si="24"/>
        <v>1.0080953394557886E-2</v>
      </c>
      <c r="C446">
        <f t="shared" si="25"/>
        <v>2.9638002980000184</v>
      </c>
      <c r="D446">
        <f t="shared" si="26"/>
        <v>2.6943639072727443E-3</v>
      </c>
      <c r="E446">
        <f t="shared" si="27"/>
        <v>7.9855565512954533E-3</v>
      </c>
    </row>
    <row r="447" spans="1:5">
      <c r="A447">
        <v>4.46</v>
      </c>
      <c r="B447">
        <f t="shared" si="24"/>
        <v>9.9773473904240465E-3</v>
      </c>
      <c r="C447">
        <f t="shared" si="25"/>
        <v>2.9333401327846698</v>
      </c>
      <c r="D447">
        <f t="shared" si="26"/>
        <v>2.6666728479860635E-3</v>
      </c>
      <c r="E447">
        <f t="shared" si="27"/>
        <v>7.8222584860047125E-3</v>
      </c>
    </row>
    <row r="448" spans="1:5">
      <c r="A448">
        <v>4.47</v>
      </c>
      <c r="B448">
        <f t="shared" si="24"/>
        <v>9.8748061867780547E-3</v>
      </c>
      <c r="C448">
        <f t="shared" si="25"/>
        <v>2.9031930189127482</v>
      </c>
      <c r="D448">
        <f t="shared" si="26"/>
        <v>2.6392663808297709E-3</v>
      </c>
      <c r="E448">
        <f t="shared" si="27"/>
        <v>7.6622997318761057E-3</v>
      </c>
    </row>
    <row r="449" spans="1:5">
      <c r="A449">
        <v>4.4800000000000004</v>
      </c>
      <c r="B449">
        <f t="shared" si="24"/>
        <v>9.7733188402379361E-3</v>
      </c>
      <c r="C449">
        <f t="shared" si="25"/>
        <v>2.8733557390299533</v>
      </c>
      <c r="D449">
        <f t="shared" si="26"/>
        <v>2.6121415809363213E-3</v>
      </c>
      <c r="E449">
        <f t="shared" si="27"/>
        <v>7.5056120027421538E-3</v>
      </c>
    </row>
    <row r="450" spans="1:5">
      <c r="A450">
        <v>4.49</v>
      </c>
      <c r="B450">
        <f t="shared" si="24"/>
        <v>9.6728745198912374E-3</v>
      </c>
      <c r="C450">
        <f t="shared" si="25"/>
        <v>2.8438251088480238</v>
      </c>
      <c r="D450">
        <f t="shared" si="26"/>
        <v>2.5852955534982035E-3</v>
      </c>
      <c r="E450">
        <f t="shared" si="27"/>
        <v>7.3521284088313406E-3</v>
      </c>
    </row>
    <row r="451" spans="1:5">
      <c r="A451">
        <v>4.5</v>
      </c>
      <c r="B451">
        <f t="shared" ref="B451:B501" si="28">C451/G$5</f>
        <v>9.5734625061391319E-3</v>
      </c>
      <c r="C451">
        <f t="shared" ref="C451:C501" si="29">($G$5)*$G$4^((-A451)/($G$2*$G$3))</f>
        <v>2.814597976804905</v>
      </c>
      <c r="D451">
        <f t="shared" ref="D451:D501" si="30">(G$5/G$2)*G$4^((-A451)/($G$2*$G$3))</f>
        <v>2.5587254334590043E-3</v>
      </c>
      <c r="E451">
        <f t="shared" ref="E451:E501" si="31">C451*D451</f>
        <v>7.2017834282129675E-3</v>
      </c>
    </row>
    <row r="452" spans="1:5">
      <c r="A452">
        <v>4.51</v>
      </c>
      <c r="B452">
        <f t="shared" si="28"/>
        <v>9.4750721895524425E-3</v>
      </c>
      <c r="C452">
        <f t="shared" si="29"/>
        <v>2.7856712237284182</v>
      </c>
      <c r="D452">
        <f t="shared" si="30"/>
        <v>2.5324283852076529E-3</v>
      </c>
      <c r="E452">
        <f t="shared" si="31"/>
        <v>7.0545128788259848E-3</v>
      </c>
    </row>
    <row r="453" spans="1:5">
      <c r="A453">
        <v>4.5199999999999996</v>
      </c>
      <c r="B453">
        <f t="shared" si="28"/>
        <v>9.3776930697393075E-3</v>
      </c>
      <c r="C453">
        <f t="shared" si="29"/>
        <v>2.7570417625033565</v>
      </c>
      <c r="D453">
        <f t="shared" si="30"/>
        <v>2.5064016022757784E-3</v>
      </c>
      <c r="E453">
        <f t="shared" si="31"/>
        <v>6.9102538910796492E-3</v>
      </c>
    </row>
    <row r="454" spans="1:5">
      <c r="A454">
        <v>4.53</v>
      </c>
      <c r="B454">
        <f t="shared" si="28"/>
        <v>9.2813147542246399E-3</v>
      </c>
      <c r="C454">
        <f t="shared" si="29"/>
        <v>2.7287065377420441</v>
      </c>
      <c r="D454">
        <f t="shared" si="30"/>
        <v>2.480642307038222E-3</v>
      </c>
      <c r="E454">
        <f t="shared" si="31"/>
        <v>6.7689448810147037E-3</v>
      </c>
    </row>
    <row r="455" spans="1:5">
      <c r="A455">
        <v>4.54</v>
      </c>
      <c r="B455">
        <f t="shared" si="28"/>
        <v>9.1859269573409778E-3</v>
      </c>
      <c r="C455">
        <f t="shared" si="29"/>
        <v>2.7006625254582475</v>
      </c>
      <c r="D455">
        <f t="shared" si="30"/>
        <v>2.4551477504165886E-3</v>
      </c>
      <c r="E455">
        <f t="shared" si="31"/>
        <v>6.6305255240131991E-3</v>
      </c>
    </row>
    <row r="456" spans="1:5">
      <c r="A456">
        <v>4.55</v>
      </c>
      <c r="B456">
        <f t="shared" si="28"/>
        <v>9.0915194991307985E-3</v>
      </c>
      <c r="C456">
        <f t="shared" si="29"/>
        <v>2.6729067327444547</v>
      </c>
      <c r="D456">
        <f t="shared" si="30"/>
        <v>2.4299152115858681E-3</v>
      </c>
      <c r="E456">
        <f t="shared" si="31"/>
        <v>6.4949367290460334E-3</v>
      </c>
    </row>
    <row r="457" spans="1:5">
      <c r="A457">
        <v>4.5599999999999996</v>
      </c>
      <c r="B457">
        <f t="shared" si="28"/>
        <v>8.9980823042600903E-3</v>
      </c>
      <c r="C457">
        <f t="shared" si="29"/>
        <v>2.6454361974524665</v>
      </c>
      <c r="D457">
        <f t="shared" si="30"/>
        <v>2.4049419976840606E-3</v>
      </c>
      <c r="E457">
        <f t="shared" si="31"/>
        <v>6.3621206134470603E-3</v>
      </c>
    </row>
    <row r="458" spans="1:5">
      <c r="A458">
        <v>4.57</v>
      </c>
      <c r="B458">
        <f t="shared" si="28"/>
        <v>8.9056054009430657E-3</v>
      </c>
      <c r="C458">
        <f t="shared" si="29"/>
        <v>2.6182479878772611</v>
      </c>
      <c r="D458">
        <f t="shared" si="30"/>
        <v>2.380225443524783E-3</v>
      </c>
      <c r="E458">
        <f t="shared" si="31"/>
        <v>6.2320204782030245E-3</v>
      </c>
    </row>
    <row r="459" spans="1:5">
      <c r="A459">
        <v>4.58</v>
      </c>
      <c r="B459">
        <f t="shared" si="28"/>
        <v>8.8140789198780361E-3</v>
      </c>
      <c r="C459">
        <f t="shared" si="29"/>
        <v>2.5913392024441424</v>
      </c>
      <c r="D459">
        <f t="shared" si="30"/>
        <v>2.3557629113128567E-3</v>
      </c>
      <c r="E459">
        <f t="shared" si="31"/>
        <v>6.1045807837489495E-3</v>
      </c>
    </row>
    <row r="460" spans="1:5">
      <c r="A460">
        <v>4.59</v>
      </c>
      <c r="B460">
        <f t="shared" si="28"/>
        <v>8.7234930931940312E-3</v>
      </c>
      <c r="C460">
        <f t="shared" si="29"/>
        <v>2.5647069693990452</v>
      </c>
      <c r="D460">
        <f t="shared" si="30"/>
        <v>2.3315517903627681E-3</v>
      </c>
      <c r="E460">
        <f t="shared" si="31"/>
        <v>5.9797471262582128E-3</v>
      </c>
    </row>
    <row r="461" spans="1:5">
      <c r="A461">
        <v>4.5999999999999996</v>
      </c>
      <c r="B461">
        <f t="shared" si="28"/>
        <v>8.6338382534084449E-3</v>
      </c>
      <c r="C461">
        <f t="shared" si="29"/>
        <v>2.5383484465020829</v>
      </c>
      <c r="D461">
        <f t="shared" si="30"/>
        <v>2.3075894968200752E-3</v>
      </c>
      <c r="E461">
        <f t="shared" si="31"/>
        <v>5.8574662144177609E-3</v>
      </c>
    </row>
    <row r="462" spans="1:5">
      <c r="A462">
        <v>4.6100000000000003</v>
      </c>
      <c r="B462">
        <f t="shared" si="28"/>
        <v>8.5451048323952512E-3</v>
      </c>
      <c r="C462">
        <f t="shared" si="29"/>
        <v>2.5122608207242036</v>
      </c>
      <c r="D462">
        <f t="shared" si="30"/>
        <v>2.2838734733856398E-3</v>
      </c>
      <c r="E462">
        <f t="shared" si="31"/>
        <v>5.7376858466780447E-3</v>
      </c>
    </row>
    <row r="463" spans="1:5">
      <c r="A463">
        <v>4.62</v>
      </c>
      <c r="B463">
        <f t="shared" si="28"/>
        <v>8.4572833603639205E-3</v>
      </c>
      <c r="C463">
        <f t="shared" si="29"/>
        <v>2.4864413079469925</v>
      </c>
      <c r="D463">
        <f t="shared" si="30"/>
        <v>2.2604011890427207E-3</v>
      </c>
      <c r="E463">
        <f t="shared" si="31"/>
        <v>5.6203548889683192E-3</v>
      </c>
    </row>
    <row r="464" spans="1:5">
      <c r="A464">
        <v>4.63</v>
      </c>
      <c r="B464">
        <f t="shared" si="28"/>
        <v>8.3703644648487376E-3</v>
      </c>
      <c r="C464">
        <f t="shared" si="29"/>
        <v>2.4608871526655287</v>
      </c>
      <c r="D464">
        <f t="shared" si="30"/>
        <v>2.2371701387868446E-3</v>
      </c>
      <c r="E464">
        <f t="shared" si="31"/>
        <v>5.5054232528675036E-3</v>
      </c>
    </row>
    <row r="465" spans="1:5">
      <c r="A465">
        <v>4.6399999999999997</v>
      </c>
      <c r="B465">
        <f t="shared" si="28"/>
        <v>8.284338869708599E-3</v>
      </c>
      <c r="C465">
        <f t="shared" si="29"/>
        <v>2.4355956276943282</v>
      </c>
      <c r="D465">
        <f t="shared" si="30"/>
        <v>2.2141778433584802E-3</v>
      </c>
      <c r="E465">
        <f t="shared" si="31"/>
        <v>5.3928418742215717E-3</v>
      </c>
    </row>
    <row r="466" spans="1:5">
      <c r="A466">
        <v>4.6500000000000004</v>
      </c>
      <c r="B466">
        <f t="shared" si="28"/>
        <v>8.199197394136987E-3</v>
      </c>
      <c r="C466">
        <f t="shared" si="29"/>
        <v>2.4105640338762742</v>
      </c>
      <c r="D466">
        <f t="shared" si="30"/>
        <v>2.1914218489784312E-3</v>
      </c>
      <c r="E466">
        <f t="shared" si="31"/>
        <v>5.2825626921980508E-3</v>
      </c>
    </row>
    <row r="467" spans="1:5">
      <c r="A467">
        <v>4.66</v>
      </c>
      <c r="B467">
        <f t="shared" si="28"/>
        <v>8.1149309516822775E-3</v>
      </c>
      <c r="C467">
        <f t="shared" si="29"/>
        <v>2.3857896997945898</v>
      </c>
      <c r="D467">
        <f t="shared" si="30"/>
        <v>2.1688997270859905E-3</v>
      </c>
      <c r="E467">
        <f t="shared" si="31"/>
        <v>5.1745386287690527E-3</v>
      </c>
    </row>
    <row r="468" spans="1:5">
      <c r="A468">
        <v>4.67</v>
      </c>
      <c r="B468">
        <f t="shared" si="28"/>
        <v>8.0315305492779012E-3</v>
      </c>
      <c r="C468">
        <f t="shared" si="29"/>
        <v>2.3612699814877032</v>
      </c>
      <c r="D468">
        <f t="shared" si="30"/>
        <v>2.14660907407973E-3</v>
      </c>
      <c r="E468">
        <f t="shared" si="31"/>
        <v>5.0687235686135796E-3</v>
      </c>
    </row>
    <row r="469" spans="1:5">
      <c r="A469">
        <v>4.68</v>
      </c>
      <c r="B469">
        <f t="shared" si="28"/>
        <v>7.948987286282674E-3</v>
      </c>
      <c r="C469">
        <f t="shared" si="29"/>
        <v>2.3370022621671063</v>
      </c>
      <c r="D469">
        <f t="shared" si="30"/>
        <v>2.1245475110610056E-3</v>
      </c>
      <c r="E469">
        <f t="shared" si="31"/>
        <v>4.9650723394310658E-3</v>
      </c>
    </row>
    <row r="470" spans="1:5">
      <c r="A470">
        <v>4.6900000000000004</v>
      </c>
      <c r="B470">
        <f t="shared" si="28"/>
        <v>7.8672923535308675E-3</v>
      </c>
      <c r="C470">
        <f t="shared" si="29"/>
        <v>2.312983951938075</v>
      </c>
      <c r="D470">
        <f t="shared" si="30"/>
        <v>2.1027126835800681E-3</v>
      </c>
      <c r="E470">
        <f t="shared" si="31"/>
        <v>4.8635406926573407E-3</v>
      </c>
    </row>
    <row r="471" spans="1:5">
      <c r="A471">
        <v>4.7</v>
      </c>
      <c r="B471">
        <f t="shared" si="28"/>
        <v>7.7864370323920814E-3</v>
      </c>
      <c r="C471">
        <f t="shared" si="29"/>
        <v>2.289212487523272</v>
      </c>
      <c r="D471">
        <f t="shared" si="30"/>
        <v>2.0811022613847928E-3</v>
      </c>
      <c r="E471">
        <f t="shared" si="31"/>
        <v>4.7640852845749881E-3</v>
      </c>
    </row>
    <row r="472" spans="1:5">
      <c r="A472">
        <v>4.71</v>
      </c>
      <c r="B472">
        <f t="shared" si="28"/>
        <v>7.7064126938407897E-3</v>
      </c>
      <c r="C472">
        <f t="shared" si="29"/>
        <v>2.2656853319891921</v>
      </c>
      <c r="D472">
        <f t="shared" si="30"/>
        <v>2.0597139381719927E-3</v>
      </c>
      <c r="E472">
        <f t="shared" si="31"/>
        <v>4.6666636578099772E-3</v>
      </c>
    </row>
    <row r="473" spans="1:5">
      <c r="A473">
        <v>4.72</v>
      </c>
      <c r="B473">
        <f t="shared" si="28"/>
        <v>7.6272107975354038E-3</v>
      </c>
      <c r="C473">
        <f t="shared" si="29"/>
        <v>2.2423999744754086</v>
      </c>
      <c r="D473">
        <f t="shared" si="30"/>
        <v>2.0385454313412805E-3</v>
      </c>
      <c r="E473">
        <f t="shared" si="31"/>
        <v>4.571234223206648E-3</v>
      </c>
    </row>
    <row r="474" spans="1:5">
      <c r="A474">
        <v>4.7300000000000004</v>
      </c>
      <c r="B474">
        <f t="shared" si="28"/>
        <v>7.5488228909068571E-3</v>
      </c>
      <c r="C474">
        <f t="shared" si="29"/>
        <v>2.2193539299266161</v>
      </c>
      <c r="D474">
        <f t="shared" si="30"/>
        <v>2.0175944817514692E-3</v>
      </c>
      <c r="E474">
        <f t="shared" si="31"/>
        <v>4.4777562420733772E-3</v>
      </c>
    </row>
    <row r="475" spans="1:5">
      <c r="A475">
        <v>4.74</v>
      </c>
      <c r="B475">
        <f t="shared" si="28"/>
        <v>7.4712406082565741E-3</v>
      </c>
      <c r="C475">
        <f t="shared" si="29"/>
        <v>2.1965447388274328</v>
      </c>
      <c r="D475">
        <f t="shared" si="30"/>
        <v>1.9968588534794848E-3</v>
      </c>
      <c r="E475">
        <f t="shared" si="31"/>
        <v>4.3861898087913416E-3</v>
      </c>
    </row>
    <row r="476" spans="1:5">
      <c r="A476">
        <v>4.75</v>
      </c>
      <c r="B476">
        <f t="shared" si="28"/>
        <v>7.3944556698635582E-3</v>
      </c>
      <c r="C476">
        <f t="shared" si="29"/>
        <v>2.173969966939886</v>
      </c>
      <c r="D476">
        <f t="shared" si="30"/>
        <v>1.9763363335817143E-3</v>
      </c>
      <c r="E476">
        <f t="shared" si="31"/>
        <v>4.2964958337787353E-3</v>
      </c>
    </row>
    <row r="477" spans="1:5">
      <c r="A477">
        <v>4.76</v>
      </c>
      <c r="B477">
        <f t="shared" si="28"/>
        <v>7.3184598811008644E-3</v>
      </c>
      <c r="C477">
        <f t="shared" si="29"/>
        <v>2.151627205043654</v>
      </c>
      <c r="D477">
        <f t="shared" si="30"/>
        <v>1.9560247318578675E-3</v>
      </c>
      <c r="E477">
        <f t="shared" si="31"/>
        <v>4.2086360268036062E-3</v>
      </c>
    </row>
    <row r="478" spans="1:5">
      <c r="A478">
        <v>4.7699999999999996</v>
      </c>
      <c r="B478">
        <f t="shared" si="28"/>
        <v>7.2432451315609971E-3</v>
      </c>
      <c r="C478">
        <f t="shared" si="29"/>
        <v>2.1295140686789331</v>
      </c>
      <c r="D478">
        <f t="shared" si="30"/>
        <v>1.9359218806172119E-3</v>
      </c>
      <c r="E478">
        <f t="shared" si="31"/>
        <v>4.1225728806377308E-3</v>
      </c>
    </row>
    <row r="479" spans="1:5">
      <c r="A479">
        <v>4.78</v>
      </c>
      <c r="B479">
        <f t="shared" si="28"/>
        <v>7.1688033941903874E-3</v>
      </c>
      <c r="C479">
        <f t="shared" si="29"/>
        <v>2.107628197891974</v>
      </c>
      <c r="D479">
        <f t="shared" si="30"/>
        <v>1.9160256344472491E-3</v>
      </c>
      <c r="E479">
        <f t="shared" si="31"/>
        <v>4.0382696550448818E-3</v>
      </c>
    </row>
    <row r="480" spans="1:5">
      <c r="A480">
        <v>4.79</v>
      </c>
      <c r="B480">
        <f t="shared" si="28"/>
        <v>7.095126724432731E-3</v>
      </c>
      <c r="C480">
        <f t="shared" si="29"/>
        <v>2.0859672569832228</v>
      </c>
      <c r="D480">
        <f t="shared" si="30"/>
        <v>1.8963338699847479E-3</v>
      </c>
      <c r="E480">
        <f t="shared" si="31"/>
        <v>3.9556903610964639E-3</v>
      </c>
    </row>
    <row r="481" spans="1:5">
      <c r="A481">
        <v>4.8</v>
      </c>
      <c r="B481">
        <f t="shared" si="28"/>
        <v>7.0222072593810825E-3</v>
      </c>
      <c r="C481">
        <f t="shared" si="29"/>
        <v>2.0645289342580382</v>
      </c>
      <c r="D481">
        <f t="shared" si="30"/>
        <v>1.8768444856891258E-3</v>
      </c>
      <c r="E481">
        <f t="shared" si="31"/>
        <v>3.8747997458078464E-3</v>
      </c>
    </row>
    <row r="482" spans="1:5">
      <c r="A482">
        <v>4.8099999999999996</v>
      </c>
      <c r="B482">
        <f t="shared" si="28"/>
        <v>6.9500372169387743E-3</v>
      </c>
      <c r="C482">
        <f t="shared" si="29"/>
        <v>2.0433109417799997</v>
      </c>
      <c r="D482">
        <f t="shared" si="30"/>
        <v>1.8575554016181815E-3</v>
      </c>
      <c r="E482">
        <f t="shared" si="31"/>
        <v>3.7955632770889721E-3</v>
      </c>
    </row>
    <row r="483" spans="1:5">
      <c r="A483">
        <v>4.82</v>
      </c>
      <c r="B483">
        <f t="shared" si="28"/>
        <v>6.8786088949888604E-3</v>
      </c>
      <c r="C483">
        <f t="shared" si="29"/>
        <v>2.022311015126725</v>
      </c>
      <c r="D483">
        <f t="shared" si="30"/>
        <v>1.8384645592061136E-3</v>
      </c>
      <c r="E483">
        <f t="shared" si="31"/>
        <v>3.7179471290026225E-3</v>
      </c>
    </row>
    <row r="484" spans="1:5">
      <c r="A484">
        <v>4.83</v>
      </c>
      <c r="B484">
        <f t="shared" si="28"/>
        <v>6.8079146705721429E-3</v>
      </c>
      <c r="C484">
        <f t="shared" si="29"/>
        <v>2.0015269131482101</v>
      </c>
      <c r="D484">
        <f t="shared" si="30"/>
        <v>1.8195699210438272E-3</v>
      </c>
      <c r="E484">
        <f t="shared" si="31"/>
        <v>3.6419181673241837E-3</v>
      </c>
    </row>
    <row r="485" spans="1:5">
      <c r="A485">
        <v>4.84</v>
      </c>
      <c r="B485">
        <f t="shared" si="28"/>
        <v>6.7379469990736414E-3</v>
      </c>
      <c r="C485">
        <f t="shared" si="29"/>
        <v>1.9809564177276506</v>
      </c>
      <c r="D485">
        <f t="shared" si="30"/>
        <v>1.8008694706615005E-3</v>
      </c>
      <c r="E485">
        <f t="shared" si="31"/>
        <v>3.5674439353966963E-3</v>
      </c>
    </row>
    <row r="486" spans="1:5">
      <c r="A486">
        <v>4.8499999999999996</v>
      </c>
      <c r="B486">
        <f t="shared" si="28"/>
        <v>6.6686984134173895E-3</v>
      </c>
      <c r="C486">
        <f t="shared" si="29"/>
        <v>1.9605973335447124</v>
      </c>
      <c r="D486">
        <f t="shared" si="30"/>
        <v>1.7823612123133751E-3</v>
      </c>
      <c r="E486">
        <f t="shared" si="31"/>
        <v>3.4944926402751242E-3</v>
      </c>
    </row>
    <row r="487" spans="1:5">
      <c r="A487">
        <v>4.8600000000000003</v>
      </c>
      <c r="B487">
        <f t="shared" si="28"/>
        <v>6.6001615232695824E-3</v>
      </c>
      <c r="C487">
        <f t="shared" si="29"/>
        <v>1.9404474878412572</v>
      </c>
      <c r="D487">
        <f t="shared" si="30"/>
        <v>1.7640431707647793E-3</v>
      </c>
      <c r="E487">
        <f t="shared" si="31"/>
        <v>3.4230331391540418E-3</v>
      </c>
    </row>
    <row r="488" spans="1:5">
      <c r="A488">
        <v>4.87</v>
      </c>
      <c r="B488">
        <f t="shared" si="28"/>
        <v>6.5323290142498469E-3</v>
      </c>
      <c r="C488">
        <f t="shared" si="29"/>
        <v>1.9205047301894549</v>
      </c>
      <c r="D488">
        <f t="shared" si="30"/>
        <v>1.7459133910813227E-3</v>
      </c>
      <c r="E488">
        <f t="shared" si="31"/>
        <v>3.3530349260727918E-3</v>
      </c>
    </row>
    <row r="489" spans="1:5">
      <c r="A489">
        <v>4.88</v>
      </c>
      <c r="B489">
        <f t="shared" si="28"/>
        <v>6.4651936471506024E-3</v>
      </c>
      <c r="C489">
        <f t="shared" si="29"/>
        <v>1.9007669322622771</v>
      </c>
      <c r="D489">
        <f t="shared" si="30"/>
        <v>1.7279699384202519E-3</v>
      </c>
      <c r="E489">
        <f t="shared" si="31"/>
        <v>3.2844681188924979E-3</v>
      </c>
    </row>
    <row r="490" spans="1:5">
      <c r="A490">
        <v>4.8899999999999997</v>
      </c>
      <c r="B490">
        <f t="shared" si="28"/>
        <v>6.3987482571645354E-3</v>
      </c>
      <c r="C490">
        <f t="shared" si="29"/>
        <v>1.8812319876063734</v>
      </c>
      <c r="D490">
        <f t="shared" si="30"/>
        <v>1.7102108978239757E-3</v>
      </c>
      <c r="E490">
        <f t="shared" si="31"/>
        <v>3.2173034465394785E-3</v>
      </c>
    </row>
    <row r="491" spans="1:5">
      <c r="A491">
        <v>4.9000000000000004</v>
      </c>
      <c r="B491">
        <f t="shared" si="28"/>
        <v>6.3329857531199095E-3</v>
      </c>
      <c r="C491">
        <f t="shared" si="29"/>
        <v>1.8618978114172533</v>
      </c>
      <c r="D491">
        <f t="shared" si="30"/>
        <v>1.6926343740156849E-3</v>
      </c>
      <c r="E491">
        <f t="shared" si="31"/>
        <v>3.1515122365094162E-3</v>
      </c>
    </row>
    <row r="492" spans="1:5">
      <c r="A492">
        <v>4.91</v>
      </c>
      <c r="B492">
        <f t="shared" si="28"/>
        <v>6.2678991167238376E-3</v>
      </c>
      <c r="C492">
        <f t="shared" si="29"/>
        <v>1.8427623403168083</v>
      </c>
      <c r="D492">
        <f t="shared" si="30"/>
        <v>1.6752384911970983E-3</v>
      </c>
      <c r="E492">
        <f t="shared" si="31"/>
        <v>3.0870664026271637E-3</v>
      </c>
    </row>
    <row r="493" spans="1:5">
      <c r="A493">
        <v>4.92</v>
      </c>
      <c r="B493">
        <f t="shared" si="28"/>
        <v>6.2034814018132271E-3</v>
      </c>
      <c r="C493">
        <f t="shared" si="29"/>
        <v>1.8238235321330887</v>
      </c>
      <c r="D493">
        <f t="shared" si="30"/>
        <v>1.6580213928482626E-3</v>
      </c>
      <c r="E493">
        <f t="shared" si="31"/>
        <v>3.0239384330567418E-3</v>
      </c>
    </row>
    <row r="494" spans="1:5">
      <c r="A494">
        <v>4.93</v>
      </c>
      <c r="B494">
        <f t="shared" si="28"/>
        <v>6.1397257336134837E-3</v>
      </c>
      <c r="C494">
        <f t="shared" si="29"/>
        <v>1.8050793656823643</v>
      </c>
      <c r="D494">
        <f t="shared" si="30"/>
        <v>1.640981241529422E-3</v>
      </c>
      <c r="E494">
        <f t="shared" si="31"/>
        <v>2.9621013785565875E-3</v>
      </c>
    </row>
    <row r="495" spans="1:5">
      <c r="A495">
        <v>4.9400000000000004</v>
      </c>
      <c r="B495">
        <f t="shared" si="28"/>
        <v>6.0766253080048451E-3</v>
      </c>
      <c r="C495">
        <f t="shared" si="29"/>
        <v>1.7865278405534244</v>
      </c>
      <c r="D495">
        <f t="shared" si="30"/>
        <v>1.6241162186849314E-3</v>
      </c>
      <c r="E495">
        <f t="shared" si="31"/>
        <v>2.9015288409749837E-3</v>
      </c>
    </row>
    <row r="496" spans="1:5">
      <c r="A496">
        <v>4.95</v>
      </c>
      <c r="B496">
        <f t="shared" si="28"/>
        <v>6.0141733907962134E-3</v>
      </c>
      <c r="C496">
        <f t="shared" si="29"/>
        <v>1.7681669768940866</v>
      </c>
      <c r="D496">
        <f t="shared" si="30"/>
        <v>1.6074245244491697E-3</v>
      </c>
      <c r="E496">
        <f t="shared" si="31"/>
        <v>2.8421949619807031E-3</v>
      </c>
    </row>
    <row r="497" spans="1:5">
      <c r="A497">
        <v>4.96</v>
      </c>
      <c r="B497">
        <f t="shared" si="28"/>
        <v>5.9523633170064719E-3</v>
      </c>
      <c r="C497">
        <f t="shared" si="29"/>
        <v>1.7499948151999027</v>
      </c>
      <c r="D497">
        <f t="shared" si="30"/>
        <v>1.590904377454457E-3</v>
      </c>
      <c r="E497">
        <f t="shared" si="31"/>
        <v>2.7840744120241289E-3</v>
      </c>
    </row>
    <row r="498" spans="1:5">
      <c r="A498">
        <v>4.97</v>
      </c>
      <c r="B498">
        <f t="shared" si="28"/>
        <v>5.89118849015321E-3</v>
      </c>
      <c r="C498">
        <f t="shared" si="29"/>
        <v>1.7320094161050437</v>
      </c>
      <c r="D498">
        <f t="shared" si="30"/>
        <v>1.5745540146409488E-3</v>
      </c>
      <c r="E498">
        <f t="shared" si="31"/>
        <v>2.7271423795241219E-3</v>
      </c>
    </row>
    <row r="499" spans="1:5">
      <c r="A499">
        <v>4.9800000000000004</v>
      </c>
      <c r="B499">
        <f t="shared" si="28"/>
        <v>5.8306423815486759E-3</v>
      </c>
      <c r="C499">
        <f t="shared" si="29"/>
        <v>1.7142088601753107</v>
      </c>
      <c r="D499">
        <f t="shared" si="30"/>
        <v>1.5583716910684642E-3</v>
      </c>
      <c r="E499">
        <f t="shared" si="31"/>
        <v>2.6713745602759435E-3</v>
      </c>
    </row>
    <row r="500" spans="1:5">
      <c r="A500">
        <v>4.99</v>
      </c>
      <c r="B500">
        <f t="shared" si="28"/>
        <v>5.770718529603102E-3</v>
      </c>
      <c r="C500">
        <f t="shared" si="29"/>
        <v>1.696591247703312</v>
      </c>
      <c r="D500">
        <f t="shared" si="30"/>
        <v>1.5423556797302836E-3</v>
      </c>
      <c r="E500">
        <f t="shared" si="31"/>
        <v>2.6167471470758918E-3</v>
      </c>
    </row>
    <row r="501" spans="1:5">
      <c r="A501">
        <v>5</v>
      </c>
      <c r="B501">
        <f t="shared" si="28"/>
        <v>5.7114105391350535E-3</v>
      </c>
      <c r="C501">
        <f t="shared" si="29"/>
        <v>1.6791546985057058</v>
      </c>
      <c r="D501">
        <f t="shared" si="30"/>
        <v>1.5265042713688234E-3</v>
      </c>
      <c r="E501">
        <f t="shared" si="31"/>
        <v>2.5632368195579887E-3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501"/>
  <sheetViews>
    <sheetView workbookViewId="0">
      <selection activeCell="F2" sqref="F2"/>
    </sheetView>
  </sheetViews>
  <sheetFormatPr defaultColWidth="11" defaultRowHeight="15.75"/>
  <cols>
    <col min="2" max="2" width="23.125" customWidth="1"/>
  </cols>
  <sheetData>
    <row r="1" spans="1:7">
      <c r="A1" t="s">
        <v>4</v>
      </c>
      <c r="B1" t="s">
        <v>11</v>
      </c>
    </row>
    <row r="2" spans="1:7">
      <c r="A2">
        <v>0.01</v>
      </c>
      <c r="B2">
        <f>($F$5/$F$2)*$F$4^(-A2/($F$2*$F$3))</f>
        <v>0.31600041149717706</v>
      </c>
      <c r="E2" t="s">
        <v>9</v>
      </c>
      <c r="F2">
        <v>100</v>
      </c>
      <c r="G2" t="s">
        <v>6</v>
      </c>
    </row>
    <row r="3" spans="1:7">
      <c r="A3">
        <v>0.02</v>
      </c>
      <c r="B3">
        <f t="shared" ref="B3:B66" si="0">($F$5/$F$2)*$F$4^(-A3/($F$2*$F$3))</f>
        <v>0.3081983335382259</v>
      </c>
      <c r="E3" t="s">
        <v>10</v>
      </c>
      <c r="F3">
        <f>0.004</f>
        <v>4.0000000000000001E-3</v>
      </c>
      <c r="G3" t="s">
        <v>7</v>
      </c>
    </row>
    <row r="4" spans="1:7">
      <c r="A4">
        <v>0.03</v>
      </c>
      <c r="B4">
        <f t="shared" si="0"/>
        <v>0.30058888957044322</v>
      </c>
      <c r="E4" t="s">
        <v>2</v>
      </c>
      <c r="F4">
        <v>2.7182818284599999</v>
      </c>
      <c r="G4" t="s">
        <v>8</v>
      </c>
    </row>
    <row r="5" spans="1:7">
      <c r="A5">
        <v>0.04</v>
      </c>
      <c r="B5">
        <f t="shared" si="0"/>
        <v>0.29316732344364066</v>
      </c>
      <c r="E5" t="s">
        <v>3</v>
      </c>
      <c r="F5">
        <v>32.4</v>
      </c>
    </row>
    <row r="6" spans="1:7">
      <c r="A6">
        <v>0.05</v>
      </c>
      <c r="B6">
        <f t="shared" si="0"/>
        <v>0.28592899643739639</v>
      </c>
    </row>
    <row r="7" spans="1:7">
      <c r="A7">
        <v>0.06</v>
      </c>
      <c r="B7">
        <f t="shared" si="0"/>
        <v>0.27886938436170405</v>
      </c>
    </row>
    <row r="8" spans="1:7">
      <c r="A8">
        <v>7.0000000000000007E-2</v>
      </c>
      <c r="B8">
        <f t="shared" si="0"/>
        <v>0.27198407472920649</v>
      </c>
    </row>
    <row r="9" spans="1:7">
      <c r="A9">
        <v>0.08</v>
      </c>
      <c r="B9">
        <f t="shared" si="0"/>
        <v>0.26526876399724753</v>
      </c>
    </row>
    <row r="10" spans="1:7">
      <c r="A10">
        <v>0.09</v>
      </c>
      <c r="B10">
        <f t="shared" si="0"/>
        <v>0.25871925487801772</v>
      </c>
    </row>
    <row r="11" spans="1:7">
      <c r="A11">
        <v>0.1</v>
      </c>
      <c r="B11">
        <f t="shared" si="0"/>
        <v>0.25233145371511301</v>
      </c>
    </row>
    <row r="12" spans="1:7">
      <c r="A12">
        <v>0.11</v>
      </c>
      <c r="B12">
        <f t="shared" si="0"/>
        <v>0.246101367924866</v>
      </c>
    </row>
    <row r="13" spans="1:7">
      <c r="A13">
        <v>0.12</v>
      </c>
      <c r="B13">
        <f t="shared" si="0"/>
        <v>0.24002510350085132</v>
      </c>
    </row>
    <row r="14" spans="1:7">
      <c r="A14">
        <v>0.13</v>
      </c>
      <c r="B14">
        <f t="shared" si="0"/>
        <v>0.23409886258000465</v>
      </c>
    </row>
    <row r="15" spans="1:7">
      <c r="A15">
        <v>0.14000000000000001</v>
      </c>
      <c r="B15">
        <f t="shared" si="0"/>
        <v>0.22831894106883507</v>
      </c>
    </row>
    <row r="16" spans="1:7">
      <c r="A16">
        <v>0.15</v>
      </c>
      <c r="B16">
        <f t="shared" si="0"/>
        <v>0.2226817263282457</v>
      </c>
    </row>
    <row r="17" spans="1:2">
      <c r="A17">
        <v>0.16</v>
      </c>
      <c r="B17">
        <f t="shared" si="0"/>
        <v>0.21718369491551662</v>
      </c>
    </row>
    <row r="18" spans="1:2">
      <c r="A18">
        <v>0.17</v>
      </c>
      <c r="B18">
        <f t="shared" si="0"/>
        <v>0.21182141038203892</v>
      </c>
    </row>
    <row r="19" spans="1:2">
      <c r="A19">
        <v>0.18</v>
      </c>
      <c r="B19">
        <f t="shared" si="0"/>
        <v>0.2065915211254219</v>
      </c>
    </row>
    <row r="20" spans="1:2">
      <c r="A20">
        <v>0.19</v>
      </c>
      <c r="B20">
        <f t="shared" si="0"/>
        <v>0.20149075829463289</v>
      </c>
    </row>
    <row r="21" spans="1:2">
      <c r="A21">
        <v>0.2</v>
      </c>
      <c r="B21">
        <f t="shared" si="0"/>
        <v>0.19651593374685869</v>
      </c>
    </row>
    <row r="22" spans="1:2">
      <c r="A22">
        <v>0.21</v>
      </c>
      <c r="B22">
        <f t="shared" si="0"/>
        <v>0.19166393805481277</v>
      </c>
    </row>
    <row r="23" spans="1:2">
      <c r="A23">
        <v>0.22</v>
      </c>
      <c r="B23">
        <f t="shared" si="0"/>
        <v>0.18693173856324161</v>
      </c>
    </row>
    <row r="24" spans="1:2">
      <c r="A24">
        <v>0.23</v>
      </c>
      <c r="B24">
        <f t="shared" si="0"/>
        <v>0.18231637749341686</v>
      </c>
    </row>
    <row r="25" spans="1:2">
      <c r="A25">
        <v>0.24</v>
      </c>
      <c r="B25">
        <f t="shared" si="0"/>
        <v>0.17781497009442712</v>
      </c>
    </row>
    <row r="26" spans="1:2">
      <c r="A26">
        <v>0.25</v>
      </c>
      <c r="B26">
        <f t="shared" si="0"/>
        <v>0.17342470284011477</v>
      </c>
    </row>
    <row r="27" spans="1:2">
      <c r="A27">
        <v>0.26</v>
      </c>
      <c r="B27">
        <f t="shared" si="0"/>
        <v>0.16914283167053057</v>
      </c>
    </row>
    <row r="28" spans="1:2">
      <c r="A28">
        <v>0.27</v>
      </c>
      <c r="B28">
        <f t="shared" si="0"/>
        <v>0.1649666802768068</v>
      </c>
    </row>
    <row r="29" spans="1:2">
      <c r="A29">
        <v>0.28000000000000003</v>
      </c>
      <c r="B29">
        <f t="shared" si="0"/>
        <v>0.16089363842837712</v>
      </c>
    </row>
    <row r="30" spans="1:2">
      <c r="A30">
        <v>0.28999999999999998</v>
      </c>
      <c r="B30">
        <f t="shared" si="0"/>
        <v>0.1569211603414975</v>
      </c>
    </row>
    <row r="31" spans="1:2">
      <c r="A31">
        <v>0.3</v>
      </c>
      <c r="B31">
        <f t="shared" si="0"/>
        <v>0.15304676308804849</v>
      </c>
    </row>
    <row r="32" spans="1:2">
      <c r="A32">
        <v>0.31</v>
      </c>
      <c r="B32">
        <f t="shared" si="0"/>
        <v>0.1492680250436243</v>
      </c>
    </row>
    <row r="33" spans="1:2">
      <c r="A33">
        <v>0.32</v>
      </c>
      <c r="B33">
        <f t="shared" si="0"/>
        <v>0.14558258437393892</v>
      </c>
    </row>
    <row r="34" spans="1:2">
      <c r="A34">
        <v>0.33</v>
      </c>
      <c r="B34">
        <f t="shared" si="0"/>
        <v>0.14198813755860243</v>
      </c>
    </row>
    <row r="35" spans="1:2">
      <c r="A35">
        <v>0.34</v>
      </c>
      <c r="B35">
        <f t="shared" si="0"/>
        <v>0.1384824379513461</v>
      </c>
    </row>
    <row r="36" spans="1:2">
      <c r="A36">
        <v>0.35</v>
      </c>
      <c r="B36">
        <f t="shared" si="0"/>
        <v>0.1350632943757952</v>
      </c>
    </row>
    <row r="37" spans="1:2">
      <c r="A37">
        <v>0.36</v>
      </c>
      <c r="B37">
        <f t="shared" si="0"/>
        <v>0.13172856975591249</v>
      </c>
    </row>
    <row r="38" spans="1:2">
      <c r="A38">
        <v>0.37</v>
      </c>
      <c r="B38">
        <f t="shared" si="0"/>
        <v>0.12847617978025597</v>
      </c>
    </row>
    <row r="39" spans="1:2">
      <c r="A39">
        <v>0.38</v>
      </c>
      <c r="B39">
        <f t="shared" si="0"/>
        <v>0.1253040915992166</v>
      </c>
    </row>
    <row r="40" spans="1:2">
      <c r="A40">
        <v>0.39</v>
      </c>
      <c r="B40">
        <f t="shared" si="0"/>
        <v>0.12221032255442098</v>
      </c>
    </row>
    <row r="41" spans="1:2">
      <c r="A41">
        <v>0.4</v>
      </c>
      <c r="B41">
        <f t="shared" si="0"/>
        <v>0.11919293893950544</v>
      </c>
    </row>
    <row r="42" spans="1:2">
      <c r="A42">
        <v>0.41</v>
      </c>
      <c r="B42">
        <f t="shared" si="0"/>
        <v>0.11625005479148645</v>
      </c>
    </row>
    <row r="43" spans="1:2">
      <c r="A43">
        <v>0.42</v>
      </c>
      <c r="B43">
        <f t="shared" si="0"/>
        <v>0.11337983071197255</v>
      </c>
    </row>
    <row r="44" spans="1:2">
      <c r="A44">
        <v>0.43</v>
      </c>
      <c r="B44">
        <f t="shared" si="0"/>
        <v>0.1105804727174802</v>
      </c>
    </row>
    <row r="45" spans="1:2">
      <c r="A45">
        <v>0.44</v>
      </c>
      <c r="B45">
        <f t="shared" si="0"/>
        <v>0.10785023111813612</v>
      </c>
    </row>
    <row r="46" spans="1:2">
      <c r="A46">
        <v>0.45</v>
      </c>
      <c r="B46">
        <f t="shared" si="0"/>
        <v>0.10518739942406373</v>
      </c>
    </row>
    <row r="47" spans="1:2">
      <c r="A47">
        <v>0.46</v>
      </c>
      <c r="B47">
        <f t="shared" si="0"/>
        <v>0.10259031327877181</v>
      </c>
    </row>
    <row r="48" spans="1:2">
      <c r="A48">
        <v>0.47</v>
      </c>
      <c r="B48">
        <f t="shared" si="0"/>
        <v>0.10005734941887716</v>
      </c>
    </row>
    <row r="49" spans="1:2">
      <c r="A49">
        <v>0.48</v>
      </c>
      <c r="B49">
        <f t="shared" si="0"/>
        <v>9.7586924659512367E-2</v>
      </c>
    </row>
    <row r="50" spans="1:2">
      <c r="A50">
        <v>0.49</v>
      </c>
      <c r="B50">
        <f t="shared" si="0"/>
        <v>9.5177494904783708E-2</v>
      </c>
    </row>
    <row r="51" spans="1:2">
      <c r="A51">
        <v>0.5</v>
      </c>
      <c r="B51">
        <f t="shared" si="0"/>
        <v>9.2827554182660824E-2</v>
      </c>
    </row>
    <row r="52" spans="1:2">
      <c r="A52">
        <v>0.51</v>
      </c>
      <c r="B52">
        <f t="shared" si="0"/>
        <v>9.053563370369544E-2</v>
      </c>
    </row>
    <row r="53" spans="1:2">
      <c r="A53">
        <v>0.52</v>
      </c>
      <c r="B53">
        <f t="shared" si="0"/>
        <v>8.8300300942979734E-2</v>
      </c>
    </row>
    <row r="54" spans="1:2">
      <c r="A54">
        <v>0.53</v>
      </c>
      <c r="B54">
        <f t="shared" si="0"/>
        <v>8.6120158744772149E-2</v>
      </c>
    </row>
    <row r="55" spans="1:2">
      <c r="A55">
        <v>0.54</v>
      </c>
      <c r="B55">
        <f t="shared" si="0"/>
        <v>8.3993844449229013E-2</v>
      </c>
    </row>
    <row r="56" spans="1:2">
      <c r="A56">
        <v>0.55000000000000004</v>
      </c>
      <c r="B56">
        <f t="shared" si="0"/>
        <v>8.1920029040698311E-2</v>
      </c>
    </row>
    <row r="57" spans="1:2">
      <c r="A57">
        <v>0.56000000000000005</v>
      </c>
      <c r="B57">
        <f t="shared" si="0"/>
        <v>7.9897416317041198E-2</v>
      </c>
    </row>
    <row r="58" spans="1:2">
      <c r="A58">
        <v>0.56999999999999995</v>
      </c>
      <c r="B58">
        <f t="shared" si="0"/>
        <v>7.7924742079463871E-2</v>
      </c>
    </row>
    <row r="59" spans="1:2">
      <c r="A59">
        <v>0.57999999999999996</v>
      </c>
      <c r="B59">
        <f t="shared" si="0"/>
        <v>7.6000773342351752E-2</v>
      </c>
    </row>
    <row r="60" spans="1:2">
      <c r="A60">
        <v>0.59</v>
      </c>
      <c r="B60">
        <f t="shared" si="0"/>
        <v>7.4124307562613692E-2</v>
      </c>
    </row>
    <row r="61" spans="1:2">
      <c r="A61">
        <v>0.6</v>
      </c>
      <c r="B61">
        <f t="shared" si="0"/>
        <v>7.2294171888053191E-2</v>
      </c>
    </row>
    <row r="62" spans="1:2">
      <c r="A62">
        <v>0.61</v>
      </c>
      <c r="B62">
        <f t="shared" si="0"/>
        <v>7.0509222424297677E-2</v>
      </c>
    </row>
    <row r="63" spans="1:2">
      <c r="A63">
        <v>0.62</v>
      </c>
      <c r="B63">
        <f t="shared" si="0"/>
        <v>6.8768343519827316E-2</v>
      </c>
    </row>
    <row r="64" spans="1:2">
      <c r="A64">
        <v>0.63</v>
      </c>
      <c r="B64">
        <f t="shared" si="0"/>
        <v>6.7070447068656336E-2</v>
      </c>
    </row>
    <row r="65" spans="1:2">
      <c r="A65">
        <v>0.64</v>
      </c>
      <c r="B65">
        <f t="shared" si="0"/>
        <v>6.5414471830231607E-2</v>
      </c>
    </row>
    <row r="66" spans="1:2">
      <c r="A66">
        <v>0.65</v>
      </c>
      <c r="B66">
        <f t="shared" si="0"/>
        <v>6.3799382766122445E-2</v>
      </c>
    </row>
    <row r="67" spans="1:2">
      <c r="A67">
        <v>0.66</v>
      </c>
      <c r="B67">
        <f t="shared" ref="B67:B130" si="1">($F$5/$F$2)*$F$4^(-A67/($F$2*$F$3))</f>
        <v>6.2224170393088279E-2</v>
      </c>
    </row>
    <row r="68" spans="1:2">
      <c r="A68">
        <v>0.67</v>
      </c>
      <c r="B68">
        <f t="shared" si="1"/>
        <v>6.0687850152118368E-2</v>
      </c>
    </row>
    <row r="69" spans="1:2">
      <c r="A69">
        <v>0.68</v>
      </c>
      <c r="B69">
        <f t="shared" si="1"/>
        <v>5.9189461793050693E-2</v>
      </c>
    </row>
    <row r="70" spans="1:2">
      <c r="A70">
        <v>0.69</v>
      </c>
      <c r="B70">
        <f t="shared" si="1"/>
        <v>5.7728068774384113E-2</v>
      </c>
    </row>
    <row r="71" spans="1:2">
      <c r="A71">
        <v>0.7</v>
      </c>
      <c r="B71">
        <f t="shared" si="1"/>
        <v>5.6302757677909612E-2</v>
      </c>
    </row>
    <row r="72" spans="1:2">
      <c r="A72">
        <v>0.71</v>
      </c>
      <c r="B72">
        <f t="shared" si="1"/>
        <v>5.4912637637794082E-2</v>
      </c>
    </row>
    <row r="73" spans="1:2">
      <c r="A73">
        <v>0.72</v>
      </c>
      <c r="B73">
        <f t="shared" si="1"/>
        <v>5.3556839783760177E-2</v>
      </c>
    </row>
    <row r="74" spans="1:2">
      <c r="A74">
        <v>0.73</v>
      </c>
      <c r="B74">
        <f t="shared" si="1"/>
        <v>5.2234516698014197E-2</v>
      </c>
    </row>
    <row r="75" spans="1:2">
      <c r="A75">
        <v>0.74</v>
      </c>
      <c r="B75">
        <f t="shared" si="1"/>
        <v>5.0944841885582244E-2</v>
      </c>
    </row>
    <row r="76" spans="1:2">
      <c r="A76">
        <v>0.75</v>
      </c>
      <c r="B76">
        <f t="shared" si="1"/>
        <v>4.9687009257724103E-2</v>
      </c>
    </row>
    <row r="77" spans="1:2">
      <c r="A77">
        <v>0.76</v>
      </c>
      <c r="B77">
        <f t="shared" si="1"/>
        <v>4.8460232628101417E-2</v>
      </c>
    </row>
    <row r="78" spans="1:2">
      <c r="A78">
        <v>0.77</v>
      </c>
      <c r="B78">
        <f t="shared" si="1"/>
        <v>4.7263745221385718E-2</v>
      </c>
    </row>
    <row r="79" spans="1:2">
      <c r="A79">
        <v>0.78</v>
      </c>
      <c r="B79">
        <f t="shared" si="1"/>
        <v>4.6096799193998825E-2</v>
      </c>
    </row>
    <row r="80" spans="1:2">
      <c r="A80">
        <v>0.79</v>
      </c>
      <c r="B80">
        <f t="shared" si="1"/>
        <v>4.4958665166686312E-2</v>
      </c>
    </row>
    <row r="81" spans="1:2">
      <c r="A81">
        <v>0.8</v>
      </c>
      <c r="B81">
        <f t="shared" si="1"/>
        <v>4.384863176863172E-2</v>
      </c>
    </row>
    <row r="82" spans="1:2">
      <c r="A82">
        <v>0.81</v>
      </c>
      <c r="B82">
        <f t="shared" si="1"/>
        <v>4.276600519282657E-2</v>
      </c>
    </row>
    <row r="83" spans="1:2">
      <c r="A83">
        <v>0.82</v>
      </c>
      <c r="B83">
        <f t="shared" si="1"/>
        <v>4.1710108762418527E-2</v>
      </c>
    </row>
    <row r="84" spans="1:2">
      <c r="A84">
        <v>0.83</v>
      </c>
      <c r="B84">
        <f t="shared" si="1"/>
        <v>4.0680282507766265E-2</v>
      </c>
    </row>
    <row r="85" spans="1:2">
      <c r="A85">
        <v>0.84</v>
      </c>
      <c r="B85">
        <f t="shared" si="1"/>
        <v>3.9675882753936895E-2</v>
      </c>
    </row>
    <row r="86" spans="1:2">
      <c r="A86">
        <v>0.85</v>
      </c>
      <c r="B86">
        <f t="shared" si="1"/>
        <v>3.8696281718388272E-2</v>
      </c>
    </row>
    <row r="87" spans="1:2">
      <c r="A87">
        <v>0.86</v>
      </c>
      <c r="B87">
        <f t="shared" si="1"/>
        <v>3.7740867118584508E-2</v>
      </c>
    </row>
    <row r="88" spans="1:2">
      <c r="A88">
        <v>0.87</v>
      </c>
      <c r="B88">
        <f t="shared" si="1"/>
        <v>3.6809041789299349E-2</v>
      </c>
    </row>
    <row r="89" spans="1:2">
      <c r="A89">
        <v>0.88</v>
      </c>
      <c r="B89">
        <f t="shared" si="1"/>
        <v>3.5900223309368443E-2</v>
      </c>
    </row>
    <row r="90" spans="1:2">
      <c r="A90">
        <v>0.89</v>
      </c>
      <c r="B90">
        <f t="shared" si="1"/>
        <v>3.5013843637657319E-2</v>
      </c>
    </row>
    <row r="91" spans="1:2">
      <c r="A91">
        <v>0.9</v>
      </c>
      <c r="B91">
        <f t="shared" si="1"/>
        <v>3.4149348758017048E-2</v>
      </c>
    </row>
    <row r="92" spans="1:2">
      <c r="A92">
        <v>0.91</v>
      </c>
      <c r="B92">
        <f t="shared" si="1"/>
        <v>3.3306198333006173E-2</v>
      </c>
    </row>
    <row r="93" spans="1:2">
      <c r="A93">
        <v>0.92</v>
      </c>
      <c r="B93">
        <f t="shared" si="1"/>
        <v>3.2483865366162178E-2</v>
      </c>
    </row>
    <row r="94" spans="1:2">
      <c r="A94">
        <v>0.93</v>
      </c>
      <c r="B94">
        <f t="shared" si="1"/>
        <v>3.1681835872611537E-2</v>
      </c>
    </row>
    <row r="95" spans="1:2">
      <c r="A95">
        <v>0.94</v>
      </c>
      <c r="B95">
        <f t="shared" si="1"/>
        <v>3.0899608557812579E-2</v>
      </c>
    </row>
    <row r="96" spans="1:2">
      <c r="A96">
        <v>0.95</v>
      </c>
      <c r="B96">
        <f t="shared" si="1"/>
        <v>3.0136694504229837E-2</v>
      </c>
    </row>
    <row r="97" spans="1:2">
      <c r="A97">
        <v>0.96</v>
      </c>
      <c r="B97">
        <f t="shared" si="1"/>
        <v>2.9392616865744878E-2</v>
      </c>
    </row>
    <row r="98" spans="1:2">
      <c r="A98">
        <v>0.97</v>
      </c>
      <c r="B98">
        <f t="shared" si="1"/>
        <v>2.8666910569611872E-2</v>
      </c>
    </row>
    <row r="99" spans="1:2">
      <c r="A99">
        <v>0.98</v>
      </c>
      <c r="B99">
        <f t="shared" si="1"/>
        <v>2.7959122025771995E-2</v>
      </c>
    </row>
    <row r="100" spans="1:2">
      <c r="A100">
        <v>0.99</v>
      </c>
      <c r="B100">
        <f t="shared" si="1"/>
        <v>2.7268808843344858E-2</v>
      </c>
    </row>
    <row r="101" spans="1:2">
      <c r="A101">
        <v>1</v>
      </c>
      <c r="B101">
        <f t="shared" si="1"/>
        <v>2.6595539554119849E-2</v>
      </c>
    </row>
    <row r="102" spans="1:2">
      <c r="A102">
        <v>1.01</v>
      </c>
      <c r="B102">
        <f t="shared" si="1"/>
        <v>2.5938893342874452E-2</v>
      </c>
    </row>
    <row r="103" spans="1:2">
      <c r="A103">
        <v>1.02</v>
      </c>
      <c r="B103">
        <f t="shared" si="1"/>
        <v>2.5298459784350965E-2</v>
      </c>
    </row>
    <row r="104" spans="1:2">
      <c r="A104">
        <v>1.03</v>
      </c>
      <c r="B104">
        <f t="shared" si="1"/>
        <v>2.4673838586727434E-2</v>
      </c>
    </row>
    <row r="105" spans="1:2">
      <c r="A105">
        <v>1.04</v>
      </c>
      <c r="B105">
        <f t="shared" si="1"/>
        <v>2.4064639341422195E-2</v>
      </c>
    </row>
    <row r="106" spans="1:2">
      <c r="A106">
        <v>1.05</v>
      </c>
      <c r="B106">
        <f t="shared" si="1"/>
        <v>2.3470481279075837E-2</v>
      </c>
    </row>
    <row r="107" spans="1:2">
      <c r="A107">
        <v>1.06</v>
      </c>
      <c r="B107">
        <f t="shared" si="1"/>
        <v>2.2890993031557883E-2</v>
      </c>
    </row>
    <row r="108" spans="1:2">
      <c r="A108">
        <v>1.07</v>
      </c>
      <c r="B108">
        <f t="shared" si="1"/>
        <v>2.2325812399849699E-2</v>
      </c>
    </row>
    <row r="109" spans="1:2">
      <c r="A109">
        <v>1.08</v>
      </c>
      <c r="B109">
        <f t="shared" si="1"/>
        <v>2.1774586127658264E-2</v>
      </c>
    </row>
    <row r="110" spans="1:2">
      <c r="A110">
        <v>1.0900000000000001</v>
      </c>
      <c r="B110">
        <f t="shared" si="1"/>
        <v>2.1236969680619562E-2</v>
      </c>
    </row>
    <row r="111" spans="1:2">
      <c r="A111">
        <v>1.1000000000000001</v>
      </c>
      <c r="B111">
        <f t="shared" si="1"/>
        <v>2.0712627030953248E-2</v>
      </c>
    </row>
    <row r="112" spans="1:2">
      <c r="A112">
        <v>1.1100000000000001</v>
      </c>
      <c r="B112">
        <f t="shared" si="1"/>
        <v>2.02012304474345E-2</v>
      </c>
    </row>
    <row r="113" spans="1:2">
      <c r="A113">
        <v>1.1200000000000001</v>
      </c>
      <c r="B113">
        <f t="shared" si="1"/>
        <v>1.9702460290551234E-2</v>
      </c>
    </row>
    <row r="114" spans="1:2">
      <c r="A114">
        <v>1.1299999999999999</v>
      </c>
      <c r="B114">
        <f t="shared" si="1"/>
        <v>1.9216004812719085E-2</v>
      </c>
    </row>
    <row r="115" spans="1:2">
      <c r="A115">
        <v>1.1399999999999999</v>
      </c>
      <c r="B115">
        <f t="shared" si="1"/>
        <v>1.8741559963428911E-2</v>
      </c>
    </row>
    <row r="116" spans="1:2">
      <c r="A116">
        <v>1.1499999999999999</v>
      </c>
      <c r="B116">
        <f t="shared" si="1"/>
        <v>1.8278829199205409E-2</v>
      </c>
    </row>
    <row r="117" spans="1:2">
      <c r="A117">
        <v>1.1599999999999999</v>
      </c>
      <c r="B117">
        <f t="shared" si="1"/>
        <v>1.7827523298257788E-2</v>
      </c>
    </row>
    <row r="118" spans="1:2">
      <c r="A118">
        <v>1.17</v>
      </c>
      <c r="B118">
        <f t="shared" si="1"/>
        <v>1.7387360179706695E-2</v>
      </c>
    </row>
    <row r="119" spans="1:2">
      <c r="A119">
        <v>1.18</v>
      </c>
      <c r="B119">
        <f t="shared" si="1"/>
        <v>1.6958064727274531E-2</v>
      </c>
    </row>
    <row r="120" spans="1:2">
      <c r="A120">
        <v>1.19</v>
      </c>
      <c r="B120">
        <f t="shared" si="1"/>
        <v>1.6539368617328749E-2</v>
      </c>
    </row>
    <row r="121" spans="1:2">
      <c r="A121">
        <v>1.2</v>
      </c>
      <c r="B121">
        <f t="shared" si="1"/>
        <v>1.6131010151170928E-2</v>
      </c>
    </row>
    <row r="122" spans="1:2">
      <c r="A122">
        <v>1.21</v>
      </c>
      <c r="B122">
        <f t="shared" si="1"/>
        <v>1.5732734091466513E-2</v>
      </c>
    </row>
    <row r="123" spans="1:2">
      <c r="A123">
        <v>1.22</v>
      </c>
      <c r="B123">
        <f t="shared" si="1"/>
        <v>1.5344291502713218E-2</v>
      </c>
    </row>
    <row r="124" spans="1:2">
      <c r="A124">
        <v>1.23</v>
      </c>
      <c r="B124">
        <f t="shared" si="1"/>
        <v>1.4965439595648198E-2</v>
      </c>
    </row>
    <row r="125" spans="1:2">
      <c r="A125">
        <v>1.24</v>
      </c>
      <c r="B125">
        <f t="shared" si="1"/>
        <v>1.4595941575496841E-2</v>
      </c>
    </row>
    <row r="126" spans="1:2">
      <c r="A126">
        <v>1.25</v>
      </c>
      <c r="B126">
        <f t="shared" si="1"/>
        <v>1.4235566493968378E-2</v>
      </c>
    </row>
    <row r="127" spans="1:2">
      <c r="A127">
        <v>1.26</v>
      </c>
      <c r="B127">
        <f t="shared" si="1"/>
        <v>1.3884089104905654E-2</v>
      </c>
    </row>
    <row r="128" spans="1:2">
      <c r="A128">
        <v>1.27</v>
      </c>
      <c r="B128">
        <f t="shared" si="1"/>
        <v>1.3541289723498951E-2</v>
      </c>
    </row>
    <row r="129" spans="1:2">
      <c r="A129">
        <v>1.28</v>
      </c>
      <c r="B129">
        <f t="shared" si="1"/>
        <v>1.3206954088975813E-2</v>
      </c>
    </row>
    <row r="130" spans="1:2">
      <c r="A130">
        <v>1.29</v>
      </c>
      <c r="B130">
        <f t="shared" si="1"/>
        <v>1.2880873230681109E-2</v>
      </c>
    </row>
    <row r="131" spans="1:2">
      <c r="A131">
        <v>1.3</v>
      </c>
      <c r="B131">
        <f t="shared" ref="B131:B194" si="2">($F$5/$F$2)*$F$4^(-A131/($F$2*$F$3))</f>
        <v>1.2562843337463587E-2</v>
      </c>
    </row>
    <row r="132" spans="1:2">
      <c r="A132">
        <v>1.31</v>
      </c>
      <c r="B132">
        <f t="shared" si="2"/>
        <v>1.2252665630287228E-2</v>
      </c>
    </row>
    <row r="133" spans="1:2">
      <c r="A133">
        <v>1.32</v>
      </c>
      <c r="B133">
        <f t="shared" si="2"/>
        <v>1.1950146237987914E-2</v>
      </c>
    </row>
    <row r="134" spans="1:2">
      <c r="A134">
        <v>1.33</v>
      </c>
      <c r="B134">
        <f t="shared" si="2"/>
        <v>1.1655096076097595E-2</v>
      </c>
    </row>
    <row r="135" spans="1:2">
      <c r="A135">
        <v>1.34</v>
      </c>
      <c r="B135">
        <f t="shared" si="2"/>
        <v>1.136733072866041E-2</v>
      </c>
    </row>
    <row r="136" spans="1:2">
      <c r="A136">
        <v>1.35</v>
      </c>
      <c r="B136">
        <f t="shared" si="2"/>
        <v>1.1086670332966649E-2</v>
      </c>
    </row>
    <row r="137" spans="1:2">
      <c r="A137">
        <v>1.36</v>
      </c>
      <c r="B137">
        <f t="shared" si="2"/>
        <v>1.0812939467132739E-2</v>
      </c>
    </row>
    <row r="138" spans="1:2">
      <c r="A138">
        <v>1.37</v>
      </c>
      <c r="B138">
        <f t="shared" si="2"/>
        <v>1.054596704045682E-2</v>
      </c>
    </row>
    <row r="139" spans="1:2">
      <c r="A139">
        <v>1.38</v>
      </c>
      <c r="B139">
        <f t="shared" si="2"/>
        <v>1.028558618648155E-2</v>
      </c>
    </row>
    <row r="140" spans="1:2">
      <c r="A140">
        <v>1.39</v>
      </c>
      <c r="B140">
        <f t="shared" si="2"/>
        <v>1.0031634158697067E-2</v>
      </c>
    </row>
    <row r="141" spans="1:2">
      <c r="A141">
        <v>1.4</v>
      </c>
      <c r="B141">
        <f t="shared" si="2"/>
        <v>9.783952228819167E-3</v>
      </c>
    </row>
    <row r="142" spans="1:2">
      <c r="A142">
        <v>1.41</v>
      </c>
      <c r="B142">
        <f t="shared" si="2"/>
        <v>9.5423855875789512E-3</v>
      </c>
    </row>
    <row r="143" spans="1:2">
      <c r="A143">
        <v>1.42</v>
      </c>
      <c r="B143">
        <f t="shared" si="2"/>
        <v>9.3067832479619712E-3</v>
      </c>
    </row>
    <row r="144" spans="1:2">
      <c r="A144">
        <v>1.43</v>
      </c>
      <c r="B144">
        <f t="shared" si="2"/>
        <v>9.0769979508364702E-3</v>
      </c>
    </row>
    <row r="145" spans="1:2">
      <c r="A145">
        <v>1.44</v>
      </c>
      <c r="B145">
        <f t="shared" si="2"/>
        <v>8.8528860729115959E-3</v>
      </c>
    </row>
    <row r="146" spans="1:2">
      <c r="A146">
        <v>1.45</v>
      </c>
      <c r="B146">
        <f t="shared" si="2"/>
        <v>8.6343075369681877E-3</v>
      </c>
    </row>
    <row r="147" spans="1:2">
      <c r="A147">
        <v>1.46</v>
      </c>
      <c r="B147">
        <f t="shared" si="2"/>
        <v>8.4211257243059362E-3</v>
      </c>
    </row>
    <row r="148" spans="1:2">
      <c r="A148">
        <v>1.47</v>
      </c>
      <c r="B148">
        <f t="shared" si="2"/>
        <v>8.213207389352278E-3</v>
      </c>
    </row>
    <row r="149" spans="1:2">
      <c r="A149">
        <v>1.48</v>
      </c>
      <c r="B149">
        <f t="shared" si="2"/>
        <v>8.0104225763795531E-3</v>
      </c>
    </row>
    <row r="150" spans="1:2">
      <c r="A150">
        <v>1.49</v>
      </c>
      <c r="B150">
        <f t="shared" si="2"/>
        <v>7.8126445382784467E-3</v>
      </c>
    </row>
    <row r="151" spans="1:2">
      <c r="A151">
        <v>1.5</v>
      </c>
      <c r="B151">
        <f t="shared" si="2"/>
        <v>7.6197496573369152E-3</v>
      </c>
    </row>
    <row r="152" spans="1:2">
      <c r="A152">
        <v>1.51</v>
      </c>
      <c r="B152">
        <f t="shared" si="2"/>
        <v>7.4316173679751189E-3</v>
      </c>
    </row>
    <row r="153" spans="1:2">
      <c r="A153">
        <v>1.52</v>
      </c>
      <c r="B153">
        <f t="shared" si="2"/>
        <v>7.248130081387979E-3</v>
      </c>
    </row>
    <row r="154" spans="1:2">
      <c r="A154">
        <v>1.53</v>
      </c>
      <c r="B154">
        <f t="shared" si="2"/>
        <v>7.0691731120483591E-3</v>
      </c>
    </row>
    <row r="155" spans="1:2">
      <c r="A155">
        <v>1.54</v>
      </c>
      <c r="B155">
        <f t="shared" si="2"/>
        <v>6.8946346060248798E-3</v>
      </c>
    </row>
    <row r="156" spans="1:2">
      <c r="A156">
        <v>1.55</v>
      </c>
      <c r="B156">
        <f t="shared" si="2"/>
        <v>6.7244054710695646E-3</v>
      </c>
    </row>
    <row r="157" spans="1:2">
      <c r="A157">
        <v>1.56</v>
      </c>
      <c r="B157">
        <f t="shared" si="2"/>
        <v>6.5583793084316366E-3</v>
      </c>
    </row>
    <row r="158" spans="1:2">
      <c r="A158">
        <v>1.57</v>
      </c>
      <c r="B158">
        <f t="shared" si="2"/>
        <v>6.3964523463548419E-3</v>
      </c>
    </row>
    <row r="159" spans="1:2">
      <c r="A159">
        <v>1.58</v>
      </c>
      <c r="B159">
        <f t="shared" si="2"/>
        <v>6.2385233752167068E-3</v>
      </c>
    </row>
    <row r="160" spans="1:2">
      <c r="A160">
        <v>1.59</v>
      </c>
      <c r="B160">
        <f t="shared" si="2"/>
        <v>6.0844936842692505E-3</v>
      </c>
    </row>
    <row r="161" spans="1:2">
      <c r="A161">
        <v>1.6</v>
      </c>
      <c r="B161">
        <f t="shared" si="2"/>
        <v>5.934266999941539E-3</v>
      </c>
    </row>
    <row r="162" spans="1:2">
      <c r="A162">
        <v>1.61</v>
      </c>
      <c r="B162">
        <f t="shared" si="2"/>
        <v>5.7877494256655636E-3</v>
      </c>
    </row>
    <row r="163" spans="1:2">
      <c r="A163">
        <v>1.62</v>
      </c>
      <c r="B163">
        <f t="shared" si="2"/>
        <v>5.6448493831878672E-3</v>
      </c>
    </row>
    <row r="164" spans="1:2">
      <c r="A164">
        <v>1.63</v>
      </c>
      <c r="B164">
        <f t="shared" si="2"/>
        <v>5.5054775553300996E-3</v>
      </c>
    </row>
    <row r="165" spans="1:2">
      <c r="A165">
        <v>1.64</v>
      </c>
      <c r="B165">
        <f t="shared" si="2"/>
        <v>5.3695468301629109E-3</v>
      </c>
    </row>
    <row r="166" spans="1:2">
      <c r="A166">
        <v>1.65</v>
      </c>
      <c r="B166">
        <f t="shared" si="2"/>
        <v>5.2369722465581622E-3</v>
      </c>
    </row>
    <row r="167" spans="1:2">
      <c r="A167">
        <v>1.66</v>
      </c>
      <c r="B167">
        <f t="shared" si="2"/>
        <v>5.1076709410854135E-3</v>
      </c>
    </row>
    <row r="168" spans="1:2">
      <c r="A168">
        <v>1.67</v>
      </c>
      <c r="B168">
        <f t="shared" si="2"/>
        <v>4.9815620962196392E-3</v>
      </c>
    </row>
    <row r="169" spans="1:2">
      <c r="A169">
        <v>1.68</v>
      </c>
      <c r="B169">
        <f t="shared" si="2"/>
        <v>4.8585668898276126E-3</v>
      </c>
    </row>
    <row r="170" spans="1:2">
      <c r="A170">
        <v>1.69</v>
      </c>
      <c r="B170">
        <f t="shared" si="2"/>
        <v>4.7386084459014955E-3</v>
      </c>
    </row>
    <row r="171" spans="1:2">
      <c r="A171">
        <v>1.7</v>
      </c>
      <c r="B171">
        <f t="shared" si="2"/>
        <v>4.6216117865088583E-3</v>
      </c>
    </row>
    <row r="172" spans="1:2">
      <c r="A172">
        <v>1.71</v>
      </c>
      <c r="B172">
        <f t="shared" si="2"/>
        <v>4.5075037849290232E-3</v>
      </c>
    </row>
    <row r="173" spans="1:2">
      <c r="A173">
        <v>1.72</v>
      </c>
      <c r="B173">
        <f t="shared" si="2"/>
        <v>4.3962131199464611E-3</v>
      </c>
    </row>
    <row r="174" spans="1:2">
      <c r="A174">
        <v>1.73</v>
      </c>
      <c r="B174">
        <f t="shared" si="2"/>
        <v>4.2876702312727487E-3</v>
      </c>
    </row>
    <row r="175" spans="1:2">
      <c r="A175">
        <v>1.74</v>
      </c>
      <c r="B175">
        <f t="shared" si="2"/>
        <v>4.1818072760690913E-3</v>
      </c>
    </row>
    <row r="176" spans="1:2">
      <c r="A176">
        <v>1.75</v>
      </c>
      <c r="B176">
        <f t="shared" si="2"/>
        <v>4.0785580865423483E-3</v>
      </c>
    </row>
    <row r="177" spans="1:2">
      <c r="A177">
        <v>1.76</v>
      </c>
      <c r="B177">
        <f t="shared" si="2"/>
        <v>3.9778581285880299E-3</v>
      </c>
    </row>
    <row r="178" spans="1:2">
      <c r="A178">
        <v>1.77</v>
      </c>
      <c r="B178">
        <f t="shared" si="2"/>
        <v>3.8796444614543433E-3</v>
      </c>
    </row>
    <row r="179" spans="1:2">
      <c r="A179">
        <v>1.78</v>
      </c>
      <c r="B179">
        <f t="shared" si="2"/>
        <v>3.7838556984022089E-3</v>
      </c>
    </row>
    <row r="180" spans="1:2">
      <c r="A180">
        <v>1.79</v>
      </c>
      <c r="B180">
        <f t="shared" si="2"/>
        <v>3.6904319683365321E-3</v>
      </c>
    </row>
    <row r="181" spans="1:2">
      <c r="A181">
        <v>1.8</v>
      </c>
      <c r="B181">
        <f t="shared" si="2"/>
        <v>3.5993148783848173E-3</v>
      </c>
    </row>
    <row r="182" spans="1:2">
      <c r="A182">
        <v>1.81</v>
      </c>
      <c r="B182">
        <f t="shared" si="2"/>
        <v>3.5104474773997355E-3</v>
      </c>
    </row>
    <row r="183" spans="1:2">
      <c r="A183">
        <v>1.82</v>
      </c>
      <c r="B183">
        <f t="shared" si="2"/>
        <v>3.4237742203627871E-3</v>
      </c>
    </row>
    <row r="184" spans="1:2">
      <c r="A184">
        <v>1.83</v>
      </c>
      <c r="B184">
        <f t="shared" si="2"/>
        <v>3.3392409336668754E-3</v>
      </c>
    </row>
    <row r="185" spans="1:2">
      <c r="A185">
        <v>1.84</v>
      </c>
      <c r="B185">
        <f t="shared" si="2"/>
        <v>3.2567947812560199E-3</v>
      </c>
    </row>
    <row r="186" spans="1:2">
      <c r="A186">
        <v>1.85</v>
      </c>
      <c r="B186">
        <f t="shared" si="2"/>
        <v>3.1763842316011128E-3</v>
      </c>
    </row>
    <row r="187" spans="1:2">
      <c r="A187">
        <v>1.86</v>
      </c>
      <c r="B187">
        <f t="shared" si="2"/>
        <v>3.0979590254910355E-3</v>
      </c>
    </row>
    <row r="188" spans="1:2">
      <c r="A188">
        <v>1.87</v>
      </c>
      <c r="B188">
        <f t="shared" si="2"/>
        <v>3.0214701446190156E-3</v>
      </c>
    </row>
    <row r="189" spans="1:2">
      <c r="A189">
        <v>1.88</v>
      </c>
      <c r="B189">
        <f t="shared" si="2"/>
        <v>2.9468697809445815E-3</v>
      </c>
    </row>
    <row r="190" spans="1:2">
      <c r="A190">
        <v>1.89</v>
      </c>
      <c r="B190">
        <f t="shared" si="2"/>
        <v>2.874111306811985E-3</v>
      </c>
    </row>
    <row r="191" spans="1:2">
      <c r="A191">
        <v>1.9</v>
      </c>
      <c r="B191">
        <f t="shared" si="2"/>
        <v>2.80314924580641E-3</v>
      </c>
    </row>
    <row r="192" spans="1:2">
      <c r="A192">
        <v>1.91</v>
      </c>
      <c r="B192">
        <f t="shared" si="2"/>
        <v>2.7339392443297113E-3</v>
      </c>
    </row>
    <row r="193" spans="1:2">
      <c r="A193">
        <v>1.92</v>
      </c>
      <c r="B193">
        <f t="shared" si="2"/>
        <v>2.6664380438779947E-3</v>
      </c>
    </row>
    <row r="194" spans="1:2">
      <c r="A194">
        <v>1.93</v>
      </c>
      <c r="B194">
        <f t="shared" si="2"/>
        <v>2.6006034540036246E-3</v>
      </c>
    </row>
    <row r="195" spans="1:2">
      <c r="A195">
        <v>1.94</v>
      </c>
      <c r="B195">
        <f t="shared" ref="B195:B258" si="3">($F$5/$F$2)*$F$4^(-A195/($F$2*$F$3))</f>
        <v>2.5363943259448301E-3</v>
      </c>
    </row>
    <row r="196" spans="1:2">
      <c r="A196">
        <v>1.95</v>
      </c>
      <c r="B196">
        <f t="shared" si="3"/>
        <v>2.4737705269063919E-3</v>
      </c>
    </row>
    <row r="197" spans="1:2">
      <c r="A197">
        <v>1.96</v>
      </c>
      <c r="B197">
        <f t="shared" si="3"/>
        <v>2.4126929149753348E-3</v>
      </c>
    </row>
    <row r="198" spans="1:2">
      <c r="A198">
        <v>1.97</v>
      </c>
      <c r="B198">
        <f t="shared" si="3"/>
        <v>2.3531233146559536E-3</v>
      </c>
    </row>
    <row r="199" spans="1:2">
      <c r="A199">
        <v>1.98</v>
      </c>
      <c r="B199">
        <f t="shared" si="3"/>
        <v>2.2950244930088977E-3</v>
      </c>
    </row>
    <row r="200" spans="1:2">
      <c r="A200">
        <v>1.99</v>
      </c>
      <c r="B200">
        <f t="shared" si="3"/>
        <v>2.2383601363793557E-3</v>
      </c>
    </row>
    <row r="201" spans="1:2">
      <c r="A201">
        <v>2</v>
      </c>
      <c r="B201">
        <f t="shared" si="3"/>
        <v>2.1830948276998583E-3</v>
      </c>
    </row>
    <row r="202" spans="1:2">
      <c r="A202">
        <v>2.0099999999999998</v>
      </c>
      <c r="B202">
        <f t="shared" si="3"/>
        <v>2.1291940243534386E-3</v>
      </c>
    </row>
    <row r="203" spans="1:2">
      <c r="A203">
        <v>2.02</v>
      </c>
      <c r="B203">
        <f t="shared" si="3"/>
        <v>2.0766240365833848E-3</v>
      </c>
    </row>
    <row r="204" spans="1:2">
      <c r="A204">
        <v>2.0299999999999998</v>
      </c>
      <c r="B204">
        <f t="shared" si="3"/>
        <v>2.0253520064360451E-3</v>
      </c>
    </row>
    <row r="205" spans="1:2">
      <c r="A205">
        <v>2.04</v>
      </c>
      <c r="B205">
        <f t="shared" si="3"/>
        <v>1.975345887223528E-3</v>
      </c>
    </row>
    <row r="206" spans="1:2">
      <c r="A206">
        <v>2.0499999999999998</v>
      </c>
      <c r="B206">
        <f t="shared" si="3"/>
        <v>1.9265744234934919E-3</v>
      </c>
    </row>
    <row r="207" spans="1:2">
      <c r="A207">
        <v>2.06</v>
      </c>
      <c r="B207">
        <f t="shared" si="3"/>
        <v>1.8790071314934559E-3</v>
      </c>
    </row>
    <row r="208" spans="1:2">
      <c r="A208">
        <v>2.0699999999999998</v>
      </c>
      <c r="B208">
        <f t="shared" si="3"/>
        <v>1.8326142801174769E-3</v>
      </c>
    </row>
    <row r="209" spans="1:2">
      <c r="A209">
        <v>2.08</v>
      </c>
      <c r="B209">
        <f t="shared" si="3"/>
        <v>1.7873668723232246E-3</v>
      </c>
    </row>
    <row r="210" spans="1:2">
      <c r="A210">
        <v>2.09</v>
      </c>
      <c r="B210">
        <f t="shared" si="3"/>
        <v>1.7432366270079072E-3</v>
      </c>
    </row>
    <row r="211" spans="1:2">
      <c r="A211">
        <v>2.1</v>
      </c>
      <c r="B211">
        <f t="shared" si="3"/>
        <v>1.7001959613316335E-3</v>
      </c>
    </row>
    <row r="212" spans="1:2">
      <c r="A212">
        <v>2.11</v>
      </c>
      <c r="B212">
        <f t="shared" si="3"/>
        <v>1.6582179734772684E-3</v>
      </c>
    </row>
    <row r="213" spans="1:2">
      <c r="A213">
        <v>2.12</v>
      </c>
      <c r="B213">
        <f t="shared" si="3"/>
        <v>1.6172764258358995E-3</v>
      </c>
    </row>
    <row r="214" spans="1:2">
      <c r="A214">
        <v>2.13</v>
      </c>
      <c r="B214">
        <f t="shared" si="3"/>
        <v>1.5773457286074946E-3</v>
      </c>
    </row>
    <row r="215" spans="1:2">
      <c r="A215">
        <v>2.14</v>
      </c>
      <c r="B215">
        <f t="shared" si="3"/>
        <v>1.5384009238064273E-3</v>
      </c>
    </row>
    <row r="216" spans="1:2">
      <c r="A216">
        <v>2.15</v>
      </c>
      <c r="B216">
        <f t="shared" si="3"/>
        <v>1.50041766966194E-3</v>
      </c>
    </row>
    <row r="217" spans="1:2">
      <c r="A217">
        <v>2.16</v>
      </c>
      <c r="B217">
        <f t="shared" si="3"/>
        <v>1.4633722254037275E-3</v>
      </c>
    </row>
    <row r="218" spans="1:2">
      <c r="A218">
        <v>2.17</v>
      </c>
      <c r="B218">
        <f t="shared" si="3"/>
        <v>1.427241436423203E-3</v>
      </c>
    </row>
    <row r="219" spans="1:2">
      <c r="A219">
        <v>2.1800000000000002</v>
      </c>
      <c r="B219">
        <f t="shared" si="3"/>
        <v>1.3920027198010938E-3</v>
      </c>
    </row>
    <row r="220" spans="1:2">
      <c r="A220">
        <v>2.19</v>
      </c>
      <c r="B220">
        <f t="shared" si="3"/>
        <v>1.3576340501923934E-3</v>
      </c>
    </row>
    <row r="221" spans="1:2">
      <c r="A221">
        <v>2.2000000000000002</v>
      </c>
      <c r="B221">
        <f t="shared" si="3"/>
        <v>1.3241139460597998E-3</v>
      </c>
    </row>
    <row r="222" spans="1:2">
      <c r="A222">
        <v>2.21</v>
      </c>
      <c r="B222">
        <f t="shared" si="3"/>
        <v>1.291421456247061E-3</v>
      </c>
    </row>
    <row r="223" spans="1:2">
      <c r="A223">
        <v>2.2200000000000002</v>
      </c>
      <c r="B223">
        <f t="shared" si="3"/>
        <v>1.2595361468838108E-3</v>
      </c>
    </row>
    <row r="224" spans="1:2">
      <c r="A224">
        <v>2.23</v>
      </c>
      <c r="B224">
        <f t="shared" si="3"/>
        <v>1.2284380886137443E-3</v>
      </c>
    </row>
    <row r="225" spans="1:2">
      <c r="A225">
        <v>2.2400000000000002</v>
      </c>
      <c r="B225">
        <f t="shared" si="3"/>
        <v>1.1981078441381122E-3</v>
      </c>
    </row>
    <row r="226" spans="1:2">
      <c r="A226">
        <v>2.25</v>
      </c>
      <c r="B226">
        <f t="shared" si="3"/>
        <v>1.1685264560667874E-3</v>
      </c>
    </row>
    <row r="227" spans="1:2">
      <c r="A227">
        <v>2.2599999999999998</v>
      </c>
      <c r="B227">
        <f t="shared" si="3"/>
        <v>1.1396754350692683E-3</v>
      </c>
    </row>
    <row r="228" spans="1:2">
      <c r="A228">
        <v>2.27</v>
      </c>
      <c r="B228">
        <f t="shared" si="3"/>
        <v>1.1115367483182507E-3</v>
      </c>
    </row>
    <row r="229" spans="1:2">
      <c r="A229">
        <v>2.2799999999999998</v>
      </c>
      <c r="B229">
        <f t="shared" si="3"/>
        <v>1.084092808218523E-3</v>
      </c>
    </row>
    <row r="230" spans="1:2">
      <c r="A230">
        <v>2.29</v>
      </c>
      <c r="B230">
        <f t="shared" si="3"/>
        <v>1.0573264614141457E-3</v>
      </c>
    </row>
    <row r="231" spans="1:2">
      <c r="A231">
        <v>2.2999999999999998</v>
      </c>
      <c r="B231">
        <f t="shared" si="3"/>
        <v>1.0312209780670503E-3</v>
      </c>
    </row>
    <row r="232" spans="1:2">
      <c r="A232">
        <v>2.31</v>
      </c>
      <c r="B232">
        <f t="shared" si="3"/>
        <v>1.0057600414003366E-3</v>
      </c>
    </row>
    <row r="233" spans="1:2">
      <c r="A233">
        <v>2.3199999999999998</v>
      </c>
      <c r="B233">
        <f t="shared" si="3"/>
        <v>9.8092773749976648E-4</v>
      </c>
    </row>
    <row r="234" spans="1:2">
      <c r="A234">
        <v>2.33</v>
      </c>
      <c r="B234">
        <f t="shared" si="3"/>
        <v>9.5670854536703887E-4</v>
      </c>
    </row>
    <row r="235" spans="1:2">
      <c r="A235">
        <v>2.34</v>
      </c>
      <c r="B235">
        <f t="shared" si="3"/>
        <v>9.3308732721867303E-4</v>
      </c>
    </row>
    <row r="236" spans="1:2">
      <c r="A236">
        <v>2.35</v>
      </c>
      <c r="B236">
        <f t="shared" si="3"/>
        <v>9.1004931902438765E-4</v>
      </c>
    </row>
    <row r="237" spans="1:2">
      <c r="A237">
        <v>2.36</v>
      </c>
      <c r="B237">
        <f t="shared" si="3"/>
        <v>8.8758012127911306E-4</v>
      </c>
    </row>
    <row r="238" spans="1:2">
      <c r="A238">
        <v>2.37</v>
      </c>
      <c r="B238">
        <f t="shared" si="3"/>
        <v>8.6566569000282045E-4</v>
      </c>
    </row>
    <row r="239" spans="1:2">
      <c r="A239">
        <v>2.38</v>
      </c>
      <c r="B239">
        <f t="shared" si="3"/>
        <v>8.4429232796258977E-4</v>
      </c>
    </row>
    <row r="240" spans="1:2">
      <c r="A240">
        <v>2.39</v>
      </c>
      <c r="B240">
        <f t="shared" si="3"/>
        <v>8.2344667611138197E-4</v>
      </c>
    </row>
    <row r="241" spans="1:2">
      <c r="A241">
        <v>2.4</v>
      </c>
      <c r="B241">
        <f t="shared" si="3"/>
        <v>8.031157052382083E-4</v>
      </c>
    </row>
    <row r="242" spans="1:2">
      <c r="A242">
        <v>2.41</v>
      </c>
      <c r="B242">
        <f t="shared" si="3"/>
        <v>7.8328670782444121E-4</v>
      </c>
    </row>
    <row r="243" spans="1:2">
      <c r="A243">
        <v>2.42</v>
      </c>
      <c r="B243">
        <f t="shared" si="3"/>
        <v>7.6394729010121167E-4</v>
      </c>
    </row>
    <row r="244" spans="1:2">
      <c r="A244">
        <v>2.4300000000000002</v>
      </c>
      <c r="B244">
        <f t="shared" si="3"/>
        <v>7.4508536430288911E-4</v>
      </c>
    </row>
    <row r="245" spans="1:2">
      <c r="A245">
        <v>2.44</v>
      </c>
      <c r="B245">
        <f t="shared" si="3"/>
        <v>7.2668914111184289E-4</v>
      </c>
    </row>
    <row r="246" spans="1:2">
      <c r="A246">
        <v>2.4500000000000002</v>
      </c>
      <c r="B246">
        <f t="shared" si="3"/>
        <v>7.0874712228973012E-4</v>
      </c>
    </row>
    <row r="247" spans="1:2">
      <c r="A247">
        <v>2.46</v>
      </c>
      <c r="B247">
        <f t="shared" si="3"/>
        <v>6.9124809349072492E-4</v>
      </c>
    </row>
    <row r="248" spans="1:2">
      <c r="A248">
        <v>2.4700000000000002</v>
      </c>
      <c r="B248">
        <f t="shared" si="3"/>
        <v>6.7418111725218533E-4</v>
      </c>
    </row>
    <row r="249" spans="1:2">
      <c r="A249">
        <v>2.48</v>
      </c>
      <c r="B249">
        <f t="shared" si="3"/>
        <v>6.5753552615838639E-4</v>
      </c>
    </row>
    <row r="250" spans="1:2">
      <c r="A250">
        <v>2.4900000000000002</v>
      </c>
      <c r="B250">
        <f t="shared" si="3"/>
        <v>6.4130091617303287E-4</v>
      </c>
    </row>
    <row r="251" spans="1:2">
      <c r="A251">
        <v>2.5</v>
      </c>
      <c r="B251">
        <f t="shared" si="3"/>
        <v>6.2546714013640443E-4</v>
      </c>
    </row>
    <row r="252" spans="1:2">
      <c r="A252">
        <v>2.5099999999999998</v>
      </c>
      <c r="B252">
        <f t="shared" si="3"/>
        <v>6.1002430142304443E-4</v>
      </c>
    </row>
    <row r="253" spans="1:2">
      <c r="A253">
        <v>2.52</v>
      </c>
      <c r="B253">
        <f t="shared" si="3"/>
        <v>5.9496274775604902E-4</v>
      </c>
    </row>
    <row r="254" spans="1:2">
      <c r="A254">
        <v>2.5299999999999998</v>
      </c>
      <c r="B254">
        <f t="shared" si="3"/>
        <v>5.8027306517408246E-4</v>
      </c>
    </row>
    <row r="255" spans="1:2">
      <c r="A255">
        <v>2.54</v>
      </c>
      <c r="B255">
        <f t="shared" si="3"/>
        <v>5.6594607214734052E-4</v>
      </c>
    </row>
    <row r="256" spans="1:2">
      <c r="A256">
        <v>2.5499999999999998</v>
      </c>
      <c r="B256">
        <f t="shared" si="3"/>
        <v>5.5197281383879851E-4</v>
      </c>
    </row>
    <row r="257" spans="1:2">
      <c r="A257">
        <v>2.56</v>
      </c>
      <c r="B257">
        <f t="shared" si="3"/>
        <v>5.383445565071449E-4</v>
      </c>
    </row>
    <row r="258" spans="1:2">
      <c r="A258">
        <v>2.57</v>
      </c>
      <c r="B258">
        <f t="shared" si="3"/>
        <v>5.2505278204791083E-4</v>
      </c>
    </row>
    <row r="259" spans="1:2">
      <c r="A259">
        <v>2.58</v>
      </c>
      <c r="B259">
        <f t="shared" ref="B259:B322" si="4">($F$5/$F$2)*$F$4^(-A259/($F$2*$F$3))</f>
        <v>5.1208918266937406E-4</v>
      </c>
    </row>
    <row r="260" spans="1:2">
      <c r="A260">
        <v>2.59</v>
      </c>
      <c r="B260">
        <f t="shared" si="4"/>
        <v>4.9944565569992388E-4</v>
      </c>
    </row>
    <row r="261" spans="1:2">
      <c r="A261">
        <v>2.6</v>
      </c>
      <c r="B261">
        <f t="shared" si="4"/>
        <v>4.8711429852362116E-4</v>
      </c>
    </row>
    <row r="262" spans="1:2">
      <c r="A262">
        <v>2.61</v>
      </c>
      <c r="B262">
        <f t="shared" si="4"/>
        <v>4.7508740364081198E-4</v>
      </c>
    </row>
    <row r="263" spans="1:2">
      <c r="A263">
        <v>2.62</v>
      </c>
      <c r="B263">
        <f t="shared" si="4"/>
        <v>4.6335745385068502E-4</v>
      </c>
    </row>
    <row r="264" spans="1:2">
      <c r="A264">
        <v>2.63</v>
      </c>
      <c r="B264">
        <f t="shared" si="4"/>
        <v>4.5191711755278047E-4</v>
      </c>
    </row>
    <row r="265" spans="1:2">
      <c r="A265">
        <v>2.64</v>
      </c>
      <c r="B265">
        <f t="shared" si="4"/>
        <v>4.407592441644959E-4</v>
      </c>
    </row>
    <row r="266" spans="1:2">
      <c r="A266">
        <v>2.65</v>
      </c>
      <c r="B266">
        <f t="shared" si="4"/>
        <v>4.2987685965174528E-4</v>
      </c>
    </row>
    <row r="267" spans="1:2">
      <c r="A267">
        <v>2.66</v>
      </c>
      <c r="B267">
        <f t="shared" si="4"/>
        <v>4.1926316216995532E-4</v>
      </c>
    </row>
    <row r="268" spans="1:2">
      <c r="A268">
        <v>2.67</v>
      </c>
      <c r="B268">
        <f t="shared" si="4"/>
        <v>4.0891151781269634E-4</v>
      </c>
    </row>
    <row r="269" spans="1:2">
      <c r="A269">
        <v>2.68</v>
      </c>
      <c r="B269">
        <f t="shared" si="4"/>
        <v>3.9881545646526918E-4</v>
      </c>
    </row>
    <row r="270" spans="1:2">
      <c r="A270">
        <v>2.69</v>
      </c>
      <c r="B270">
        <f t="shared" si="4"/>
        <v>3.8896866776067771E-4</v>
      </c>
    </row>
    <row r="271" spans="1:2">
      <c r="A271">
        <v>2.7</v>
      </c>
      <c r="B271">
        <f t="shared" si="4"/>
        <v>3.7936499713544088E-4</v>
      </c>
    </row>
    <row r="272" spans="1:2">
      <c r="A272">
        <v>2.71</v>
      </c>
      <c r="B272">
        <f t="shared" si="4"/>
        <v>3.699984419827924E-4</v>
      </c>
    </row>
    <row r="273" spans="1:2">
      <c r="A273">
        <v>2.72</v>
      </c>
      <c r="B273">
        <f t="shared" si="4"/>
        <v>3.6086314790085444E-4</v>
      </c>
    </row>
    <row r="274" spans="1:2">
      <c r="A274">
        <v>2.73</v>
      </c>
      <c r="B274">
        <f t="shared" si="4"/>
        <v>3.5195340503344662E-4</v>
      </c>
    </row>
    <row r="275" spans="1:2">
      <c r="A275">
        <v>2.74</v>
      </c>
      <c r="B275">
        <f t="shared" si="4"/>
        <v>3.432636445012395E-4</v>
      </c>
    </row>
    <row r="276" spans="1:2">
      <c r="A276">
        <v>2.75</v>
      </c>
      <c r="B276">
        <f t="shared" si="4"/>
        <v>3.3478843492102588E-4</v>
      </c>
    </row>
    <row r="277" spans="1:2">
      <c r="A277">
        <v>2.76</v>
      </c>
      <c r="B277">
        <f t="shared" si="4"/>
        <v>3.2652247901092624E-4</v>
      </c>
    </row>
    <row r="278" spans="1:2">
      <c r="A278">
        <v>2.77</v>
      </c>
      <c r="B278">
        <f t="shared" si="4"/>
        <v>3.1846061027941664E-4</v>
      </c>
    </row>
    <row r="279" spans="1:2">
      <c r="A279">
        <v>2.78</v>
      </c>
      <c r="B279">
        <f t="shared" si="4"/>
        <v>3.1059778979610435E-4</v>
      </c>
    </row>
    <row r="280" spans="1:2">
      <c r="A280">
        <v>2.79</v>
      </c>
      <c r="B280">
        <f t="shared" si="4"/>
        <v>3.0292910304223036E-4</v>
      </c>
    </row>
    <row r="281" spans="1:2">
      <c r="A281">
        <v>2.8</v>
      </c>
      <c r="B281">
        <f t="shared" si="4"/>
        <v>2.9544975683893688E-4</v>
      </c>
    </row>
    <row r="282" spans="1:2">
      <c r="A282">
        <v>2.81</v>
      </c>
      <c r="B282">
        <f t="shared" si="4"/>
        <v>2.8815507635137342E-4</v>
      </c>
    </row>
    <row r="283" spans="1:2">
      <c r="A283">
        <v>2.82</v>
      </c>
      <c r="B283">
        <f t="shared" si="4"/>
        <v>2.8104050216677315E-4</v>
      </c>
    </row>
    <row r="284" spans="1:2">
      <c r="A284">
        <v>2.83</v>
      </c>
      <c r="B284">
        <f t="shared" si="4"/>
        <v>2.7410158744467121E-4</v>
      </c>
    </row>
    <row r="285" spans="1:2">
      <c r="A285">
        <v>2.84</v>
      </c>
      <c r="B285">
        <f t="shared" si="4"/>
        <v>2.6733399513748633E-4</v>
      </c>
    </row>
    <row r="286" spans="1:2">
      <c r="A286">
        <v>2.85</v>
      </c>
      <c r="B286">
        <f t="shared" si="4"/>
        <v>2.607334952797221E-4</v>
      </c>
    </row>
    <row r="287" spans="1:2">
      <c r="A287">
        <v>2.86</v>
      </c>
      <c r="B287">
        <f t="shared" si="4"/>
        <v>2.5429596234410336E-4</v>
      </c>
    </row>
    <row r="288" spans="1:2">
      <c r="A288">
        <v>2.87</v>
      </c>
      <c r="B288">
        <f t="shared" si="4"/>
        <v>2.4801737266298533E-4</v>
      </c>
    </row>
    <row r="289" spans="1:2">
      <c r="A289">
        <v>2.88</v>
      </c>
      <c r="B289">
        <f t="shared" si="4"/>
        <v>2.4189380191343241E-4</v>
      </c>
    </row>
    <row r="290" spans="1:2">
      <c r="A290">
        <v>2.89</v>
      </c>
      <c r="B290">
        <f t="shared" si="4"/>
        <v>2.3592142266438669E-4</v>
      </c>
    </row>
    <row r="291" spans="1:2">
      <c r="A291">
        <v>2.9</v>
      </c>
      <c r="B291">
        <f t="shared" si="4"/>
        <v>2.300965019844002E-4</v>
      </c>
    </row>
    <row r="292" spans="1:2">
      <c r="A292">
        <v>2.91</v>
      </c>
      <c r="B292">
        <f t="shared" si="4"/>
        <v>2.2441539910843014E-4</v>
      </c>
    </row>
    <row r="293" spans="1:2">
      <c r="A293">
        <v>2.92</v>
      </c>
      <c r="B293">
        <f t="shared" si="4"/>
        <v>2.1887456316224436E-4</v>
      </c>
    </row>
    <row r="294" spans="1:2">
      <c r="A294">
        <v>2.93</v>
      </c>
      <c r="B294">
        <f t="shared" si="4"/>
        <v>2.1347053094300633E-4</v>
      </c>
    </row>
    <row r="295" spans="1:2">
      <c r="A295">
        <v>2.94</v>
      </c>
      <c r="B295">
        <f t="shared" si="4"/>
        <v>2.0819992475466323E-4</v>
      </c>
    </row>
    <row r="296" spans="1:2">
      <c r="A296">
        <v>2.95</v>
      </c>
      <c r="B296">
        <f t="shared" si="4"/>
        <v>2.0305945029677419E-4</v>
      </c>
    </row>
    <row r="297" spans="1:2">
      <c r="A297">
        <v>2.96</v>
      </c>
      <c r="B297">
        <f t="shared" si="4"/>
        <v>1.9804589460546676E-4</v>
      </c>
    </row>
    <row r="298" spans="1:2">
      <c r="A298">
        <v>2.97</v>
      </c>
      <c r="B298">
        <f t="shared" si="4"/>
        <v>1.9315612404522845E-4</v>
      </c>
    </row>
    <row r="299" spans="1:2">
      <c r="A299">
        <v>2.98</v>
      </c>
      <c r="B299">
        <f t="shared" si="4"/>
        <v>1.8838708235028407E-4</v>
      </c>
    </row>
    <row r="300" spans="1:2">
      <c r="A300">
        <v>2.99</v>
      </c>
      <c r="B300">
        <f t="shared" si="4"/>
        <v>1.8373578871432795E-4</v>
      </c>
    </row>
    <row r="301" spans="1:2">
      <c r="A301">
        <v>3</v>
      </c>
      <c r="B301">
        <f t="shared" si="4"/>
        <v>1.7919933592742602E-4</v>
      </c>
    </row>
    <row r="302" spans="1:2">
      <c r="A302">
        <v>3.01</v>
      </c>
      <c r="B302">
        <f t="shared" si="4"/>
        <v>1.7477488855891207E-4</v>
      </c>
    </row>
    <row r="303" spans="1:2">
      <c r="A303">
        <v>3.02</v>
      </c>
      <c r="B303">
        <f t="shared" si="4"/>
        <v>1.7045968118515256E-4</v>
      </c>
    </row>
    <row r="304" spans="1:2">
      <c r="A304">
        <v>3.03</v>
      </c>
      <c r="B304">
        <f t="shared" si="4"/>
        <v>1.6625101666106743E-4</v>
      </c>
    </row>
    <row r="305" spans="1:2">
      <c r="A305">
        <v>3.04</v>
      </c>
      <c r="B305">
        <f t="shared" si="4"/>
        <v>1.6214626443432503E-4</v>
      </c>
    </row>
    <row r="306" spans="1:2">
      <c r="A306">
        <v>3.05</v>
      </c>
      <c r="B306">
        <f t="shared" si="4"/>
        <v>1.5814285890116301E-4</v>
      </c>
    </row>
    <row r="307" spans="1:2">
      <c r="A307">
        <v>3.06</v>
      </c>
      <c r="B307">
        <f t="shared" si="4"/>
        <v>1.5423829780280088E-4</v>
      </c>
    </row>
    <row r="308" spans="1:2">
      <c r="A308">
        <v>3.07</v>
      </c>
      <c r="B308">
        <f t="shared" si="4"/>
        <v>1.5043014066144837E-4</v>
      </c>
    </row>
    <row r="309" spans="1:2">
      <c r="A309">
        <v>3.08</v>
      </c>
      <c r="B309">
        <f t="shared" si="4"/>
        <v>1.4671600725492544E-4</v>
      </c>
    </row>
    <row r="310" spans="1:2">
      <c r="A310">
        <v>3.09</v>
      </c>
      <c r="B310">
        <f t="shared" si="4"/>
        <v>1.4309357612894835E-4</v>
      </c>
    </row>
    <row r="311" spans="1:2">
      <c r="A311">
        <v>3.1</v>
      </c>
      <c r="B311">
        <f t="shared" si="4"/>
        <v>1.3956058314614286E-4</v>
      </c>
    </row>
    <row r="312" spans="1:2">
      <c r="A312">
        <v>3.11</v>
      </c>
      <c r="B312">
        <f t="shared" si="4"/>
        <v>1.3611482007088626E-4</v>
      </c>
    </row>
    <row r="313" spans="1:2">
      <c r="A313">
        <v>3.12</v>
      </c>
      <c r="B313">
        <f t="shared" si="4"/>
        <v>1.3275413318908718E-4</v>
      </c>
    </row>
    <row r="314" spans="1:2">
      <c r="A314">
        <v>3.13</v>
      </c>
      <c r="B314">
        <f t="shared" si="4"/>
        <v>1.2947642196204509E-4</v>
      </c>
    </row>
    <row r="315" spans="1:2">
      <c r="A315">
        <v>3.14</v>
      </c>
      <c r="B315">
        <f t="shared" si="4"/>
        <v>1.262796377135443E-4</v>
      </c>
    </row>
    <row r="316" spans="1:2">
      <c r="A316">
        <v>3.15</v>
      </c>
      <c r="B316">
        <f t="shared" si="4"/>
        <v>1.231617823493656E-4</v>
      </c>
    </row>
    <row r="317" spans="1:2">
      <c r="A317">
        <v>3.16</v>
      </c>
      <c r="B317">
        <f t="shared" si="4"/>
        <v>1.201209071084113E-4</v>
      </c>
    </row>
    <row r="318" spans="1:2">
      <c r="A318">
        <v>3.17</v>
      </c>
      <c r="B318">
        <f t="shared" si="4"/>
        <v>1.1715511134466717E-4</v>
      </c>
    </row>
    <row r="319" spans="1:2">
      <c r="A319">
        <v>3.18</v>
      </c>
      <c r="B319">
        <f t="shared" si="4"/>
        <v>1.1426254133923579E-4</v>
      </c>
    </row>
    <row r="320" spans="1:2">
      <c r="A320">
        <v>3.19</v>
      </c>
      <c r="B320">
        <f t="shared" si="4"/>
        <v>1.1144138914170285E-4</v>
      </c>
    </row>
    <row r="321" spans="1:2">
      <c r="A321">
        <v>3.2</v>
      </c>
      <c r="B321">
        <f t="shared" si="4"/>
        <v>1.0868989144010849E-4</v>
      </c>
    </row>
    <row r="322" spans="1:2">
      <c r="A322">
        <v>3.21</v>
      </c>
      <c r="B322">
        <f t="shared" si="4"/>
        <v>1.0600632845882036E-4</v>
      </c>
    </row>
    <row r="323" spans="1:2">
      <c r="A323">
        <v>3.22</v>
      </c>
      <c r="B323">
        <f t="shared" ref="B323:B386" si="5">($F$5/$F$2)*$F$4^(-A323/($F$2*$F$3))</f>
        <v>1.0338902288361748E-4</v>
      </c>
    </row>
    <row r="324" spans="1:2">
      <c r="A324">
        <v>3.23</v>
      </c>
      <c r="B324">
        <f t="shared" si="5"/>
        <v>1.0083633881331549E-4</v>
      </c>
    </row>
    <row r="325" spans="1:2">
      <c r="A325">
        <v>3.24</v>
      </c>
      <c r="B325">
        <f t="shared" si="5"/>
        <v>9.8346680737272971E-5</v>
      </c>
    </row>
    <row r="326" spans="1:2">
      <c r="A326">
        <v>3.25</v>
      </c>
      <c r="B326">
        <f t="shared" si="5"/>
        <v>9.5918492538147338E-5</v>
      </c>
    </row>
    <row r="327" spans="1:2">
      <c r="A327">
        <v>3.26</v>
      </c>
      <c r="B327">
        <f t="shared" si="5"/>
        <v>9.3550256519270069E-5</v>
      </c>
    </row>
    <row r="328" spans="1:2">
      <c r="A328">
        <v>3.27</v>
      </c>
      <c r="B328">
        <f t="shared" si="5"/>
        <v>9.1240492456036399E-5</v>
      </c>
    </row>
    <row r="329" spans="1:2">
      <c r="A329">
        <v>3.28</v>
      </c>
      <c r="B329">
        <f t="shared" si="5"/>
        <v>8.8987756670717789E-5</v>
      </c>
    </row>
    <row r="330" spans="1:2">
      <c r="A330">
        <v>3.29</v>
      </c>
      <c r="B330">
        <f t="shared" si="5"/>
        <v>8.6790641130115781E-5</v>
      </c>
    </row>
    <row r="331" spans="1:2">
      <c r="A331">
        <v>3.3</v>
      </c>
      <c r="B331">
        <f t="shared" si="5"/>
        <v>8.4647772565495197E-5</v>
      </c>
    </row>
    <row r="332" spans="1:2">
      <c r="A332">
        <v>3.31</v>
      </c>
      <c r="B332">
        <f t="shared" si="5"/>
        <v>8.2557811614246515E-5</v>
      </c>
    </row>
    <row r="333" spans="1:2">
      <c r="A333">
        <v>3.32</v>
      </c>
      <c r="B333">
        <f t="shared" si="5"/>
        <v>8.0519451982741835E-5</v>
      </c>
    </row>
    <row r="334" spans="1:2">
      <c r="A334">
        <v>3.33</v>
      </c>
      <c r="B334">
        <f t="shared" si="5"/>
        <v>7.8531419629856753E-5</v>
      </c>
    </row>
    <row r="335" spans="1:2">
      <c r="A335">
        <v>3.34</v>
      </c>
      <c r="B335">
        <f t="shared" si="5"/>
        <v>7.6592471970654969E-5</v>
      </c>
    </row>
    <row r="336" spans="1:2">
      <c r="A336">
        <v>3.35</v>
      </c>
      <c r="B336">
        <f t="shared" si="5"/>
        <v>7.4701397099731341E-5</v>
      </c>
    </row>
    <row r="337" spans="1:2">
      <c r="A337">
        <v>3.36</v>
      </c>
      <c r="B337">
        <f t="shared" si="5"/>
        <v>7.2857013033731982E-5</v>
      </c>
    </row>
    <row r="338" spans="1:2">
      <c r="A338">
        <v>3.37</v>
      </c>
      <c r="B338">
        <f t="shared" si="5"/>
        <v>7.105816697257556E-5</v>
      </c>
    </row>
    <row r="339" spans="1:2">
      <c r="A339">
        <v>3.38</v>
      </c>
      <c r="B339">
        <f t="shared" si="5"/>
        <v>6.9303734578916599E-5</v>
      </c>
    </row>
    <row r="340" spans="1:2">
      <c r="A340">
        <v>3.39</v>
      </c>
      <c r="B340">
        <f t="shared" si="5"/>
        <v>6.7592619275397454E-5</v>
      </c>
    </row>
    <row r="341" spans="1:2">
      <c r="A341">
        <v>3.4</v>
      </c>
      <c r="B341">
        <f t="shared" si="5"/>
        <v>6.5923751559251857E-5</v>
      </c>
    </row>
    <row r="342" spans="1:2">
      <c r="A342">
        <v>3.41</v>
      </c>
      <c r="B342">
        <f t="shared" si="5"/>
        <v>6.4296088333830995E-5</v>
      </c>
    </row>
    <row r="343" spans="1:2">
      <c r="A343">
        <v>3.42</v>
      </c>
      <c r="B343">
        <f t="shared" si="5"/>
        <v>6.2708612256634155E-5</v>
      </c>
    </row>
    <row r="344" spans="1:2">
      <c r="A344">
        <v>3.43</v>
      </c>
      <c r="B344">
        <f t="shared" si="5"/>
        <v>6.1160331103436109E-5</v>
      </c>
    </row>
    <row r="345" spans="1:2">
      <c r="A345">
        <v>3.44</v>
      </c>
      <c r="B345">
        <f t="shared" si="5"/>
        <v>5.9650277148115418E-5</v>
      </c>
    </row>
    <row r="346" spans="1:2">
      <c r="A346">
        <v>3.45</v>
      </c>
      <c r="B346">
        <f t="shared" si="5"/>
        <v>5.8177506557793577E-5</v>
      </c>
    </row>
    <row r="347" spans="1:2">
      <c r="A347">
        <v>3.46</v>
      </c>
      <c r="B347">
        <f t="shared" si="5"/>
        <v>5.6741098802908981E-5</v>
      </c>
    </row>
    <row r="348" spans="1:2">
      <c r="A348">
        <v>3.47</v>
      </c>
      <c r="B348">
        <f t="shared" si="5"/>
        <v>5.5340156081855572E-5</v>
      </c>
    </row>
    <row r="349" spans="1:2">
      <c r="A349">
        <v>3.48</v>
      </c>
      <c r="B349">
        <f t="shared" si="5"/>
        <v>5.3973802759828358E-5</v>
      </c>
    </row>
    <row r="350" spans="1:2">
      <c r="A350">
        <v>3.49</v>
      </c>
      <c r="B350">
        <f t="shared" si="5"/>
        <v>5.264118482152229E-5</v>
      </c>
    </row>
    <row r="351" spans="1:2">
      <c r="A351">
        <v>3.5</v>
      </c>
      <c r="B351">
        <f t="shared" si="5"/>
        <v>5.1341469337345628E-5</v>
      </c>
    </row>
    <row r="352" spans="1:2">
      <c r="A352">
        <v>3.51</v>
      </c>
      <c r="B352">
        <f t="shared" si="5"/>
        <v>5.0073843942811529E-5</v>
      </c>
    </row>
    <row r="353" spans="1:2">
      <c r="A353">
        <v>3.52</v>
      </c>
      <c r="B353">
        <f t="shared" si="5"/>
        <v>4.8837516330783522E-5</v>
      </c>
    </row>
    <row r="354" spans="1:2">
      <c r="A354">
        <v>3.53</v>
      </c>
      <c r="B354">
        <f t="shared" si="5"/>
        <v>4.7631713756258292E-5</v>
      </c>
    </row>
    <row r="355" spans="1:2">
      <c r="A355">
        <v>3.54</v>
      </c>
      <c r="B355">
        <f t="shared" si="5"/>
        <v>4.6455682553374574E-5</v>
      </c>
    </row>
    <row r="356" spans="1:2">
      <c r="A356">
        <v>3.55</v>
      </c>
      <c r="B356">
        <f t="shared" si="5"/>
        <v>4.5308687664347564E-5</v>
      </c>
    </row>
    <row r="357" spans="1:2">
      <c r="A357">
        <v>3.56</v>
      </c>
      <c r="B357">
        <f t="shared" si="5"/>
        <v>4.4190012180033534E-5</v>
      </c>
    </row>
    <row r="358" spans="1:2">
      <c r="A358">
        <v>3.57</v>
      </c>
      <c r="B358">
        <f t="shared" si="5"/>
        <v>4.3098956891839135E-5</v>
      </c>
    </row>
    <row r="359" spans="1:2">
      <c r="A359">
        <v>3.58</v>
      </c>
      <c r="B359">
        <f t="shared" si="5"/>
        <v>4.2034839854692144E-5</v>
      </c>
    </row>
    <row r="360" spans="1:2">
      <c r="A360">
        <v>3.59</v>
      </c>
      <c r="B360">
        <f t="shared" si="5"/>
        <v>4.0996995960804475E-5</v>
      </c>
    </row>
    <row r="361" spans="1:2">
      <c r="A361">
        <v>3.6</v>
      </c>
      <c r="B361">
        <f t="shared" si="5"/>
        <v>3.9984776523957794E-5</v>
      </c>
    </row>
    <row r="362" spans="1:2">
      <c r="A362">
        <v>3.61</v>
      </c>
      <c r="B362">
        <f t="shared" si="5"/>
        <v>3.899754887405348E-5</v>
      </c>
    </row>
    <row r="363" spans="1:2">
      <c r="A363">
        <v>3.62</v>
      </c>
      <c r="B363">
        <f t="shared" si="5"/>
        <v>3.8034695961673351E-5</v>
      </c>
    </row>
    <row r="364" spans="1:2">
      <c r="A364">
        <v>3.63</v>
      </c>
      <c r="B364">
        <f t="shared" si="5"/>
        <v>3.7095615972403675E-5</v>
      </c>
    </row>
    <row r="365" spans="1:2">
      <c r="A365">
        <v>3.64</v>
      </c>
      <c r="B365">
        <f t="shared" si="5"/>
        <v>3.6179721950681509E-5</v>
      </c>
    </row>
    <row r="366" spans="1:2">
      <c r="A366">
        <v>3.65</v>
      </c>
      <c r="B366">
        <f t="shared" si="5"/>
        <v>3.5286441432928453E-5</v>
      </c>
    </row>
    <row r="367" spans="1:2">
      <c r="A367">
        <v>3.66</v>
      </c>
      <c r="B367">
        <f t="shared" si="5"/>
        <v>3.4415216089742042E-5</v>
      </c>
    </row>
    <row r="368" spans="1:2">
      <c r="A368">
        <v>3.67</v>
      </c>
      <c r="B368">
        <f t="shared" si="5"/>
        <v>3.3565501376922118E-5</v>
      </c>
    </row>
    <row r="369" spans="1:2">
      <c r="A369">
        <v>3.68</v>
      </c>
      <c r="B369">
        <f t="shared" si="5"/>
        <v>3.2736766195112489E-5</v>
      </c>
    </row>
    <row r="370" spans="1:2">
      <c r="A370">
        <v>3.69</v>
      </c>
      <c r="B370">
        <f t="shared" si="5"/>
        <v>3.1928492557846964E-5</v>
      </c>
    </row>
    <row r="371" spans="1:2">
      <c r="A371">
        <v>3.7</v>
      </c>
      <c r="B371">
        <f t="shared" si="5"/>
        <v>3.1140175267790708E-5</v>
      </c>
    </row>
    <row r="372" spans="1:2">
      <c r="A372">
        <v>3.71</v>
      </c>
      <c r="B372">
        <f t="shared" si="5"/>
        <v>3.0371321600975591E-5</v>
      </c>
    </row>
    <row r="373" spans="1:2">
      <c r="A373">
        <v>3.72</v>
      </c>
      <c r="B373">
        <f t="shared" si="5"/>
        <v>2.9621450998831376E-5</v>
      </c>
    </row>
    <row r="374" spans="1:2">
      <c r="A374">
        <v>3.73</v>
      </c>
      <c r="B374">
        <f t="shared" si="5"/>
        <v>2.8890094767821584E-5</v>
      </c>
    </row>
    <row r="375" spans="1:2">
      <c r="A375">
        <v>3.74</v>
      </c>
      <c r="B375">
        <f t="shared" si="5"/>
        <v>2.8176795786494002E-5</v>
      </c>
    </row>
    <row r="376" spans="1:2">
      <c r="A376">
        <v>3.75</v>
      </c>
      <c r="B376">
        <f t="shared" si="5"/>
        <v>2.7481108219765502E-5</v>
      </c>
    </row>
    <row r="377" spans="1:2">
      <c r="A377">
        <v>3.76</v>
      </c>
      <c r="B377">
        <f t="shared" si="5"/>
        <v>2.6802597240260386E-5</v>
      </c>
    </row>
    <row r="378" spans="1:2">
      <c r="A378">
        <v>3.77</v>
      </c>
      <c r="B378">
        <f t="shared" si="5"/>
        <v>2.6140838756528947E-5</v>
      </c>
    </row>
    <row r="379" spans="1:2">
      <c r="A379">
        <v>3.78</v>
      </c>
      <c r="B379">
        <f t="shared" si="5"/>
        <v>2.5495419147976841E-5</v>
      </c>
    </row>
    <row r="380" spans="1:2">
      <c r="A380">
        <v>3.79</v>
      </c>
      <c r="B380">
        <f t="shared" si="5"/>
        <v>2.4865935006338531E-5</v>
      </c>
    </row>
    <row r="381" spans="1:2">
      <c r="A381">
        <v>3.8</v>
      </c>
      <c r="B381">
        <f t="shared" si="5"/>
        <v>2.425199288353409E-5</v>
      </c>
    </row>
    <row r="382" spans="1:2">
      <c r="A382">
        <v>3.81</v>
      </c>
      <c r="B382">
        <f t="shared" si="5"/>
        <v>2.365320904575112E-5</v>
      </c>
    </row>
    <row r="383" spans="1:2">
      <c r="A383">
        <v>3.82</v>
      </c>
      <c r="B383">
        <f t="shared" si="5"/>
        <v>2.3069209233599117E-5</v>
      </c>
    </row>
    <row r="384" spans="1:2">
      <c r="A384">
        <v>3.83</v>
      </c>
      <c r="B384">
        <f t="shared" si="5"/>
        <v>2.2499628428184588E-5</v>
      </c>
    </row>
    <row r="385" spans="1:2">
      <c r="A385">
        <v>3.84</v>
      </c>
      <c r="B385">
        <f t="shared" si="5"/>
        <v>2.194411062296268E-5</v>
      </c>
    </row>
    <row r="386" spans="1:2">
      <c r="A386">
        <v>3.85</v>
      </c>
      <c r="B386">
        <f t="shared" si="5"/>
        <v>2.1402308601221535E-5</v>
      </c>
    </row>
    <row r="387" spans="1:2">
      <c r="A387">
        <v>3.86</v>
      </c>
      <c r="B387">
        <f t="shared" ref="B387:B450" si="6">($F$5/$F$2)*$F$4^(-A387/($F$2*$F$3))</f>
        <v>2.0873883719060442E-5</v>
      </c>
    </row>
    <row r="388" spans="1:2">
      <c r="A388">
        <v>3.87</v>
      </c>
      <c r="B388">
        <f t="shared" si="6"/>
        <v>2.0358505693726301E-5</v>
      </c>
    </row>
    <row r="389" spans="1:2">
      <c r="A389">
        <v>3.88</v>
      </c>
      <c r="B389">
        <f t="shared" si="6"/>
        <v>1.9855852397176323E-5</v>
      </c>
    </row>
    <row r="390" spans="1:2">
      <c r="A390">
        <v>3.89</v>
      </c>
      <c r="B390">
        <f t="shared" si="6"/>
        <v>1.9365609654737421E-5</v>
      </c>
    </row>
    <row r="391" spans="1:2">
      <c r="A391">
        <v>3.9</v>
      </c>
      <c r="B391">
        <f t="shared" si="6"/>
        <v>1.8887471048736808E-5</v>
      </c>
    </row>
    <row r="392" spans="1:2">
      <c r="A392">
        <v>3.91</v>
      </c>
      <c r="B392">
        <f t="shared" si="6"/>
        <v>1.8421137726981006E-5</v>
      </c>
    </row>
    <row r="393" spans="1:2">
      <c r="A393">
        <v>3.92</v>
      </c>
      <c r="B393">
        <f t="shared" si="6"/>
        <v>1.7966318215963512E-5</v>
      </c>
    </row>
    <row r="394" spans="1:2">
      <c r="A394">
        <v>3.93</v>
      </c>
      <c r="B394">
        <f t="shared" si="6"/>
        <v>1.7522728238684239E-5</v>
      </c>
    </row>
    <row r="395" spans="1:2">
      <c r="A395">
        <v>3.94</v>
      </c>
      <c r="B395">
        <f t="shared" si="6"/>
        <v>1.7090090536967352E-5</v>
      </c>
    </row>
    <row r="396" spans="1:2">
      <c r="A396">
        <v>3.95</v>
      </c>
      <c r="B396">
        <f t="shared" si="6"/>
        <v>1.6668134698165711E-5</v>
      </c>
    </row>
    <row r="397" spans="1:2">
      <c r="A397">
        <v>3.96</v>
      </c>
      <c r="B397">
        <f t="shared" si="6"/>
        <v>1.625659698614428E-5</v>
      </c>
    </row>
    <row r="398" spans="1:2">
      <c r="A398">
        <v>3.97</v>
      </c>
      <c r="B398">
        <f t="shared" si="6"/>
        <v>1.585522017643626E-5</v>
      </c>
    </row>
    <row r="399" spans="1:2">
      <c r="A399">
        <v>3.98</v>
      </c>
      <c r="B399">
        <f t="shared" si="6"/>
        <v>1.546375339546978E-5</v>
      </c>
    </row>
    <row r="400" spans="1:2">
      <c r="A400">
        <v>3.99</v>
      </c>
      <c r="B400">
        <f t="shared" si="6"/>
        <v>1.5081951963763322E-5</v>
      </c>
    </row>
    <row r="401" spans="1:2">
      <c r="A401">
        <v>4</v>
      </c>
      <c r="B401">
        <f t="shared" si="6"/>
        <v>1.4709577242993435E-5</v>
      </c>
    </row>
    <row r="402" spans="1:2">
      <c r="A402">
        <v>4.01</v>
      </c>
      <c r="B402">
        <f t="shared" si="6"/>
        <v>1.4346396486837783E-5</v>
      </c>
    </row>
    <row r="403" spans="1:2">
      <c r="A403">
        <v>4.0199999999999996</v>
      </c>
      <c r="B403">
        <f t="shared" si="6"/>
        <v>1.399218269550121E-5</v>
      </c>
    </row>
    <row r="404" spans="1:2">
      <c r="A404">
        <v>4.03</v>
      </c>
      <c r="B404">
        <f t="shared" si="6"/>
        <v>1.3646714473833516E-5</v>
      </c>
    </row>
    <row r="405" spans="1:2">
      <c r="A405">
        <v>4.04</v>
      </c>
      <c r="B405">
        <f t="shared" si="6"/>
        <v>1.3309775892950221E-5</v>
      </c>
    </row>
    <row r="406" spans="1:2">
      <c r="A406">
        <v>4.05</v>
      </c>
      <c r="B406">
        <f t="shared" si="6"/>
        <v>1.2981156355270006E-5</v>
      </c>
    </row>
    <row r="407" spans="1:2">
      <c r="A407">
        <v>4.0599999999999996</v>
      </c>
      <c r="B407">
        <f t="shared" si="6"/>
        <v>1.2660650462884304E-5</v>
      </c>
    </row>
    <row r="408" spans="1:2">
      <c r="A408">
        <v>4.07</v>
      </c>
      <c r="B408">
        <f t="shared" si="6"/>
        <v>1.2348057889177021E-5</v>
      </c>
    </row>
    <row r="409" spans="1:2">
      <c r="A409">
        <v>4.08</v>
      </c>
      <c r="B409">
        <f t="shared" si="6"/>
        <v>1.2043183253613911E-5</v>
      </c>
    </row>
    <row r="410" spans="1:2">
      <c r="A410">
        <v>4.09</v>
      </c>
      <c r="B410">
        <f t="shared" si="6"/>
        <v>1.1745835999623164E-5</v>
      </c>
    </row>
    <row r="411" spans="1:2">
      <c r="A411">
        <v>4.0999999999999996</v>
      </c>
      <c r="B411">
        <f t="shared" si="6"/>
        <v>1.1455830275491606E-5</v>
      </c>
    </row>
    <row r="412" spans="1:2">
      <c r="A412">
        <v>4.1100000000000003</v>
      </c>
      <c r="B412">
        <f t="shared" si="6"/>
        <v>1.1172984818201105E-5</v>
      </c>
    </row>
    <row r="413" spans="1:2">
      <c r="A413">
        <v>4.12</v>
      </c>
      <c r="B413">
        <f t="shared" si="6"/>
        <v>1.0897122840133537E-5</v>
      </c>
    </row>
    <row r="414" spans="1:2">
      <c r="A414">
        <v>4.13</v>
      </c>
      <c r="B414">
        <f t="shared" si="6"/>
        <v>1.0628071918572476E-5</v>
      </c>
    </row>
    <row r="415" spans="1:2">
      <c r="A415">
        <v>4.1399999999999997</v>
      </c>
      <c r="B415">
        <f t="shared" si="6"/>
        <v>1.0365663887933638E-5</v>
      </c>
    </row>
    <row r="416" spans="1:2">
      <c r="A416">
        <v>4.1500000000000004</v>
      </c>
      <c r="B416">
        <f t="shared" si="6"/>
        <v>1.0109734734655708E-5</v>
      </c>
    </row>
    <row r="417" spans="1:2">
      <c r="A417">
        <v>4.16</v>
      </c>
      <c r="B417">
        <f t="shared" si="6"/>
        <v>9.8601244946867463E-6</v>
      </c>
    </row>
    <row r="418" spans="1:2">
      <c r="A418">
        <v>4.17</v>
      </c>
      <c r="B418">
        <f t="shared" si="6"/>
        <v>9.6166771535012667E-6</v>
      </c>
    </row>
    <row r="419" spans="1:2">
      <c r="A419">
        <v>4.18</v>
      </c>
      <c r="B419">
        <f t="shared" si="6"/>
        <v>9.3792405485861274E-6</v>
      </c>
    </row>
    <row r="420" spans="1:2">
      <c r="A420">
        <v>4.1900000000000004</v>
      </c>
      <c r="B420">
        <f t="shared" si="6"/>
        <v>9.1476662743340232E-6</v>
      </c>
    </row>
    <row r="421" spans="1:2">
      <c r="A421">
        <v>4.2</v>
      </c>
      <c r="B421">
        <f t="shared" si="6"/>
        <v>8.921809589285178E-6</v>
      </c>
    </row>
    <row r="422" spans="1:2">
      <c r="A422">
        <v>4.21</v>
      </c>
      <c r="B422">
        <f t="shared" si="6"/>
        <v>8.7015293256591966E-6</v>
      </c>
    </row>
    <row r="423" spans="1:2">
      <c r="A423">
        <v>4.22</v>
      </c>
      <c r="B423">
        <f t="shared" si="6"/>
        <v>8.4866878011205503E-6</v>
      </c>
    </row>
    <row r="424" spans="1:2">
      <c r="A424">
        <v>4.2300000000000004</v>
      </c>
      <c r="B424">
        <f t="shared" si="6"/>
        <v>8.2771507327227162E-6</v>
      </c>
    </row>
    <row r="425" spans="1:2">
      <c r="A425">
        <v>4.24</v>
      </c>
      <c r="B425">
        <f t="shared" si="6"/>
        <v>8.0727871529769822E-6</v>
      </c>
    </row>
    <row r="426" spans="1:2">
      <c r="A426">
        <v>4.25</v>
      </c>
      <c r="B426">
        <f t="shared" si="6"/>
        <v>7.8734693279933616E-6</v>
      </c>
    </row>
    <row r="427" spans="1:2">
      <c r="A427">
        <v>4.26</v>
      </c>
      <c r="B427">
        <f t="shared" si="6"/>
        <v>7.6790726776429232E-6</v>
      </c>
    </row>
    <row r="428" spans="1:2">
      <c r="A428">
        <v>4.2699999999999996</v>
      </c>
      <c r="B428">
        <f t="shared" si="6"/>
        <v>7.4894756976910225E-6</v>
      </c>
    </row>
    <row r="429" spans="1:2">
      <c r="A429">
        <v>4.28</v>
      </c>
      <c r="B429">
        <f t="shared" si="6"/>
        <v>7.3045598838533007E-6</v>
      </c>
    </row>
    <row r="430" spans="1:2">
      <c r="A430">
        <v>4.29</v>
      </c>
      <c r="B430">
        <f t="shared" si="6"/>
        <v>7.1242096577265841E-6</v>
      </c>
    </row>
    <row r="431" spans="1:2">
      <c r="A431">
        <v>4.3</v>
      </c>
      <c r="B431">
        <f t="shared" si="6"/>
        <v>6.9483122945486605E-6</v>
      </c>
    </row>
    <row r="432" spans="1:2">
      <c r="A432">
        <v>4.3099999999999996</v>
      </c>
      <c r="B432">
        <f t="shared" si="6"/>
        <v>6.776757852741574E-6</v>
      </c>
    </row>
    <row r="433" spans="1:2">
      <c r="A433">
        <v>4.32</v>
      </c>
      <c r="B433">
        <f t="shared" si="6"/>
        <v>6.6094391051946249E-6</v>
      </c>
    </row>
    <row r="434" spans="1:2">
      <c r="A434">
        <v>4.33</v>
      </c>
      <c r="B434">
        <f t="shared" si="6"/>
        <v>6.4462514722439435E-6</v>
      </c>
    </row>
    <row r="435" spans="1:2">
      <c r="A435">
        <v>4.34</v>
      </c>
      <c r="B435">
        <f t="shared" si="6"/>
        <v>6.2870929563066926E-6</v>
      </c>
    </row>
    <row r="436" spans="1:2">
      <c r="A436">
        <v>4.3499999999999996</v>
      </c>
      <c r="B436">
        <f t="shared" si="6"/>
        <v>6.1318640781293835E-6</v>
      </c>
    </row>
    <row r="437" spans="1:2">
      <c r="A437">
        <v>4.3600000000000003</v>
      </c>
      <c r="B437">
        <f t="shared" si="6"/>
        <v>5.980467814610007E-6</v>
      </c>
    </row>
    <row r="438" spans="1:2">
      <c r="A438">
        <v>4.37</v>
      </c>
      <c r="B438">
        <f t="shared" si="6"/>
        <v>5.8328095381555177E-6</v>
      </c>
    </row>
    <row r="439" spans="1:2">
      <c r="A439">
        <v>4.38</v>
      </c>
      <c r="B439">
        <f t="shared" si="6"/>
        <v>5.6887969575364255E-6</v>
      </c>
    </row>
    <row r="440" spans="1:2">
      <c r="A440">
        <v>4.3899999999999997</v>
      </c>
      <c r="B440">
        <f t="shared" si="6"/>
        <v>5.5483400602018564E-6</v>
      </c>
    </row>
    <row r="441" spans="1:2">
      <c r="A441">
        <v>4.4000000000000004</v>
      </c>
      <c r="B441">
        <f t="shared" si="6"/>
        <v>5.4113510560186905E-6</v>
      </c>
    </row>
    <row r="442" spans="1:2">
      <c r="A442">
        <v>4.41</v>
      </c>
      <c r="B442">
        <f t="shared" si="6"/>
        <v>5.2777443223999621E-6</v>
      </c>
    </row>
    <row r="443" spans="1:2">
      <c r="A443">
        <v>4.42</v>
      </c>
      <c r="B443">
        <f t="shared" si="6"/>
        <v>5.1474363507879007E-6</v>
      </c>
    </row>
    <row r="444" spans="1:2">
      <c r="A444">
        <v>4.43</v>
      </c>
      <c r="B444">
        <f t="shared" si="6"/>
        <v>5.0203456944583422E-6</v>
      </c>
    </row>
    <row r="445" spans="1:2">
      <c r="A445">
        <v>4.4400000000000004</v>
      </c>
      <c r="B445">
        <f t="shared" si="6"/>
        <v>4.8963929176139404E-6</v>
      </c>
    </row>
    <row r="446" spans="1:2">
      <c r="A446">
        <v>4.45</v>
      </c>
      <c r="B446">
        <f t="shared" si="6"/>
        <v>4.7755005457341574E-6</v>
      </c>
    </row>
    <row r="447" spans="1:2">
      <c r="A447">
        <v>4.46</v>
      </c>
      <c r="B447">
        <f t="shared" si="6"/>
        <v>4.657593017151201E-6</v>
      </c>
    </row>
    <row r="448" spans="1:2">
      <c r="A448">
        <v>4.47</v>
      </c>
      <c r="B448">
        <f t="shared" si="6"/>
        <v>4.5425966358214738E-6</v>
      </c>
    </row>
    <row r="449" spans="1:2">
      <c r="A449">
        <v>4.4800000000000004</v>
      </c>
      <c r="B449">
        <f t="shared" si="6"/>
        <v>4.4304395252631927E-6</v>
      </c>
    </row>
    <row r="450" spans="1:2">
      <c r="A450">
        <v>4.49</v>
      </c>
      <c r="B450">
        <f t="shared" si="6"/>
        <v>4.32105158363126E-6</v>
      </c>
    </row>
    <row r="451" spans="1:2">
      <c r="A451">
        <v>4.5</v>
      </c>
      <c r="B451">
        <f t="shared" ref="B451:B501" si="7">($F$5/$F$2)*$F$4^(-A451/($F$2*$F$3))</f>
        <v>4.2143644399012533E-6</v>
      </c>
    </row>
    <row r="452" spans="1:2">
      <c r="A452">
        <v>4.51</v>
      </c>
      <c r="B452">
        <f t="shared" si="7"/>
        <v>4.1103114111353926E-6</v>
      </c>
    </row>
    <row r="453" spans="1:2">
      <c r="A453">
        <v>4.5199999999999996</v>
      </c>
      <c r="B453">
        <f t="shared" si="7"/>
        <v>4.0088274608034748E-6</v>
      </c>
    </row>
    <row r="454" spans="1:2">
      <c r="A454">
        <v>4.53</v>
      </c>
      <c r="B454">
        <f t="shared" si="7"/>
        <v>3.9098491581329656E-6</v>
      </c>
    </row>
    <row r="455" spans="1:2">
      <c r="A455">
        <v>4.54</v>
      </c>
      <c r="B455">
        <f t="shared" si="7"/>
        <v>3.8133146384626849E-6</v>
      </c>
    </row>
    <row r="456" spans="1:2">
      <c r="A456">
        <v>4.55</v>
      </c>
      <c r="B456">
        <f t="shared" si="7"/>
        <v>3.7191635645753669E-6</v>
      </c>
    </row>
    <row r="457" spans="1:2">
      <c r="A457">
        <v>4.5599999999999996</v>
      </c>
      <c r="B457">
        <f t="shared" si="7"/>
        <v>3.6273370889849475E-6</v>
      </c>
    </row>
    <row r="458" spans="1:2">
      <c r="A458">
        <v>4.57</v>
      </c>
      <c r="B458">
        <f t="shared" si="7"/>
        <v>3.5377778171549784E-6</v>
      </c>
    </row>
    <row r="459" spans="1:2">
      <c r="A459">
        <v>4.58</v>
      </c>
      <c r="B459">
        <f t="shared" si="7"/>
        <v>3.4504297716251829E-6</v>
      </c>
    </row>
    <row r="460" spans="1:2">
      <c r="A460">
        <v>4.59</v>
      </c>
      <c r="B460">
        <f t="shared" si="7"/>
        <v>3.3652383570236662E-6</v>
      </c>
    </row>
    <row r="461" spans="1:2">
      <c r="A461">
        <v>4.5999999999999996</v>
      </c>
      <c r="B461">
        <f t="shared" si="7"/>
        <v>3.2821503259430981E-6</v>
      </c>
    </row>
    <row r="462" spans="1:2">
      <c r="A462">
        <v>4.6100000000000003</v>
      </c>
      <c r="B462">
        <f t="shared" si="7"/>
        <v>3.2011137456592914E-6</v>
      </c>
    </row>
    <row r="463" spans="1:2">
      <c r="A463">
        <v>4.62</v>
      </c>
      <c r="B463">
        <f t="shared" si="7"/>
        <v>3.1220779656716266E-6</v>
      </c>
    </row>
    <row r="464" spans="1:2">
      <c r="A464">
        <v>4.63</v>
      </c>
      <c r="B464">
        <f t="shared" si="7"/>
        <v>3.0449935860447618E-6</v>
      </c>
    </row>
    <row r="465" spans="1:2">
      <c r="A465">
        <v>4.6399999999999997</v>
      </c>
      <c r="B465">
        <f t="shared" si="7"/>
        <v>2.9698124265321314E-6</v>
      </c>
    </row>
    <row r="466" spans="1:2">
      <c r="A466">
        <v>4.6500000000000004</v>
      </c>
      <c r="B466">
        <f t="shared" si="7"/>
        <v>2.8964874964616703E-6</v>
      </c>
    </row>
    <row r="467" spans="1:2">
      <c r="A467">
        <v>4.66</v>
      </c>
      <c r="B467">
        <f t="shared" si="7"/>
        <v>2.8249729653651713E-6</v>
      </c>
    </row>
    <row r="468" spans="1:2">
      <c r="A468">
        <v>4.67</v>
      </c>
      <c r="B468">
        <f t="shared" si="7"/>
        <v>2.7552241343327031E-6</v>
      </c>
    </row>
    <row r="469" spans="1:2">
      <c r="A469">
        <v>4.68</v>
      </c>
      <c r="B469">
        <f t="shared" si="7"/>
        <v>2.6871974080743426E-6</v>
      </c>
    </row>
    <row r="470" spans="1:2">
      <c r="A470">
        <v>4.6900000000000004</v>
      </c>
      <c r="B470">
        <f t="shared" si="7"/>
        <v>2.6208502676717266E-6</v>
      </c>
    </row>
    <row r="471" spans="1:2">
      <c r="A471">
        <v>4.7</v>
      </c>
      <c r="B471">
        <f t="shared" si="7"/>
        <v>2.5561412440023201E-6</v>
      </c>
    </row>
    <row r="472" spans="1:2">
      <c r="A472">
        <v>4.71</v>
      </c>
      <c r="B472">
        <f t="shared" si="7"/>
        <v>2.4930298918198769E-6</v>
      </c>
    </row>
    <row r="473" spans="1:2">
      <c r="A473">
        <v>4.72</v>
      </c>
      <c r="B473">
        <f t="shared" si="7"/>
        <v>2.4314767644748296E-6</v>
      </c>
    </row>
    <row r="474" spans="1:2">
      <c r="A474">
        <v>4.7300000000000004</v>
      </c>
      <c r="B474">
        <f t="shared" si="7"/>
        <v>2.371443389258855E-6</v>
      </c>
    </row>
    <row r="475" spans="1:2">
      <c r="A475">
        <v>4.74</v>
      </c>
      <c r="B475">
        <f t="shared" si="7"/>
        <v>2.3128922433582075E-6</v>
      </c>
    </row>
    <row r="476" spans="1:2">
      <c r="A476">
        <v>4.75</v>
      </c>
      <c r="B476">
        <f t="shared" si="7"/>
        <v>2.2557867304006855E-6</v>
      </c>
    </row>
    <row r="477" spans="1:2">
      <c r="A477">
        <v>4.76</v>
      </c>
      <c r="B477">
        <f t="shared" si="7"/>
        <v>2.2000911575817565E-6</v>
      </c>
    </row>
    <row r="478" spans="1:2">
      <c r="A478">
        <v>4.7699999999999996</v>
      </c>
      <c r="B478">
        <f t="shared" si="7"/>
        <v>2.1457707133553555E-6</v>
      </c>
    </row>
    <row r="479" spans="1:2">
      <c r="A479">
        <v>4.78</v>
      </c>
      <c r="B479">
        <f t="shared" si="7"/>
        <v>2.0927914456755654E-6</v>
      </c>
    </row>
    <row r="480" spans="1:2">
      <c r="A480">
        <v>4.79</v>
      </c>
      <c r="B480">
        <f t="shared" si="7"/>
        <v>2.0411202407754641E-6</v>
      </c>
    </row>
    <row r="481" spans="1:2">
      <c r="A481">
        <v>4.8</v>
      </c>
      <c r="B481">
        <f t="shared" si="7"/>
        <v>1.9907248024699519E-6</v>
      </c>
    </row>
    <row r="482" spans="1:2">
      <c r="A482">
        <v>4.8099999999999996</v>
      </c>
      <c r="B482">
        <f t="shared" si="7"/>
        <v>1.9415736319695706E-6</v>
      </c>
    </row>
    <row r="483" spans="1:2">
      <c r="A483">
        <v>4.82</v>
      </c>
      <c r="B483">
        <f t="shared" si="7"/>
        <v>1.8936360081927518E-6</v>
      </c>
    </row>
    <row r="484" spans="1:2">
      <c r="A484">
        <v>4.83</v>
      </c>
      <c r="B484">
        <f t="shared" si="7"/>
        <v>1.846881968564142E-6</v>
      </c>
    </row>
    <row r="485" spans="1:2">
      <c r="A485">
        <v>4.84</v>
      </c>
      <c r="B485">
        <f t="shared" si="7"/>
        <v>1.8012822902869906E-6</v>
      </c>
    </row>
    <row r="486" spans="1:2">
      <c r="A486">
        <v>4.8499999999999996</v>
      </c>
      <c r="B486">
        <f t="shared" si="7"/>
        <v>1.7568084720779851E-6</v>
      </c>
    </row>
    <row r="487" spans="1:2">
      <c r="A487">
        <v>4.8600000000000003</v>
      </c>
      <c r="B487">
        <f t="shared" si="7"/>
        <v>1.7134327163529905E-6</v>
      </c>
    </row>
    <row r="488" spans="1:2">
      <c r="A488">
        <v>4.87</v>
      </c>
      <c r="B488">
        <f t="shared" si="7"/>
        <v>1.6711279118526898E-6</v>
      </c>
    </row>
    <row r="489" spans="1:2">
      <c r="A489">
        <v>4.88</v>
      </c>
      <c r="B489">
        <f t="shared" si="7"/>
        <v>1.6298676166971228E-6</v>
      </c>
    </row>
    <row r="490" spans="1:2">
      <c r="A490">
        <v>4.8899999999999997</v>
      </c>
      <c r="B490">
        <f t="shared" si="7"/>
        <v>1.5896260418586901E-6</v>
      </c>
    </row>
    <row r="491" spans="1:2">
      <c r="A491">
        <v>4.9000000000000004</v>
      </c>
      <c r="B491">
        <f t="shared" si="7"/>
        <v>1.5503780350431287E-6</v>
      </c>
    </row>
    <row r="492" spans="1:2">
      <c r="A492">
        <v>4.91</v>
      </c>
      <c r="B492">
        <f t="shared" si="7"/>
        <v>1.5120990649685592E-6</v>
      </c>
    </row>
    <row r="493" spans="1:2">
      <c r="A493">
        <v>4.92</v>
      </c>
      <c r="B493">
        <f t="shared" si="7"/>
        <v>1.4747652060325985E-6</v>
      </c>
    </row>
    <row r="494" spans="1:2">
      <c r="A494">
        <v>4.93</v>
      </c>
      <c r="B494">
        <f t="shared" si="7"/>
        <v>1.4383531233580865E-6</v>
      </c>
    </row>
    <row r="495" spans="1:2">
      <c r="A495">
        <v>4.9400000000000004</v>
      </c>
      <c r="B495">
        <f t="shared" si="7"/>
        <v>1.4028400582080395E-6</v>
      </c>
    </row>
    <row r="496" spans="1:2">
      <c r="A496">
        <v>4.95</v>
      </c>
      <c r="B496">
        <f t="shared" si="7"/>
        <v>1.3682038137606918E-6</v>
      </c>
    </row>
    <row r="497" spans="1:2">
      <c r="A497">
        <v>4.96</v>
      </c>
      <c r="B497">
        <f t="shared" si="7"/>
        <v>1.3344227412357594E-6</v>
      </c>
    </row>
    <row r="498" spans="1:2">
      <c r="A498">
        <v>4.97</v>
      </c>
      <c r="B498">
        <f t="shared" si="7"/>
        <v>1.3014757263632429E-6</v>
      </c>
    </row>
    <row r="499" spans="1:2">
      <c r="A499">
        <v>4.9800000000000004</v>
      </c>
      <c r="B499">
        <f t="shared" si="7"/>
        <v>1.2693421761863309E-6</v>
      </c>
    </row>
    <row r="500" spans="1:2">
      <c r="A500">
        <v>4.99</v>
      </c>
      <c r="B500">
        <f t="shared" si="7"/>
        <v>1.2380020061901336E-6</v>
      </c>
    </row>
    <row r="501" spans="1:2">
      <c r="A501">
        <v>5</v>
      </c>
      <c r="B501">
        <f t="shared" si="7"/>
        <v>1.2074356277481874E-6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voltage</vt:lpstr>
      <vt:lpstr>current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Keenan</dc:creator>
  <cp:lastModifiedBy>richcj10@gmail.com</cp:lastModifiedBy>
  <dcterms:created xsi:type="dcterms:W3CDTF">2014-06-17T02:46:30Z</dcterms:created>
  <dcterms:modified xsi:type="dcterms:W3CDTF">2015-01-13T01:34:10Z</dcterms:modified>
</cp:coreProperties>
</file>