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ichard Johnson\Dropbox\EV\2015 Hardware\Calc\"/>
    </mc:Choice>
  </mc:AlternateContent>
  <bookViews>
    <workbookView xWindow="-15" yWindow="-15" windowWidth="10245" windowHeight="8175" tabRatio="500"/>
  </bookViews>
  <sheets>
    <sheet name="% voltage" sheetId="1" r:id="rId1"/>
    <sheet name="current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501" i="1"/>
  <c r="D501" i="1"/>
  <c r="E501" i="1"/>
  <c r="C500" i="1"/>
  <c r="D500" i="1"/>
  <c r="E500" i="1"/>
  <c r="C499" i="1"/>
  <c r="D499" i="1"/>
  <c r="E499" i="1"/>
  <c r="C498" i="1"/>
  <c r="D498" i="1"/>
  <c r="E498" i="1"/>
  <c r="C497" i="1"/>
  <c r="D497" i="1"/>
  <c r="E497" i="1"/>
  <c r="C496" i="1"/>
  <c r="D496" i="1"/>
  <c r="E496" i="1"/>
  <c r="C495" i="1"/>
  <c r="D495" i="1"/>
  <c r="E495" i="1"/>
  <c r="C494" i="1"/>
  <c r="D494" i="1"/>
  <c r="E494" i="1"/>
  <c r="C493" i="1"/>
  <c r="D493" i="1"/>
  <c r="E493" i="1"/>
  <c r="C492" i="1"/>
  <c r="D492" i="1"/>
  <c r="E492" i="1"/>
  <c r="C491" i="1"/>
  <c r="D491" i="1"/>
  <c r="E491" i="1"/>
  <c r="C490" i="1"/>
  <c r="D490" i="1"/>
  <c r="E490" i="1"/>
  <c r="C489" i="1"/>
  <c r="D489" i="1"/>
  <c r="E489" i="1"/>
  <c r="C488" i="1"/>
  <c r="D488" i="1"/>
  <c r="E488" i="1"/>
  <c r="C487" i="1"/>
  <c r="D487" i="1"/>
  <c r="E487" i="1"/>
  <c r="C486" i="1"/>
  <c r="D486" i="1"/>
  <c r="E486" i="1"/>
  <c r="C485" i="1"/>
  <c r="D485" i="1"/>
  <c r="E485" i="1"/>
  <c r="C484" i="1"/>
  <c r="D484" i="1"/>
  <c r="E484" i="1"/>
  <c r="C483" i="1"/>
  <c r="D483" i="1"/>
  <c r="E483" i="1"/>
  <c r="C482" i="1"/>
  <c r="D482" i="1"/>
  <c r="E482" i="1"/>
  <c r="C481" i="1"/>
  <c r="D481" i="1"/>
  <c r="E481" i="1"/>
  <c r="C480" i="1"/>
  <c r="D480" i="1"/>
  <c r="E480" i="1"/>
  <c r="C479" i="1"/>
  <c r="D479" i="1"/>
  <c r="E479" i="1"/>
  <c r="C478" i="1"/>
  <c r="D478" i="1"/>
  <c r="E478" i="1"/>
  <c r="C477" i="1"/>
  <c r="D477" i="1"/>
  <c r="E477" i="1"/>
  <c r="C476" i="1"/>
  <c r="D476" i="1"/>
  <c r="E476" i="1"/>
  <c r="C475" i="1"/>
  <c r="D475" i="1"/>
  <c r="E475" i="1"/>
  <c r="C474" i="1"/>
  <c r="D474" i="1"/>
  <c r="E474" i="1"/>
  <c r="C473" i="1"/>
  <c r="D473" i="1"/>
  <c r="E473" i="1"/>
  <c r="C472" i="1"/>
  <c r="D472" i="1"/>
  <c r="E472" i="1"/>
  <c r="C471" i="1"/>
  <c r="D471" i="1"/>
  <c r="E471" i="1"/>
  <c r="C470" i="1"/>
  <c r="D470" i="1"/>
  <c r="E470" i="1"/>
  <c r="C469" i="1"/>
  <c r="D469" i="1"/>
  <c r="E469" i="1"/>
  <c r="C468" i="1"/>
  <c r="D468" i="1"/>
  <c r="E468" i="1"/>
  <c r="C467" i="1"/>
  <c r="D467" i="1"/>
  <c r="E467" i="1"/>
  <c r="C466" i="1"/>
  <c r="D466" i="1"/>
  <c r="E466" i="1"/>
  <c r="C465" i="1"/>
  <c r="D465" i="1"/>
  <c r="E465" i="1"/>
  <c r="C464" i="1"/>
  <c r="D464" i="1"/>
  <c r="E464" i="1"/>
  <c r="C463" i="1"/>
  <c r="D463" i="1"/>
  <c r="E463" i="1"/>
  <c r="C462" i="1"/>
  <c r="D462" i="1"/>
  <c r="E462" i="1"/>
  <c r="C461" i="1"/>
  <c r="D461" i="1"/>
  <c r="E461" i="1"/>
  <c r="C460" i="1"/>
  <c r="D460" i="1"/>
  <c r="E460" i="1"/>
  <c r="C459" i="1"/>
  <c r="D459" i="1"/>
  <c r="E459" i="1"/>
  <c r="C458" i="1"/>
  <c r="D458" i="1"/>
  <c r="E458" i="1"/>
  <c r="C457" i="1"/>
  <c r="D457" i="1"/>
  <c r="E457" i="1"/>
  <c r="C456" i="1"/>
  <c r="D456" i="1"/>
  <c r="E456" i="1"/>
  <c r="C455" i="1"/>
  <c r="D455" i="1"/>
  <c r="E455" i="1"/>
  <c r="C454" i="1"/>
  <c r="D454" i="1"/>
  <c r="E454" i="1"/>
  <c r="C453" i="1"/>
  <c r="D453" i="1"/>
  <c r="E453" i="1"/>
  <c r="C452" i="1"/>
  <c r="D452" i="1"/>
  <c r="E452" i="1"/>
  <c r="C451" i="1"/>
  <c r="D451" i="1"/>
  <c r="E451" i="1"/>
  <c r="C450" i="1"/>
  <c r="D450" i="1"/>
  <c r="E450" i="1"/>
  <c r="C449" i="1"/>
  <c r="D449" i="1"/>
  <c r="E449" i="1"/>
  <c r="C448" i="1"/>
  <c r="D448" i="1"/>
  <c r="E448" i="1"/>
  <c r="C447" i="1"/>
  <c r="D447" i="1"/>
  <c r="E447" i="1"/>
  <c r="C446" i="1"/>
  <c r="D446" i="1"/>
  <c r="E446" i="1"/>
  <c r="C445" i="1"/>
  <c r="D445" i="1"/>
  <c r="E445" i="1"/>
  <c r="C444" i="1"/>
  <c r="D444" i="1"/>
  <c r="E444" i="1"/>
  <c r="C443" i="1"/>
  <c r="D443" i="1"/>
  <c r="E443" i="1"/>
  <c r="C442" i="1"/>
  <c r="D442" i="1"/>
  <c r="E442" i="1"/>
  <c r="C441" i="1"/>
  <c r="D441" i="1"/>
  <c r="E441" i="1"/>
  <c r="C440" i="1"/>
  <c r="D440" i="1"/>
  <c r="E440" i="1"/>
  <c r="C439" i="1"/>
  <c r="D439" i="1"/>
  <c r="E439" i="1"/>
  <c r="C438" i="1"/>
  <c r="D438" i="1"/>
  <c r="E438" i="1"/>
  <c r="C437" i="1"/>
  <c r="D437" i="1"/>
  <c r="E437" i="1"/>
  <c r="C436" i="1"/>
  <c r="D436" i="1"/>
  <c r="E436" i="1"/>
  <c r="C435" i="1"/>
  <c r="D435" i="1"/>
  <c r="E435" i="1"/>
  <c r="C434" i="1"/>
  <c r="D434" i="1"/>
  <c r="E434" i="1"/>
  <c r="C433" i="1"/>
  <c r="D433" i="1"/>
  <c r="E433" i="1"/>
  <c r="C432" i="1"/>
  <c r="D432" i="1"/>
  <c r="E432" i="1"/>
  <c r="C431" i="1"/>
  <c r="D431" i="1"/>
  <c r="E431" i="1"/>
  <c r="C430" i="1"/>
  <c r="D430" i="1"/>
  <c r="E430" i="1"/>
  <c r="C429" i="1"/>
  <c r="D429" i="1"/>
  <c r="E429" i="1"/>
  <c r="C428" i="1"/>
  <c r="D428" i="1"/>
  <c r="E428" i="1"/>
  <c r="C427" i="1"/>
  <c r="D427" i="1"/>
  <c r="E427" i="1"/>
  <c r="C426" i="1"/>
  <c r="D426" i="1"/>
  <c r="E426" i="1"/>
  <c r="C425" i="1"/>
  <c r="D425" i="1"/>
  <c r="E425" i="1"/>
  <c r="C424" i="1"/>
  <c r="D424" i="1"/>
  <c r="E424" i="1"/>
  <c r="C423" i="1"/>
  <c r="D423" i="1"/>
  <c r="E423" i="1"/>
  <c r="C422" i="1"/>
  <c r="D422" i="1"/>
  <c r="E422" i="1"/>
  <c r="C421" i="1"/>
  <c r="D421" i="1"/>
  <c r="E421" i="1"/>
  <c r="C420" i="1"/>
  <c r="D420" i="1"/>
  <c r="E420" i="1"/>
  <c r="C419" i="1"/>
  <c r="D419" i="1"/>
  <c r="E419" i="1"/>
  <c r="C418" i="1"/>
  <c r="D418" i="1"/>
  <c r="E418" i="1"/>
  <c r="C417" i="1"/>
  <c r="D417" i="1"/>
  <c r="E417" i="1"/>
  <c r="C416" i="1"/>
  <c r="D416" i="1"/>
  <c r="E416" i="1"/>
  <c r="C415" i="1"/>
  <c r="D415" i="1"/>
  <c r="E415" i="1"/>
  <c r="C414" i="1"/>
  <c r="D414" i="1"/>
  <c r="E414" i="1"/>
  <c r="C413" i="1"/>
  <c r="D413" i="1"/>
  <c r="E413" i="1"/>
  <c r="C412" i="1"/>
  <c r="D412" i="1"/>
  <c r="E412" i="1"/>
  <c r="C411" i="1"/>
  <c r="D411" i="1"/>
  <c r="E411" i="1"/>
  <c r="C410" i="1"/>
  <c r="D410" i="1"/>
  <c r="E410" i="1"/>
  <c r="C409" i="1"/>
  <c r="D409" i="1"/>
  <c r="E409" i="1"/>
  <c r="C408" i="1"/>
  <c r="D408" i="1"/>
  <c r="E408" i="1"/>
  <c r="C407" i="1"/>
  <c r="D407" i="1"/>
  <c r="E407" i="1"/>
  <c r="C406" i="1"/>
  <c r="D406" i="1"/>
  <c r="E406" i="1"/>
  <c r="C405" i="1"/>
  <c r="D405" i="1"/>
  <c r="E405" i="1"/>
  <c r="C404" i="1"/>
  <c r="D404" i="1"/>
  <c r="E404" i="1"/>
  <c r="C403" i="1"/>
  <c r="D403" i="1"/>
  <c r="E403" i="1"/>
  <c r="C402" i="1"/>
  <c r="D402" i="1"/>
  <c r="E402" i="1"/>
  <c r="C401" i="1"/>
  <c r="D401" i="1"/>
  <c r="E401" i="1"/>
  <c r="C400" i="1"/>
  <c r="D400" i="1"/>
  <c r="E400" i="1"/>
  <c r="C399" i="1"/>
  <c r="D399" i="1"/>
  <c r="E399" i="1"/>
  <c r="C398" i="1"/>
  <c r="D398" i="1"/>
  <c r="E398" i="1"/>
  <c r="C397" i="1"/>
  <c r="D397" i="1"/>
  <c r="E397" i="1"/>
  <c r="C396" i="1"/>
  <c r="D396" i="1"/>
  <c r="E396" i="1"/>
  <c r="C395" i="1"/>
  <c r="D395" i="1"/>
  <c r="E395" i="1"/>
  <c r="C394" i="1"/>
  <c r="D394" i="1"/>
  <c r="E394" i="1"/>
  <c r="C393" i="1"/>
  <c r="D393" i="1"/>
  <c r="E393" i="1"/>
  <c r="C392" i="1"/>
  <c r="D392" i="1"/>
  <c r="E392" i="1"/>
  <c r="C391" i="1"/>
  <c r="D391" i="1"/>
  <c r="E391" i="1"/>
  <c r="C390" i="1"/>
  <c r="D390" i="1"/>
  <c r="E390" i="1"/>
  <c r="C389" i="1"/>
  <c r="D389" i="1"/>
  <c r="E389" i="1"/>
  <c r="C388" i="1"/>
  <c r="D388" i="1"/>
  <c r="E388" i="1"/>
  <c r="C387" i="1"/>
  <c r="D387" i="1"/>
  <c r="E387" i="1"/>
  <c r="C386" i="1"/>
  <c r="D386" i="1"/>
  <c r="E386" i="1"/>
  <c r="C385" i="1"/>
  <c r="D385" i="1"/>
  <c r="E385" i="1"/>
  <c r="C384" i="1"/>
  <c r="D384" i="1"/>
  <c r="E384" i="1"/>
  <c r="C383" i="1"/>
  <c r="D383" i="1"/>
  <c r="E383" i="1"/>
  <c r="C382" i="1"/>
  <c r="D382" i="1"/>
  <c r="E382" i="1"/>
  <c r="C381" i="1"/>
  <c r="D381" i="1"/>
  <c r="E381" i="1"/>
  <c r="C380" i="1"/>
  <c r="D380" i="1"/>
  <c r="E380" i="1"/>
  <c r="C379" i="1"/>
  <c r="D379" i="1"/>
  <c r="E379" i="1"/>
  <c r="C378" i="1"/>
  <c r="D378" i="1"/>
  <c r="E378" i="1"/>
  <c r="C377" i="1"/>
  <c r="D377" i="1"/>
  <c r="E377" i="1"/>
  <c r="C376" i="1"/>
  <c r="D376" i="1"/>
  <c r="E376" i="1"/>
  <c r="C375" i="1"/>
  <c r="D375" i="1"/>
  <c r="E375" i="1"/>
  <c r="C374" i="1"/>
  <c r="D374" i="1"/>
  <c r="E374" i="1"/>
  <c r="C373" i="1"/>
  <c r="D373" i="1"/>
  <c r="E373" i="1"/>
  <c r="C372" i="1"/>
  <c r="D372" i="1"/>
  <c r="E372" i="1"/>
  <c r="C371" i="1"/>
  <c r="D371" i="1"/>
  <c r="E371" i="1"/>
  <c r="C370" i="1"/>
  <c r="D370" i="1"/>
  <c r="E370" i="1"/>
  <c r="C369" i="1"/>
  <c r="D369" i="1"/>
  <c r="E369" i="1"/>
  <c r="C368" i="1"/>
  <c r="D368" i="1"/>
  <c r="E368" i="1"/>
  <c r="C367" i="1"/>
  <c r="D367" i="1"/>
  <c r="E367" i="1"/>
  <c r="C366" i="1"/>
  <c r="D366" i="1"/>
  <c r="E366" i="1"/>
  <c r="C365" i="1"/>
  <c r="D365" i="1"/>
  <c r="E365" i="1"/>
  <c r="C364" i="1"/>
  <c r="D364" i="1"/>
  <c r="E364" i="1"/>
  <c r="C363" i="1"/>
  <c r="D363" i="1"/>
  <c r="E363" i="1"/>
  <c r="C362" i="1"/>
  <c r="D362" i="1"/>
  <c r="E362" i="1"/>
  <c r="C361" i="1"/>
  <c r="D361" i="1"/>
  <c r="E361" i="1"/>
  <c r="C360" i="1"/>
  <c r="D360" i="1"/>
  <c r="E360" i="1"/>
  <c r="C359" i="1"/>
  <c r="D359" i="1"/>
  <c r="E359" i="1"/>
  <c r="C358" i="1"/>
  <c r="D358" i="1"/>
  <c r="E358" i="1"/>
  <c r="C357" i="1"/>
  <c r="D357" i="1"/>
  <c r="E357" i="1"/>
  <c r="C356" i="1"/>
  <c r="D356" i="1"/>
  <c r="E356" i="1"/>
  <c r="C355" i="1"/>
  <c r="D355" i="1"/>
  <c r="E355" i="1"/>
  <c r="C354" i="1"/>
  <c r="D354" i="1"/>
  <c r="E354" i="1"/>
  <c r="C353" i="1"/>
  <c r="D353" i="1"/>
  <c r="E353" i="1"/>
  <c r="C352" i="1"/>
  <c r="D352" i="1"/>
  <c r="E352" i="1"/>
  <c r="C351" i="1"/>
  <c r="D351" i="1"/>
  <c r="E351" i="1"/>
  <c r="C350" i="1"/>
  <c r="D350" i="1"/>
  <c r="E350" i="1"/>
  <c r="C349" i="1"/>
  <c r="D349" i="1"/>
  <c r="E349" i="1"/>
  <c r="C348" i="1"/>
  <c r="D348" i="1"/>
  <c r="E348" i="1"/>
  <c r="C347" i="1"/>
  <c r="D347" i="1"/>
  <c r="E347" i="1"/>
  <c r="C346" i="1"/>
  <c r="D346" i="1"/>
  <c r="E346" i="1"/>
  <c r="C345" i="1"/>
  <c r="D345" i="1"/>
  <c r="E345" i="1"/>
  <c r="C344" i="1"/>
  <c r="D344" i="1"/>
  <c r="E344" i="1"/>
  <c r="C343" i="1"/>
  <c r="D343" i="1"/>
  <c r="E343" i="1"/>
  <c r="C342" i="1"/>
  <c r="D342" i="1"/>
  <c r="E342" i="1"/>
  <c r="C341" i="1"/>
  <c r="D341" i="1"/>
  <c r="E341" i="1"/>
  <c r="C340" i="1"/>
  <c r="D340" i="1"/>
  <c r="E340" i="1"/>
  <c r="C339" i="1"/>
  <c r="D339" i="1"/>
  <c r="E339" i="1"/>
  <c r="C338" i="1"/>
  <c r="D338" i="1"/>
  <c r="E338" i="1"/>
  <c r="C337" i="1"/>
  <c r="D337" i="1"/>
  <c r="E337" i="1"/>
  <c r="C336" i="1"/>
  <c r="D336" i="1"/>
  <c r="E336" i="1"/>
  <c r="C335" i="1"/>
  <c r="D335" i="1"/>
  <c r="E335" i="1"/>
  <c r="C334" i="1"/>
  <c r="D334" i="1"/>
  <c r="E334" i="1"/>
  <c r="C333" i="1"/>
  <c r="D333" i="1"/>
  <c r="E333" i="1"/>
  <c r="C332" i="1"/>
  <c r="D332" i="1"/>
  <c r="E332" i="1"/>
  <c r="C331" i="1"/>
  <c r="D331" i="1"/>
  <c r="E331" i="1"/>
  <c r="C330" i="1"/>
  <c r="D330" i="1"/>
  <c r="E330" i="1"/>
  <c r="C329" i="1"/>
  <c r="D329" i="1"/>
  <c r="E329" i="1"/>
  <c r="C328" i="1"/>
  <c r="D328" i="1"/>
  <c r="E328" i="1"/>
  <c r="C327" i="1"/>
  <c r="D327" i="1"/>
  <c r="E327" i="1"/>
  <c r="C326" i="1"/>
  <c r="D326" i="1"/>
  <c r="E326" i="1"/>
  <c r="C325" i="1"/>
  <c r="D325" i="1"/>
  <c r="E325" i="1"/>
  <c r="C324" i="1"/>
  <c r="D324" i="1"/>
  <c r="E324" i="1"/>
  <c r="C323" i="1"/>
  <c r="D323" i="1"/>
  <c r="E323" i="1"/>
  <c r="C322" i="1"/>
  <c r="D322" i="1"/>
  <c r="E322" i="1"/>
  <c r="C321" i="1"/>
  <c r="D321" i="1"/>
  <c r="E321" i="1"/>
  <c r="C320" i="1"/>
  <c r="D320" i="1"/>
  <c r="E320" i="1"/>
  <c r="C319" i="1"/>
  <c r="D319" i="1"/>
  <c r="E319" i="1"/>
  <c r="C318" i="1"/>
  <c r="D318" i="1"/>
  <c r="E318" i="1"/>
  <c r="C317" i="1"/>
  <c r="D317" i="1"/>
  <c r="E317" i="1"/>
  <c r="C316" i="1"/>
  <c r="D316" i="1"/>
  <c r="E316" i="1"/>
  <c r="C315" i="1"/>
  <c r="D315" i="1"/>
  <c r="E315" i="1"/>
  <c r="C314" i="1"/>
  <c r="D314" i="1"/>
  <c r="E314" i="1"/>
  <c r="C313" i="1"/>
  <c r="D313" i="1"/>
  <c r="E313" i="1"/>
  <c r="C312" i="1"/>
  <c r="D312" i="1"/>
  <c r="E312" i="1"/>
  <c r="C311" i="1"/>
  <c r="D311" i="1"/>
  <c r="E311" i="1"/>
  <c r="C310" i="1"/>
  <c r="D310" i="1"/>
  <c r="E310" i="1"/>
  <c r="C309" i="1"/>
  <c r="D309" i="1"/>
  <c r="E309" i="1"/>
  <c r="C308" i="1"/>
  <c r="D308" i="1"/>
  <c r="E308" i="1"/>
  <c r="C307" i="1"/>
  <c r="D307" i="1"/>
  <c r="E307" i="1"/>
  <c r="C306" i="1"/>
  <c r="D306" i="1"/>
  <c r="E306" i="1"/>
  <c r="C305" i="1"/>
  <c r="D305" i="1"/>
  <c r="E305" i="1"/>
  <c r="C304" i="1"/>
  <c r="D304" i="1"/>
  <c r="E304" i="1"/>
  <c r="C303" i="1"/>
  <c r="D303" i="1"/>
  <c r="E303" i="1"/>
  <c r="C302" i="1"/>
  <c r="D302" i="1"/>
  <c r="E302" i="1"/>
  <c r="C301" i="1"/>
  <c r="D301" i="1"/>
  <c r="E301" i="1"/>
  <c r="C300" i="1"/>
  <c r="D300" i="1"/>
  <c r="E300" i="1"/>
  <c r="C299" i="1"/>
  <c r="D299" i="1"/>
  <c r="E299" i="1"/>
  <c r="C298" i="1"/>
  <c r="D298" i="1"/>
  <c r="E298" i="1"/>
  <c r="C297" i="1"/>
  <c r="D297" i="1"/>
  <c r="E297" i="1"/>
  <c r="C296" i="1"/>
  <c r="D296" i="1"/>
  <c r="E296" i="1"/>
  <c r="C295" i="1"/>
  <c r="D295" i="1"/>
  <c r="E295" i="1"/>
  <c r="C294" i="1"/>
  <c r="D294" i="1"/>
  <c r="E294" i="1"/>
  <c r="C293" i="1"/>
  <c r="D293" i="1"/>
  <c r="E293" i="1"/>
  <c r="C292" i="1"/>
  <c r="D292" i="1"/>
  <c r="E292" i="1"/>
  <c r="C291" i="1"/>
  <c r="D291" i="1"/>
  <c r="E291" i="1"/>
  <c r="C290" i="1"/>
  <c r="D290" i="1"/>
  <c r="E290" i="1"/>
  <c r="C289" i="1"/>
  <c r="D289" i="1"/>
  <c r="E289" i="1"/>
  <c r="C288" i="1"/>
  <c r="D288" i="1"/>
  <c r="E288" i="1"/>
  <c r="C287" i="1"/>
  <c r="D287" i="1"/>
  <c r="E287" i="1"/>
  <c r="C286" i="1"/>
  <c r="D286" i="1"/>
  <c r="E286" i="1"/>
  <c r="C285" i="1"/>
  <c r="D285" i="1"/>
  <c r="E285" i="1"/>
  <c r="C284" i="1"/>
  <c r="D284" i="1"/>
  <c r="E284" i="1"/>
  <c r="C283" i="1"/>
  <c r="D283" i="1"/>
  <c r="E283" i="1"/>
  <c r="C282" i="1"/>
  <c r="D282" i="1"/>
  <c r="E282" i="1"/>
  <c r="C281" i="1"/>
  <c r="D281" i="1"/>
  <c r="E281" i="1"/>
  <c r="C280" i="1"/>
  <c r="D280" i="1"/>
  <c r="E280" i="1"/>
  <c r="C279" i="1"/>
  <c r="D279" i="1"/>
  <c r="E279" i="1"/>
  <c r="C278" i="1"/>
  <c r="D278" i="1"/>
  <c r="E278" i="1"/>
  <c r="C277" i="1"/>
  <c r="D277" i="1"/>
  <c r="E277" i="1"/>
  <c r="C276" i="1"/>
  <c r="D276" i="1"/>
  <c r="E276" i="1"/>
  <c r="C275" i="1"/>
  <c r="D275" i="1"/>
  <c r="E275" i="1"/>
  <c r="C274" i="1"/>
  <c r="D274" i="1"/>
  <c r="E274" i="1"/>
  <c r="C273" i="1"/>
  <c r="D273" i="1"/>
  <c r="E273" i="1"/>
  <c r="C272" i="1"/>
  <c r="D272" i="1"/>
  <c r="E272" i="1"/>
  <c r="C271" i="1"/>
  <c r="D271" i="1"/>
  <c r="E271" i="1"/>
  <c r="C270" i="1"/>
  <c r="D270" i="1"/>
  <c r="E270" i="1"/>
  <c r="C269" i="1"/>
  <c r="D269" i="1"/>
  <c r="E269" i="1"/>
  <c r="C268" i="1"/>
  <c r="D268" i="1"/>
  <c r="E268" i="1"/>
  <c r="C267" i="1"/>
  <c r="D267" i="1"/>
  <c r="E267" i="1"/>
  <c r="C266" i="1"/>
  <c r="D266" i="1"/>
  <c r="E266" i="1"/>
  <c r="C265" i="1"/>
  <c r="D265" i="1"/>
  <c r="E265" i="1"/>
  <c r="C264" i="1"/>
  <c r="D264" i="1"/>
  <c r="E264" i="1"/>
  <c r="C263" i="1"/>
  <c r="D263" i="1"/>
  <c r="E263" i="1"/>
  <c r="C262" i="1"/>
  <c r="D262" i="1"/>
  <c r="E262" i="1"/>
  <c r="C261" i="1"/>
  <c r="D261" i="1"/>
  <c r="E261" i="1"/>
  <c r="C260" i="1"/>
  <c r="D260" i="1"/>
  <c r="E260" i="1"/>
  <c r="C259" i="1"/>
  <c r="D259" i="1"/>
  <c r="E259" i="1"/>
  <c r="C258" i="1"/>
  <c r="D258" i="1"/>
  <c r="E258" i="1"/>
  <c r="C257" i="1"/>
  <c r="D257" i="1"/>
  <c r="E257" i="1"/>
  <c r="C256" i="1"/>
  <c r="D256" i="1"/>
  <c r="E256" i="1"/>
  <c r="C255" i="1"/>
  <c r="D255" i="1"/>
  <c r="E255" i="1"/>
  <c r="C254" i="1"/>
  <c r="D254" i="1"/>
  <c r="E254" i="1"/>
  <c r="C253" i="1"/>
  <c r="D253" i="1"/>
  <c r="E253" i="1"/>
  <c r="C252" i="1"/>
  <c r="D252" i="1"/>
  <c r="E252" i="1"/>
  <c r="C251" i="1"/>
  <c r="D251" i="1"/>
  <c r="E251" i="1"/>
  <c r="C250" i="1"/>
  <c r="D250" i="1"/>
  <c r="E250" i="1"/>
  <c r="C249" i="1"/>
  <c r="D249" i="1"/>
  <c r="E249" i="1"/>
  <c r="C248" i="1"/>
  <c r="D248" i="1"/>
  <c r="E248" i="1"/>
  <c r="C247" i="1"/>
  <c r="D247" i="1"/>
  <c r="E247" i="1"/>
  <c r="C246" i="1"/>
  <c r="D246" i="1"/>
  <c r="E246" i="1"/>
  <c r="C245" i="1"/>
  <c r="D245" i="1"/>
  <c r="E245" i="1"/>
  <c r="C244" i="1"/>
  <c r="D244" i="1"/>
  <c r="E244" i="1"/>
  <c r="C243" i="1"/>
  <c r="D243" i="1"/>
  <c r="E243" i="1"/>
  <c r="C242" i="1"/>
  <c r="D242" i="1"/>
  <c r="E242" i="1"/>
  <c r="C241" i="1"/>
  <c r="D241" i="1"/>
  <c r="E241" i="1"/>
  <c r="C240" i="1"/>
  <c r="D240" i="1"/>
  <c r="E240" i="1"/>
  <c r="C239" i="1"/>
  <c r="D239" i="1"/>
  <c r="E239" i="1"/>
  <c r="C238" i="1"/>
  <c r="D238" i="1"/>
  <c r="E238" i="1"/>
  <c r="C237" i="1"/>
  <c r="D237" i="1"/>
  <c r="E237" i="1"/>
  <c r="C236" i="1"/>
  <c r="D236" i="1"/>
  <c r="E236" i="1"/>
  <c r="C235" i="1"/>
  <c r="D235" i="1"/>
  <c r="E235" i="1"/>
  <c r="C234" i="1"/>
  <c r="D234" i="1"/>
  <c r="E234" i="1"/>
  <c r="C233" i="1"/>
  <c r="D233" i="1"/>
  <c r="E233" i="1"/>
  <c r="C232" i="1"/>
  <c r="D232" i="1"/>
  <c r="E232" i="1"/>
  <c r="C231" i="1"/>
  <c r="D231" i="1"/>
  <c r="E231" i="1"/>
  <c r="C230" i="1"/>
  <c r="D230" i="1"/>
  <c r="E230" i="1"/>
  <c r="C229" i="1"/>
  <c r="D229" i="1"/>
  <c r="E229" i="1"/>
  <c r="C228" i="1"/>
  <c r="D228" i="1"/>
  <c r="E228" i="1"/>
  <c r="C227" i="1"/>
  <c r="D227" i="1"/>
  <c r="E227" i="1"/>
  <c r="C226" i="1"/>
  <c r="D226" i="1"/>
  <c r="E226" i="1"/>
  <c r="C225" i="1"/>
  <c r="D225" i="1"/>
  <c r="E225" i="1"/>
  <c r="C224" i="1"/>
  <c r="D224" i="1"/>
  <c r="E224" i="1"/>
  <c r="C223" i="1"/>
  <c r="D223" i="1"/>
  <c r="E223" i="1"/>
  <c r="C222" i="1"/>
  <c r="D222" i="1"/>
  <c r="E222" i="1"/>
  <c r="C221" i="1"/>
  <c r="D221" i="1"/>
  <c r="E221" i="1"/>
  <c r="C220" i="1"/>
  <c r="D220" i="1"/>
  <c r="E220" i="1"/>
  <c r="C219" i="1"/>
  <c r="D219" i="1"/>
  <c r="E219" i="1"/>
  <c r="C218" i="1"/>
  <c r="D218" i="1"/>
  <c r="E218" i="1"/>
  <c r="C217" i="1"/>
  <c r="D217" i="1"/>
  <c r="E217" i="1"/>
  <c r="C216" i="1"/>
  <c r="D216" i="1"/>
  <c r="E216" i="1"/>
  <c r="C215" i="1"/>
  <c r="D215" i="1"/>
  <c r="E215" i="1"/>
  <c r="C214" i="1"/>
  <c r="D214" i="1"/>
  <c r="E214" i="1"/>
  <c r="C213" i="1"/>
  <c r="D213" i="1"/>
  <c r="E213" i="1"/>
  <c r="C212" i="1"/>
  <c r="D212" i="1"/>
  <c r="E212" i="1"/>
  <c r="C211" i="1"/>
  <c r="D211" i="1"/>
  <c r="E211" i="1"/>
  <c r="C210" i="1"/>
  <c r="D210" i="1"/>
  <c r="E210" i="1"/>
  <c r="C209" i="1"/>
  <c r="D209" i="1"/>
  <c r="E209" i="1"/>
  <c r="C208" i="1"/>
  <c r="D208" i="1"/>
  <c r="E208" i="1"/>
  <c r="C207" i="1"/>
  <c r="D207" i="1"/>
  <c r="E207" i="1"/>
  <c r="C206" i="1"/>
  <c r="D206" i="1"/>
  <c r="E206" i="1"/>
  <c r="C205" i="1"/>
  <c r="D205" i="1"/>
  <c r="E205" i="1"/>
  <c r="C204" i="1"/>
  <c r="D204" i="1"/>
  <c r="E204" i="1"/>
  <c r="C203" i="1"/>
  <c r="D203" i="1"/>
  <c r="E203" i="1"/>
  <c r="C202" i="1"/>
  <c r="D202" i="1"/>
  <c r="E202" i="1"/>
  <c r="C201" i="1"/>
  <c r="D201" i="1"/>
  <c r="E201" i="1"/>
  <c r="C200" i="1"/>
  <c r="D200" i="1"/>
  <c r="E200" i="1"/>
  <c r="C199" i="1"/>
  <c r="D199" i="1"/>
  <c r="E199" i="1"/>
  <c r="C198" i="1"/>
  <c r="D198" i="1"/>
  <c r="E198" i="1"/>
  <c r="C197" i="1"/>
  <c r="D197" i="1"/>
  <c r="E197" i="1"/>
  <c r="C196" i="1"/>
  <c r="D196" i="1"/>
  <c r="E196" i="1"/>
  <c r="C195" i="1"/>
  <c r="D195" i="1"/>
  <c r="E195" i="1"/>
  <c r="C194" i="1"/>
  <c r="D194" i="1"/>
  <c r="E194" i="1"/>
  <c r="C193" i="1"/>
  <c r="D193" i="1"/>
  <c r="E193" i="1"/>
  <c r="C192" i="1"/>
  <c r="D192" i="1"/>
  <c r="E192" i="1"/>
  <c r="C191" i="1"/>
  <c r="D191" i="1"/>
  <c r="E191" i="1"/>
  <c r="C190" i="1"/>
  <c r="D190" i="1"/>
  <c r="E190" i="1"/>
  <c r="C189" i="1"/>
  <c r="D189" i="1"/>
  <c r="E189" i="1"/>
  <c r="C188" i="1"/>
  <c r="D188" i="1"/>
  <c r="E188" i="1"/>
  <c r="C187" i="1"/>
  <c r="D187" i="1"/>
  <c r="E187" i="1"/>
  <c r="C186" i="1"/>
  <c r="D186" i="1"/>
  <c r="E186" i="1"/>
  <c r="C185" i="1"/>
  <c r="D185" i="1"/>
  <c r="E185" i="1"/>
  <c r="C184" i="1"/>
  <c r="D184" i="1"/>
  <c r="E184" i="1"/>
  <c r="C183" i="1"/>
  <c r="D183" i="1"/>
  <c r="E183" i="1"/>
  <c r="C182" i="1"/>
  <c r="D182" i="1"/>
  <c r="E182" i="1"/>
  <c r="C181" i="1"/>
  <c r="D181" i="1"/>
  <c r="E181" i="1"/>
  <c r="C180" i="1"/>
  <c r="D180" i="1"/>
  <c r="E180" i="1"/>
  <c r="C179" i="1"/>
  <c r="D179" i="1"/>
  <c r="E179" i="1"/>
  <c r="C178" i="1"/>
  <c r="D178" i="1"/>
  <c r="E178" i="1"/>
  <c r="C177" i="1"/>
  <c r="D177" i="1"/>
  <c r="E177" i="1"/>
  <c r="C176" i="1"/>
  <c r="D176" i="1"/>
  <c r="E176" i="1"/>
  <c r="C175" i="1"/>
  <c r="D175" i="1"/>
  <c r="E175" i="1"/>
  <c r="C174" i="1"/>
  <c r="D174" i="1"/>
  <c r="E174" i="1"/>
  <c r="C173" i="1"/>
  <c r="D173" i="1"/>
  <c r="E173" i="1"/>
  <c r="C172" i="1"/>
  <c r="D172" i="1"/>
  <c r="E172" i="1"/>
  <c r="C171" i="1"/>
  <c r="D171" i="1"/>
  <c r="E171" i="1"/>
  <c r="C170" i="1"/>
  <c r="D170" i="1"/>
  <c r="E170" i="1"/>
  <c r="C169" i="1"/>
  <c r="D169" i="1"/>
  <c r="E169" i="1"/>
  <c r="C168" i="1"/>
  <c r="D168" i="1"/>
  <c r="E168" i="1"/>
  <c r="C167" i="1"/>
  <c r="D167" i="1"/>
  <c r="E167" i="1"/>
  <c r="C166" i="1"/>
  <c r="D166" i="1"/>
  <c r="E166" i="1"/>
  <c r="C165" i="1"/>
  <c r="D165" i="1"/>
  <c r="E165" i="1"/>
  <c r="C164" i="1"/>
  <c r="D164" i="1"/>
  <c r="E164" i="1"/>
  <c r="C163" i="1"/>
  <c r="D163" i="1"/>
  <c r="E163" i="1"/>
  <c r="C162" i="1"/>
  <c r="D162" i="1"/>
  <c r="E162" i="1"/>
  <c r="C161" i="1"/>
  <c r="D161" i="1"/>
  <c r="E161" i="1"/>
  <c r="C160" i="1"/>
  <c r="D160" i="1"/>
  <c r="E160" i="1"/>
  <c r="C159" i="1"/>
  <c r="D159" i="1"/>
  <c r="E159" i="1"/>
  <c r="C158" i="1"/>
  <c r="D158" i="1"/>
  <c r="E158" i="1"/>
  <c r="C157" i="1"/>
  <c r="D157" i="1"/>
  <c r="E157" i="1"/>
  <c r="C156" i="1"/>
  <c r="D156" i="1"/>
  <c r="E156" i="1"/>
  <c r="C155" i="1"/>
  <c r="D155" i="1"/>
  <c r="E155" i="1"/>
  <c r="C154" i="1"/>
  <c r="D154" i="1"/>
  <c r="E154" i="1"/>
  <c r="C153" i="1"/>
  <c r="D153" i="1"/>
  <c r="E153" i="1"/>
  <c r="C152" i="1"/>
  <c r="D152" i="1"/>
  <c r="E152" i="1"/>
  <c r="C151" i="1"/>
  <c r="D151" i="1"/>
  <c r="E151" i="1"/>
  <c r="C150" i="1"/>
  <c r="D150" i="1"/>
  <c r="E150" i="1"/>
  <c r="C149" i="1"/>
  <c r="D149" i="1"/>
  <c r="E149" i="1"/>
  <c r="C148" i="1"/>
  <c r="D148" i="1"/>
  <c r="E148" i="1"/>
  <c r="C147" i="1"/>
  <c r="D147" i="1"/>
  <c r="E147" i="1"/>
  <c r="C146" i="1"/>
  <c r="D146" i="1"/>
  <c r="E146" i="1"/>
  <c r="C145" i="1"/>
  <c r="D145" i="1"/>
  <c r="E145" i="1"/>
  <c r="C144" i="1"/>
  <c r="D144" i="1"/>
  <c r="E144" i="1"/>
  <c r="C143" i="1"/>
  <c r="D143" i="1"/>
  <c r="E143" i="1"/>
  <c r="C142" i="1"/>
  <c r="D142" i="1"/>
  <c r="E142" i="1"/>
  <c r="C141" i="1"/>
  <c r="D141" i="1"/>
  <c r="E141" i="1"/>
  <c r="C140" i="1"/>
  <c r="D140" i="1"/>
  <c r="E140" i="1"/>
  <c r="C139" i="1"/>
  <c r="D139" i="1"/>
  <c r="E139" i="1"/>
  <c r="C138" i="1"/>
  <c r="D138" i="1"/>
  <c r="E138" i="1"/>
  <c r="C137" i="1"/>
  <c r="D137" i="1"/>
  <c r="E137" i="1"/>
  <c r="C136" i="1"/>
  <c r="D136" i="1"/>
  <c r="E136" i="1"/>
  <c r="C135" i="1"/>
  <c r="D135" i="1"/>
  <c r="E135" i="1"/>
  <c r="C134" i="1"/>
  <c r="D134" i="1"/>
  <c r="E134" i="1"/>
  <c r="C133" i="1"/>
  <c r="D133" i="1"/>
  <c r="E133" i="1"/>
  <c r="C132" i="1"/>
  <c r="D132" i="1"/>
  <c r="E132" i="1"/>
  <c r="C131" i="1"/>
  <c r="D131" i="1"/>
  <c r="E131" i="1"/>
  <c r="C130" i="1"/>
  <c r="D130" i="1"/>
  <c r="E130" i="1"/>
  <c r="C129" i="1"/>
  <c r="D129" i="1"/>
  <c r="E129" i="1"/>
  <c r="C128" i="1"/>
  <c r="D128" i="1"/>
  <c r="E128" i="1"/>
  <c r="C127" i="1"/>
  <c r="D127" i="1"/>
  <c r="E127" i="1"/>
  <c r="C126" i="1"/>
  <c r="D126" i="1"/>
  <c r="E126" i="1"/>
  <c r="C125" i="1"/>
  <c r="D125" i="1"/>
  <c r="E125" i="1"/>
  <c r="C124" i="1"/>
  <c r="D124" i="1"/>
  <c r="E124" i="1"/>
  <c r="C123" i="1"/>
  <c r="D123" i="1"/>
  <c r="E123" i="1"/>
  <c r="C122" i="1"/>
  <c r="D122" i="1"/>
  <c r="E122" i="1"/>
  <c r="C121" i="1"/>
  <c r="D121" i="1"/>
  <c r="E121" i="1"/>
  <c r="C120" i="1"/>
  <c r="D120" i="1"/>
  <c r="E120" i="1"/>
  <c r="C119" i="1"/>
  <c r="D119" i="1"/>
  <c r="E119" i="1"/>
  <c r="C118" i="1"/>
  <c r="D118" i="1"/>
  <c r="E118" i="1"/>
  <c r="C117" i="1"/>
  <c r="D117" i="1"/>
  <c r="E117" i="1"/>
  <c r="C116" i="1"/>
  <c r="D116" i="1"/>
  <c r="E116" i="1"/>
  <c r="C115" i="1"/>
  <c r="D115" i="1"/>
  <c r="E115" i="1"/>
  <c r="C114" i="1"/>
  <c r="D114" i="1"/>
  <c r="E114" i="1"/>
  <c r="C113" i="1"/>
  <c r="D113" i="1"/>
  <c r="E113" i="1"/>
  <c r="C112" i="1"/>
  <c r="D112" i="1"/>
  <c r="E112" i="1"/>
  <c r="C111" i="1"/>
  <c r="D111" i="1"/>
  <c r="E111" i="1"/>
  <c r="C110" i="1"/>
  <c r="D110" i="1"/>
  <c r="E110" i="1"/>
  <c r="C109" i="1"/>
  <c r="D109" i="1"/>
  <c r="E109" i="1"/>
  <c r="C108" i="1"/>
  <c r="D108" i="1"/>
  <c r="E108" i="1"/>
  <c r="C107" i="1"/>
  <c r="D107" i="1"/>
  <c r="E107" i="1"/>
  <c r="C106" i="1"/>
  <c r="D106" i="1"/>
  <c r="E106" i="1"/>
  <c r="C105" i="1"/>
  <c r="D105" i="1"/>
  <c r="E105" i="1"/>
  <c r="C104" i="1"/>
  <c r="D104" i="1"/>
  <c r="E104" i="1"/>
  <c r="C103" i="1"/>
  <c r="D103" i="1"/>
  <c r="E103" i="1"/>
  <c r="C102" i="1"/>
  <c r="D102" i="1"/>
  <c r="E102" i="1"/>
  <c r="C101" i="1"/>
  <c r="D101" i="1"/>
  <c r="E101" i="1"/>
  <c r="C100" i="1"/>
  <c r="D100" i="1"/>
  <c r="E100" i="1"/>
  <c r="C99" i="1"/>
  <c r="D99" i="1"/>
  <c r="E99" i="1"/>
  <c r="C98" i="1"/>
  <c r="D98" i="1"/>
  <c r="E98" i="1"/>
  <c r="C97" i="1"/>
  <c r="D97" i="1"/>
  <c r="E97" i="1"/>
  <c r="C96" i="1"/>
  <c r="D96" i="1"/>
  <c r="E96" i="1"/>
  <c r="C95" i="1"/>
  <c r="D95" i="1"/>
  <c r="E95" i="1"/>
  <c r="C94" i="1"/>
  <c r="D94" i="1"/>
  <c r="E94" i="1"/>
  <c r="C93" i="1"/>
  <c r="D93" i="1"/>
  <c r="E93" i="1"/>
  <c r="C92" i="1"/>
  <c r="D92" i="1"/>
  <c r="E92" i="1"/>
  <c r="C91" i="1"/>
  <c r="D91" i="1"/>
  <c r="E91" i="1"/>
  <c r="C90" i="1"/>
  <c r="D90" i="1"/>
  <c r="E90" i="1"/>
  <c r="C89" i="1"/>
  <c r="D89" i="1"/>
  <c r="E89" i="1"/>
  <c r="C88" i="1"/>
  <c r="D88" i="1"/>
  <c r="E88" i="1"/>
  <c r="C87" i="1"/>
  <c r="D87" i="1"/>
  <c r="E87" i="1"/>
  <c r="C86" i="1"/>
  <c r="D86" i="1"/>
  <c r="E86" i="1"/>
  <c r="C85" i="1"/>
  <c r="D85" i="1"/>
  <c r="E85" i="1"/>
  <c r="C84" i="1"/>
  <c r="D84" i="1"/>
  <c r="E84" i="1"/>
  <c r="C83" i="1"/>
  <c r="D83" i="1"/>
  <c r="E83" i="1"/>
  <c r="C82" i="1"/>
  <c r="D82" i="1"/>
  <c r="E82" i="1"/>
  <c r="C81" i="1"/>
  <c r="D81" i="1"/>
  <c r="E81" i="1"/>
  <c r="C80" i="1"/>
  <c r="D80" i="1"/>
  <c r="E80" i="1"/>
  <c r="C79" i="1"/>
  <c r="D79" i="1"/>
  <c r="E79" i="1"/>
  <c r="C78" i="1"/>
  <c r="D78" i="1"/>
  <c r="E78" i="1"/>
  <c r="C77" i="1"/>
  <c r="D77" i="1"/>
  <c r="E77" i="1"/>
  <c r="C76" i="1"/>
  <c r="D76" i="1"/>
  <c r="E76" i="1"/>
  <c r="C75" i="1"/>
  <c r="D75" i="1"/>
  <c r="E75" i="1"/>
  <c r="C74" i="1"/>
  <c r="D74" i="1"/>
  <c r="E74" i="1"/>
  <c r="C73" i="1"/>
  <c r="D73" i="1"/>
  <c r="E73" i="1"/>
  <c r="C72" i="1"/>
  <c r="D72" i="1"/>
  <c r="E72" i="1"/>
  <c r="C71" i="1"/>
  <c r="D71" i="1"/>
  <c r="E71" i="1"/>
  <c r="C70" i="1"/>
  <c r="D70" i="1"/>
  <c r="E70" i="1"/>
  <c r="C69" i="1"/>
  <c r="D69" i="1"/>
  <c r="E69" i="1"/>
  <c r="C68" i="1"/>
  <c r="D68" i="1"/>
  <c r="E68" i="1"/>
  <c r="C67" i="1"/>
  <c r="D67" i="1"/>
  <c r="E67" i="1"/>
  <c r="C66" i="1"/>
  <c r="D66" i="1"/>
  <c r="E66" i="1"/>
  <c r="C65" i="1"/>
  <c r="D65" i="1"/>
  <c r="E65" i="1"/>
  <c r="C64" i="1"/>
  <c r="D64" i="1"/>
  <c r="E64" i="1"/>
  <c r="C63" i="1"/>
  <c r="D63" i="1"/>
  <c r="E63" i="1"/>
  <c r="C62" i="1"/>
  <c r="D62" i="1"/>
  <c r="E62" i="1"/>
  <c r="C61" i="1"/>
  <c r="D61" i="1"/>
  <c r="E61" i="1"/>
  <c r="C60" i="1"/>
  <c r="D60" i="1"/>
  <c r="E60" i="1"/>
  <c r="C59" i="1"/>
  <c r="D59" i="1"/>
  <c r="E59" i="1"/>
  <c r="C58" i="1"/>
  <c r="D58" i="1"/>
  <c r="E58" i="1"/>
  <c r="C57" i="1"/>
  <c r="D57" i="1"/>
  <c r="E57" i="1"/>
  <c r="C56" i="1"/>
  <c r="D56" i="1"/>
  <c r="E56" i="1"/>
  <c r="C55" i="1"/>
  <c r="D55" i="1"/>
  <c r="E55" i="1"/>
  <c r="C54" i="1"/>
  <c r="D54" i="1"/>
  <c r="E54" i="1"/>
  <c r="C53" i="1"/>
  <c r="D53" i="1"/>
  <c r="E53" i="1"/>
  <c r="C52" i="1"/>
  <c r="D52" i="1"/>
  <c r="E52" i="1"/>
  <c r="C51" i="1"/>
  <c r="D51" i="1"/>
  <c r="E51" i="1"/>
  <c r="C50" i="1"/>
  <c r="D50" i="1"/>
  <c r="E50" i="1"/>
  <c r="C49" i="1"/>
  <c r="D49" i="1"/>
  <c r="E49" i="1"/>
  <c r="C48" i="1"/>
  <c r="D48" i="1"/>
  <c r="E48" i="1"/>
  <c r="C47" i="1"/>
  <c r="D47" i="1"/>
  <c r="E47" i="1"/>
  <c r="C46" i="1"/>
  <c r="D46" i="1"/>
  <c r="E46" i="1"/>
  <c r="C45" i="1"/>
  <c r="D45" i="1"/>
  <c r="E45" i="1"/>
  <c r="C44" i="1"/>
  <c r="D44" i="1"/>
  <c r="E44" i="1"/>
  <c r="C43" i="1"/>
  <c r="D43" i="1"/>
  <c r="E43" i="1"/>
  <c r="C42" i="1"/>
  <c r="D42" i="1"/>
  <c r="E42" i="1"/>
  <c r="C41" i="1"/>
  <c r="D41" i="1"/>
  <c r="E41" i="1"/>
  <c r="C40" i="1"/>
  <c r="D40" i="1"/>
  <c r="E40" i="1"/>
  <c r="C39" i="1"/>
  <c r="D39" i="1"/>
  <c r="E39" i="1"/>
  <c r="C38" i="1"/>
  <c r="D38" i="1"/>
  <c r="E38" i="1"/>
  <c r="C37" i="1"/>
  <c r="D37" i="1"/>
  <c r="E37" i="1"/>
  <c r="C36" i="1"/>
  <c r="D36" i="1"/>
  <c r="E36" i="1"/>
  <c r="C35" i="1"/>
  <c r="D35" i="1"/>
  <c r="E35" i="1"/>
  <c r="C34" i="1"/>
  <c r="D34" i="1"/>
  <c r="E34" i="1"/>
  <c r="C33" i="1"/>
  <c r="D33" i="1"/>
  <c r="E33" i="1"/>
  <c r="C32" i="1"/>
  <c r="D32" i="1"/>
  <c r="E32" i="1"/>
  <c r="C31" i="1"/>
  <c r="D31" i="1"/>
  <c r="E31" i="1"/>
  <c r="C30" i="1"/>
  <c r="D30" i="1"/>
  <c r="E30" i="1"/>
  <c r="C29" i="1"/>
  <c r="D29" i="1"/>
  <c r="E29" i="1"/>
  <c r="C28" i="1"/>
  <c r="D28" i="1"/>
  <c r="E28" i="1"/>
  <c r="C27" i="1"/>
  <c r="D27" i="1"/>
  <c r="E27" i="1"/>
  <c r="C26" i="1"/>
  <c r="D26" i="1"/>
  <c r="E26" i="1"/>
  <c r="C25" i="1"/>
  <c r="D25" i="1"/>
  <c r="E25" i="1"/>
  <c r="C24" i="1"/>
  <c r="D24" i="1"/>
  <c r="E24" i="1"/>
  <c r="C23" i="1"/>
  <c r="D23" i="1"/>
  <c r="E23" i="1"/>
  <c r="C22" i="1"/>
  <c r="D22" i="1"/>
  <c r="E22" i="1"/>
  <c r="C21" i="1"/>
  <c r="D21" i="1"/>
  <c r="E21" i="1"/>
  <c r="C20" i="1"/>
  <c r="D20" i="1"/>
  <c r="E20" i="1"/>
  <c r="C19" i="1"/>
  <c r="D19" i="1"/>
  <c r="E19" i="1"/>
  <c r="C18" i="1"/>
  <c r="D18" i="1"/>
  <c r="E18" i="1"/>
  <c r="C17" i="1"/>
  <c r="D17" i="1"/>
  <c r="E17" i="1"/>
  <c r="C16" i="1"/>
  <c r="D16" i="1"/>
  <c r="E16" i="1"/>
  <c r="C15" i="1"/>
  <c r="D15" i="1"/>
  <c r="E15" i="1"/>
  <c r="C14" i="1"/>
  <c r="D14" i="1"/>
  <c r="E14" i="1"/>
  <c r="C13" i="1"/>
  <c r="D13" i="1"/>
  <c r="E13" i="1"/>
  <c r="C12" i="1"/>
  <c r="D12" i="1"/>
  <c r="E12" i="1"/>
  <c r="C11" i="1"/>
  <c r="D11" i="1"/>
  <c r="E11" i="1"/>
  <c r="C10" i="1"/>
  <c r="D10" i="1"/>
  <c r="E10" i="1"/>
  <c r="C9" i="1"/>
  <c r="D9" i="1"/>
  <c r="E9" i="1"/>
  <c r="C8" i="1"/>
  <c r="D8" i="1"/>
  <c r="E8" i="1"/>
  <c r="C7" i="1"/>
  <c r="D7" i="1"/>
  <c r="E7" i="1"/>
  <c r="C6" i="1"/>
  <c r="D6" i="1"/>
  <c r="E6" i="1"/>
  <c r="C5" i="1"/>
  <c r="D5" i="1"/>
  <c r="E5" i="1"/>
  <c r="C4" i="1"/>
  <c r="D4" i="1"/>
  <c r="E4" i="1"/>
  <c r="C3" i="1"/>
  <c r="D3" i="1"/>
  <c r="E3" i="1"/>
  <c r="E2" i="1"/>
  <c r="B3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F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</calcChain>
</file>

<file path=xl/sharedStrings.xml><?xml version="1.0" encoding="utf-8"?>
<sst xmlns="http://schemas.openxmlformats.org/spreadsheetml/2006/main" count="21" uniqueCount="15">
  <si>
    <t>resistor</t>
  </si>
  <si>
    <t>capacitor</t>
  </si>
  <si>
    <t>e</t>
  </si>
  <si>
    <t xml:space="preserve">Voltage </t>
  </si>
  <si>
    <t>Time (s)</t>
  </si>
  <si>
    <t>Voltage (V)</t>
  </si>
  <si>
    <t>ohms</t>
  </si>
  <si>
    <t>farads</t>
  </si>
  <si>
    <t>constant</t>
  </si>
  <si>
    <t>Resistor</t>
  </si>
  <si>
    <t>Capacitor</t>
  </si>
  <si>
    <t>Current</t>
  </si>
  <si>
    <t>% of Voltage</t>
  </si>
  <si>
    <t>Current (I)</t>
  </si>
  <si>
    <t>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</si>
</sst>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voltage'!$C$1</c:f>
              <c:strCache>
                <c:ptCount val="1"/>
                <c:pt idx="0">
                  <c:v>Voltage (V)</c:v>
                </c:pt>
              </c:strCache>
            </c:strRef>
          </c:tx>
          <c:marker>
            <c:symbol val="none"/>
          </c:marker>
          <c:cat>
            <c:strRef>
              <c:f>'% voltage'!$A$1:$A$501</c:f>
              <c:strCache>
                <c:ptCount val="501"/>
                <c:pt idx="0">
                  <c:v>Time (s)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</c:strCache>
            </c:strRef>
          </c:cat>
          <c:val>
            <c:numRef>
              <c:f>'% voltage'!$C$2:$C$501</c:f>
              <c:numCache>
                <c:formatCode>General</c:formatCode>
                <c:ptCount val="500"/>
                <c:pt idx="0">
                  <c:v>293.16595800695887</c:v>
                </c:pt>
                <c:pt idx="1">
                  <c:v>292.33428208890462</c:v>
                </c:pt>
                <c:pt idx="2">
                  <c:v>291.50496553357237</c:v>
                </c:pt>
                <c:pt idx="3">
                  <c:v>290.67800164773899</c:v>
                </c:pt>
                <c:pt idx="4">
                  <c:v>289.8533837571693</c:v>
                </c:pt>
                <c:pt idx="5">
                  <c:v>289.03110520656196</c:v>
                </c:pt>
                <c:pt idx="6">
                  <c:v>288.21115935949609</c:v>
                </c:pt>
                <c:pt idx="7">
                  <c:v>287.39353959837734</c:v>
                </c:pt>
                <c:pt idx="8">
                  <c:v>286.57823932438492</c:v>
                </c:pt>
                <c:pt idx="9">
                  <c:v>285.76525195741777</c:v>
                </c:pt>
                <c:pt idx="10">
                  <c:v>284.95457093604199</c:v>
                </c:pt>
                <c:pt idx="11">
                  <c:v>284.14618971743766</c:v>
                </c:pt>
                <c:pt idx="12">
                  <c:v>283.34010177734586</c:v>
                </c:pt>
                <c:pt idx="13">
                  <c:v>282.53630061001644</c:v>
                </c:pt>
                <c:pt idx="14">
                  <c:v>281.73477972815505</c:v>
                </c:pt>
                <c:pt idx="15">
                  <c:v>280.93553266287103</c:v>
                </c:pt>
                <c:pt idx="16">
                  <c:v>280.13855296362544</c:v>
                </c:pt>
                <c:pt idx="17">
                  <c:v>279.34383419817834</c:v>
                </c:pt>
                <c:pt idx="18">
                  <c:v>278.55136995253753</c:v>
                </c:pt>
                <c:pt idx="19">
                  <c:v>277.76115383090638</c:v>
                </c:pt>
                <c:pt idx="20">
                  <c:v>276.97317945563242</c:v>
                </c:pt>
                <c:pt idx="21">
                  <c:v>276.1874404671558</c:v>
                </c:pt>
                <c:pt idx="22">
                  <c:v>275.40393052395797</c:v>
                </c:pt>
                <c:pt idx="23">
                  <c:v>274.62264330251048</c:v>
                </c:pt>
                <c:pt idx="24">
                  <c:v>273.84357249722387</c:v>
                </c:pt>
                <c:pt idx="25">
                  <c:v>273.06671182039702</c:v>
                </c:pt>
                <c:pt idx="26">
                  <c:v>272.29205500216619</c:v>
                </c:pt>
                <c:pt idx="27">
                  <c:v>271.51959579045428</c:v>
                </c:pt>
                <c:pt idx="28">
                  <c:v>270.74932795092099</c:v>
                </c:pt>
                <c:pt idx="29">
                  <c:v>269.98124526691169</c:v>
                </c:pt>
                <c:pt idx="30">
                  <c:v>269.2153415394078</c:v>
                </c:pt>
                <c:pt idx="31">
                  <c:v>268.45161058697659</c:v>
                </c:pt>
                <c:pt idx="32">
                  <c:v>267.69004624572125</c:v>
                </c:pt>
                <c:pt idx="33">
                  <c:v>266.93064236923124</c:v>
                </c:pt>
                <c:pt idx="34">
                  <c:v>266.17339282853266</c:v>
                </c:pt>
                <c:pt idx="35">
                  <c:v>265.41829151203859</c:v>
                </c:pt>
                <c:pt idx="36">
                  <c:v>264.66533232550023</c:v>
                </c:pt>
                <c:pt idx="37">
                  <c:v>263.91450919195722</c:v>
                </c:pt>
                <c:pt idx="38">
                  <c:v>263.16581605168869</c:v>
                </c:pt>
                <c:pt idx="39">
                  <c:v>262.41924686216475</c:v>
                </c:pt>
                <c:pt idx="40">
                  <c:v>261.6747955979971</c:v>
                </c:pt>
                <c:pt idx="41">
                  <c:v>260.93245625089105</c:v>
                </c:pt>
                <c:pt idx="42">
                  <c:v>260.1922228295964</c:v>
                </c:pt>
                <c:pt idx="43">
                  <c:v>259.45408935985967</c:v>
                </c:pt>
                <c:pt idx="44">
                  <c:v>258.71804988437538</c:v>
                </c:pt>
                <c:pt idx="45">
                  <c:v>257.98409846273836</c:v>
                </c:pt>
                <c:pt idx="46">
                  <c:v>257.25222917139553</c:v>
                </c:pt>
                <c:pt idx="47">
                  <c:v>256.5224361035983</c:v>
                </c:pt>
                <c:pt idx="48">
                  <c:v>255.7947133693547</c:v>
                </c:pt>
                <c:pt idx="49">
                  <c:v>255.069055095382</c:v>
                </c:pt>
                <c:pt idx="50">
                  <c:v>254.3454554250593</c:v>
                </c:pt>
                <c:pt idx="51">
                  <c:v>253.62390851838012</c:v>
                </c:pt>
                <c:pt idx="52">
                  <c:v>252.9044085519055</c:v>
                </c:pt>
                <c:pt idx="53">
                  <c:v>252.18694971871659</c:v>
                </c:pt>
                <c:pt idx="54">
                  <c:v>251.47152622836845</c:v>
                </c:pt>
                <c:pt idx="55">
                  <c:v>250.75813230684255</c:v>
                </c:pt>
                <c:pt idx="56">
                  <c:v>250.04676219650079</c:v>
                </c:pt>
                <c:pt idx="57">
                  <c:v>249.33741015603869</c:v>
                </c:pt>
                <c:pt idx="58">
                  <c:v>248.63007046043916</c:v>
                </c:pt>
                <c:pt idx="59">
                  <c:v>247.92473740092632</c:v>
                </c:pt>
                <c:pt idx="60">
                  <c:v>247.22140528491926</c:v>
                </c:pt>
                <c:pt idx="61">
                  <c:v>246.52006843598636</c:v>
                </c:pt>
                <c:pt idx="62">
                  <c:v>245.82072119379927</c:v>
                </c:pt>
                <c:pt idx="63">
                  <c:v>245.12335791408742</c:v>
                </c:pt>
                <c:pt idx="64">
                  <c:v>244.42797296859217</c:v>
                </c:pt>
                <c:pt idx="65">
                  <c:v>243.73456074502164</c:v>
                </c:pt>
                <c:pt idx="66">
                  <c:v>243.04311564700535</c:v>
                </c:pt>
                <c:pt idx="67">
                  <c:v>242.35363209404906</c:v>
                </c:pt>
                <c:pt idx="68">
                  <c:v>241.66610452148956</c:v>
                </c:pt>
                <c:pt idx="69">
                  <c:v>240.98052738045016</c:v>
                </c:pt>
                <c:pt idx="70">
                  <c:v>240.29689513779536</c:v>
                </c:pt>
                <c:pt idx="71">
                  <c:v>239.61520227608676</c:v>
                </c:pt>
                <c:pt idx="72">
                  <c:v>238.93544329353813</c:v>
                </c:pt>
                <c:pt idx="73">
                  <c:v>238.25761270397106</c:v>
                </c:pt>
                <c:pt idx="74">
                  <c:v>237.58170503677093</c:v>
                </c:pt>
                <c:pt idx="75">
                  <c:v>236.90771483684239</c:v>
                </c:pt>
                <c:pt idx="76">
                  <c:v>236.23563666456573</c:v>
                </c:pt>
                <c:pt idx="77">
                  <c:v>235.56546509575256</c:v>
                </c:pt>
                <c:pt idx="78">
                  <c:v>234.89719472160246</c:v>
                </c:pt>
                <c:pt idx="79">
                  <c:v>234.23082014865898</c:v>
                </c:pt>
                <c:pt idx="80">
                  <c:v>233.56633599876633</c:v>
                </c:pt>
                <c:pt idx="81">
                  <c:v>232.90373690902575</c:v>
                </c:pt>
                <c:pt idx="82">
                  <c:v>232.24301753175249</c:v>
                </c:pt>
                <c:pt idx="83">
                  <c:v>231.5841725344325</c:v>
                </c:pt>
                <c:pt idx="84">
                  <c:v>230.92719659967943</c:v>
                </c:pt>
                <c:pt idx="85">
                  <c:v>230.27208442519165</c:v>
                </c:pt>
                <c:pt idx="86">
                  <c:v>229.61883072370961</c:v>
                </c:pt>
                <c:pt idx="87">
                  <c:v>228.96743022297292</c:v>
                </c:pt>
                <c:pt idx="88">
                  <c:v>228.31787766567811</c:v>
                </c:pt>
                <c:pt idx="89">
                  <c:v>227.6701678094359</c:v>
                </c:pt>
                <c:pt idx="90">
                  <c:v>227.02429542672911</c:v>
                </c:pt>
                <c:pt idx="91">
                  <c:v>226.38025530487033</c:v>
                </c:pt>
                <c:pt idx="92">
                  <c:v>225.73804224596003</c:v>
                </c:pt>
                <c:pt idx="93">
                  <c:v>225.09765106684429</c:v>
                </c:pt>
                <c:pt idx="94">
                  <c:v>224.45907659907328</c:v>
                </c:pt>
                <c:pt idx="95">
                  <c:v>223.82231368885942</c:v>
                </c:pt>
                <c:pt idx="96">
                  <c:v>223.18735719703582</c:v>
                </c:pt>
                <c:pt idx="97">
                  <c:v>222.55420199901474</c:v>
                </c:pt>
                <c:pt idx="98">
                  <c:v>221.92284298474624</c:v>
                </c:pt>
                <c:pt idx="99">
                  <c:v>221.29327505867698</c:v>
                </c:pt>
                <c:pt idx="100">
                  <c:v>220.66549313970918</c:v>
                </c:pt>
                <c:pt idx="101">
                  <c:v>220.03949216115927</c:v>
                </c:pt>
                <c:pt idx="102">
                  <c:v>219.41526707071762</c:v>
                </c:pt>
                <c:pt idx="103">
                  <c:v>218.79281283040703</c:v>
                </c:pt>
                <c:pt idx="104">
                  <c:v>218.17212441654254</c:v>
                </c:pt>
                <c:pt idx="105">
                  <c:v>217.55319681969087</c:v>
                </c:pt>
                <c:pt idx="106">
                  <c:v>216.93602504462973</c:v>
                </c:pt>
                <c:pt idx="107">
                  <c:v>216.32060411030784</c:v>
                </c:pt>
                <c:pt idx="108">
                  <c:v>215.70692904980433</c:v>
                </c:pt>
                <c:pt idx="109">
                  <c:v>215.09499491028907</c:v>
                </c:pt>
                <c:pt idx="110">
                  <c:v>214.48479675298242</c:v>
                </c:pt>
                <c:pt idx="111">
                  <c:v>213.87632965311548</c:v>
                </c:pt>
                <c:pt idx="112">
                  <c:v>213.26958869989025</c:v>
                </c:pt>
                <c:pt idx="113">
                  <c:v>212.66456899644018</c:v>
                </c:pt>
                <c:pt idx="114">
                  <c:v>212.06126565979045</c:v>
                </c:pt>
                <c:pt idx="115">
                  <c:v>211.45967382081858</c:v>
                </c:pt>
                <c:pt idx="116">
                  <c:v>210.85978862421538</c:v>
                </c:pt>
                <c:pt idx="117">
                  <c:v>210.2616052284454</c:v>
                </c:pt>
                <c:pt idx="118">
                  <c:v>209.66511880570809</c:v>
                </c:pt>
                <c:pt idx="119">
                  <c:v>209.0703245418988</c:v>
                </c:pt>
                <c:pt idx="120">
                  <c:v>208.47721763656995</c:v>
                </c:pt>
                <c:pt idx="121">
                  <c:v>207.88579330289213</c:v>
                </c:pt>
                <c:pt idx="122">
                  <c:v>207.29604676761565</c:v>
                </c:pt>
                <c:pt idx="123">
                  <c:v>206.70797327103193</c:v>
                </c:pt>
                <c:pt idx="124">
                  <c:v>206.12156806693514</c:v>
                </c:pt>
                <c:pt idx="125">
                  <c:v>205.53682642258372</c:v>
                </c:pt>
                <c:pt idx="126">
                  <c:v>204.95374361866246</c:v>
                </c:pt>
                <c:pt idx="127">
                  <c:v>204.37231494924427</c:v>
                </c:pt>
                <c:pt idx="128">
                  <c:v>203.79253572175205</c:v>
                </c:pt>
                <c:pt idx="129">
                  <c:v>203.21440125692115</c:v>
                </c:pt>
                <c:pt idx="130">
                  <c:v>202.63790688876136</c:v>
                </c:pt>
                <c:pt idx="131">
                  <c:v>202.0630479645192</c:v>
                </c:pt>
                <c:pt idx="132">
                  <c:v>201.48981984464066</c:v>
                </c:pt>
                <c:pt idx="133">
                  <c:v>200.91821790273343</c:v>
                </c:pt>
                <c:pt idx="134">
                  <c:v>200.34823752552975</c:v>
                </c:pt>
                <c:pt idx="135">
                  <c:v>199.7798741128492</c:v>
                </c:pt>
                <c:pt idx="136">
                  <c:v>199.21312307756151</c:v>
                </c:pt>
                <c:pt idx="137">
                  <c:v>198.64797984554943</c:v>
                </c:pt>
                <c:pt idx="138">
                  <c:v>198.08443985567192</c:v>
                </c:pt>
                <c:pt idx="139">
                  <c:v>197.52249855972747</c:v>
                </c:pt>
                <c:pt idx="140">
                  <c:v>196.96215142241721</c:v>
                </c:pt>
                <c:pt idx="141">
                  <c:v>196.40339392130829</c:v>
                </c:pt>
                <c:pt idx="142">
                  <c:v>195.84622154679744</c:v>
                </c:pt>
                <c:pt idx="143">
                  <c:v>195.29062980207479</c:v>
                </c:pt>
                <c:pt idx="144">
                  <c:v>194.73661420308704</c:v>
                </c:pt>
                <c:pt idx="145">
                  <c:v>194.18417027850191</c:v>
                </c:pt>
                <c:pt idx="146">
                  <c:v>193.63329356967159</c:v>
                </c:pt>
                <c:pt idx="147">
                  <c:v>193.08397963059684</c:v>
                </c:pt>
                <c:pt idx="148">
                  <c:v>192.53622402789134</c:v>
                </c:pt>
                <c:pt idx="149">
                  <c:v>191.99002234074561</c:v>
                </c:pt>
                <c:pt idx="150">
                  <c:v>191.44537016089157</c:v>
                </c:pt>
                <c:pt idx="151">
                  <c:v>190.90226309256676</c:v>
                </c:pt>
                <c:pt idx="152">
                  <c:v>190.36069675247904</c:v>
                </c:pt>
                <c:pt idx="153">
                  <c:v>189.82066676977109</c:v>
                </c:pt>
                <c:pt idx="154">
                  <c:v>189.28216878598519</c:v>
                </c:pt>
                <c:pt idx="155">
                  <c:v>188.74519845502795</c:v>
                </c:pt>
                <c:pt idx="156">
                  <c:v>188.20975144313553</c:v>
                </c:pt>
                <c:pt idx="157">
                  <c:v>187.67582342883819</c:v>
                </c:pt>
                <c:pt idx="158">
                  <c:v>187.14341010292586</c:v>
                </c:pt>
                <c:pt idx="159">
                  <c:v>186.61250716841306</c:v>
                </c:pt>
                <c:pt idx="160">
                  <c:v>186.08311034050442</c:v>
                </c:pt>
                <c:pt idx="161">
                  <c:v>185.55521534655986</c:v>
                </c:pt>
                <c:pt idx="162">
                  <c:v>185.02881792606047</c:v>
                </c:pt>
                <c:pt idx="163">
                  <c:v>184.50391383057371</c:v>
                </c:pt>
                <c:pt idx="164">
                  <c:v>183.9804988237195</c:v>
                </c:pt>
                <c:pt idx="165">
                  <c:v>183.45856868113569</c:v>
                </c:pt>
                <c:pt idx="166">
                  <c:v>182.93811919044421</c:v>
                </c:pt>
                <c:pt idx="167">
                  <c:v>182.41914615121701</c:v>
                </c:pt>
                <c:pt idx="168">
                  <c:v>181.90164537494206</c:v>
                </c:pt>
                <c:pt idx="169">
                  <c:v>181.38561268498978</c:v>
                </c:pt>
                <c:pt idx="170">
                  <c:v>180.87104391657897</c:v>
                </c:pt>
                <c:pt idx="171">
                  <c:v>180.35793491674352</c:v>
                </c:pt>
                <c:pt idx="172">
                  <c:v>179.84628154429882</c:v>
                </c:pt>
                <c:pt idx="173">
                  <c:v>179.33607966980816</c:v>
                </c:pt>
                <c:pt idx="174">
                  <c:v>178.82732517554967</c:v>
                </c:pt>
                <c:pt idx="175">
                  <c:v>178.32001395548289</c:v>
                </c:pt>
                <c:pt idx="176">
                  <c:v>177.81414191521571</c:v>
                </c:pt>
                <c:pt idx="177">
                  <c:v>177.30970497197123</c:v>
                </c:pt>
                <c:pt idx="178">
                  <c:v>176.80669905455505</c:v>
                </c:pt>
                <c:pt idx="179">
                  <c:v>176.30512010332211</c:v>
                </c:pt>
                <c:pt idx="180">
                  <c:v>175.80496407014411</c:v>
                </c:pt>
                <c:pt idx="181">
                  <c:v>175.30622691837678</c:v>
                </c:pt>
                <c:pt idx="182">
                  <c:v>174.80890462282736</c:v>
                </c:pt>
                <c:pt idx="183">
                  <c:v>174.31299316972203</c:v>
                </c:pt>
                <c:pt idx="184">
                  <c:v>173.81848855667357</c:v>
                </c:pt>
                <c:pt idx="185">
                  <c:v>173.32538679264906</c:v>
                </c:pt>
                <c:pt idx="186">
                  <c:v>172.83368389793762</c:v>
                </c:pt>
                <c:pt idx="187">
                  <c:v>172.34337590411829</c:v>
                </c:pt>
                <c:pt idx="188">
                  <c:v>171.85445885402811</c:v>
                </c:pt>
                <c:pt idx="189">
                  <c:v>171.36692880173007</c:v>
                </c:pt>
                <c:pt idx="190">
                  <c:v>170.88078181248133</c:v>
                </c:pt>
                <c:pt idx="191">
                  <c:v>170.39601396270135</c:v>
                </c:pt>
                <c:pt idx="192">
                  <c:v>169.91262133994042</c:v>
                </c:pt>
                <c:pt idx="193">
                  <c:v>169.43060004284783</c:v>
                </c:pt>
                <c:pt idx="194">
                  <c:v>168.94994618114072</c:v>
                </c:pt>
                <c:pt idx="195">
                  <c:v>168.47065587557231</c:v>
                </c:pt>
                <c:pt idx="196">
                  <c:v>167.99272525790082</c:v>
                </c:pt>
                <c:pt idx="197">
                  <c:v>167.51615047085826</c:v>
                </c:pt>
                <c:pt idx="198">
                  <c:v>167.04092766811917</c:v>
                </c:pt>
                <c:pt idx="199">
                  <c:v>166.56705301426962</c:v>
                </c:pt>
                <c:pt idx="200">
                  <c:v>166.09452268477639</c:v>
                </c:pt>
                <c:pt idx="201">
                  <c:v>165.62333286595589</c:v>
                </c:pt>
                <c:pt idx="202">
                  <c:v>165.1534797549435</c:v>
                </c:pt>
                <c:pt idx="203">
                  <c:v>164.6849595596629</c:v>
                </c:pt>
                <c:pt idx="204">
                  <c:v>164.21776849879544</c:v>
                </c:pt>
                <c:pt idx="205">
                  <c:v>163.75190280174948</c:v>
                </c:pt>
                <c:pt idx="206">
                  <c:v>163.28735870863022</c:v>
                </c:pt>
                <c:pt idx="207">
                  <c:v>162.82413247020924</c:v>
                </c:pt>
                <c:pt idx="208">
                  <c:v>162.36222034789412</c:v>
                </c:pt>
                <c:pt idx="209">
                  <c:v>161.90161861369839</c:v>
                </c:pt>
                <c:pt idx="210">
                  <c:v>161.44232355021148</c:v>
                </c:pt>
                <c:pt idx="211">
                  <c:v>160.98433145056853</c:v>
                </c:pt>
                <c:pt idx="212">
                  <c:v>160.52763861842084</c:v>
                </c:pt>
                <c:pt idx="213">
                  <c:v>160.07224136790555</c:v>
                </c:pt>
                <c:pt idx="214">
                  <c:v>159.61813602361627</c:v>
                </c:pt>
                <c:pt idx="215">
                  <c:v>159.16531892057321</c:v>
                </c:pt>
                <c:pt idx="216">
                  <c:v>158.71378640419383</c:v>
                </c:pt>
                <c:pt idx="217">
                  <c:v>158.26353483026296</c:v>
                </c:pt>
                <c:pt idx="218">
                  <c:v>157.8145605649039</c:v>
                </c:pt>
                <c:pt idx="219">
                  <c:v>157.36685998454857</c:v>
                </c:pt>
                <c:pt idx="220">
                  <c:v>156.92042947590863</c:v>
                </c:pt>
                <c:pt idx="221">
                  <c:v>156.4752654359462</c:v>
                </c:pt>
                <c:pt idx="222">
                  <c:v>156.03136427184469</c:v>
                </c:pt>
                <c:pt idx="223">
                  <c:v>155.58872240097998</c:v>
                </c:pt>
                <c:pt idx="224">
                  <c:v>155.14733625089147</c:v>
                </c:pt>
                <c:pt idx="225">
                  <c:v>154.70720225925294</c:v>
                </c:pt>
                <c:pt idx="226">
                  <c:v>154.26831687384436</c:v>
                </c:pt>
                <c:pt idx="227">
                  <c:v>153.8306765525227</c:v>
                </c:pt>
                <c:pt idx="228">
                  <c:v>153.39427776319366</c:v>
                </c:pt>
                <c:pt idx="229">
                  <c:v>152.95911698378305</c:v>
                </c:pt>
                <c:pt idx="230">
                  <c:v>152.52519070220831</c:v>
                </c:pt>
                <c:pt idx="231">
                  <c:v>152.09249541635032</c:v>
                </c:pt>
                <c:pt idx="232">
                  <c:v>151.66102763402495</c:v>
                </c:pt>
                <c:pt idx="233">
                  <c:v>151.23078387295507</c:v>
                </c:pt>
                <c:pt idx="234">
                  <c:v>150.80176066074219</c:v>
                </c:pt>
                <c:pt idx="235">
                  <c:v>150.37395453483882</c:v>
                </c:pt>
                <c:pt idx="236">
                  <c:v>149.94736204252007</c:v>
                </c:pt>
                <c:pt idx="237">
                  <c:v>149.52197974085607</c:v>
                </c:pt>
                <c:pt idx="238">
                  <c:v>149.09780419668422</c:v>
                </c:pt>
                <c:pt idx="239">
                  <c:v>148.67483198658132</c:v>
                </c:pt>
                <c:pt idx="240">
                  <c:v>148.25305969683589</c:v>
                </c:pt>
                <c:pt idx="241">
                  <c:v>147.83248392342097</c:v>
                </c:pt>
                <c:pt idx="242">
                  <c:v>147.41310127196613</c:v>
                </c:pt>
                <c:pt idx="243">
                  <c:v>146.99490835773062</c:v>
                </c:pt>
                <c:pt idx="244">
                  <c:v>146.57790180557555</c:v>
                </c:pt>
                <c:pt idx="245">
                  <c:v>146.16207824993708</c:v>
                </c:pt>
                <c:pt idx="246">
                  <c:v>145.74743433479892</c:v>
                </c:pt>
                <c:pt idx="247">
                  <c:v>145.33396671366549</c:v>
                </c:pt>
                <c:pt idx="248">
                  <c:v>144.92167204953472</c:v>
                </c:pt>
                <c:pt idx="249">
                  <c:v>144.51054701487132</c:v>
                </c:pt>
                <c:pt idx="250">
                  <c:v>144.10058829157964</c:v>
                </c:pt>
                <c:pt idx="251">
                  <c:v>143.69179257097721</c:v>
                </c:pt>
                <c:pt idx="252">
                  <c:v>143.28415655376787</c:v>
                </c:pt>
                <c:pt idx="253">
                  <c:v>142.87767695001503</c:v>
                </c:pt>
                <c:pt idx="254">
                  <c:v>142.47235047911545</c:v>
                </c:pt>
                <c:pt idx="255">
                  <c:v>142.06817386977241</c:v>
                </c:pt>
                <c:pt idx="256">
                  <c:v>141.66514385996945</c:v>
                </c:pt>
                <c:pt idx="257">
                  <c:v>141.26325719694418</c:v>
                </c:pt>
                <c:pt idx="258">
                  <c:v>140.86251063716179</c:v>
                </c:pt>
                <c:pt idx="259">
                  <c:v>140.46290094628901</c:v>
                </c:pt>
                <c:pt idx="260">
                  <c:v>140.06442489916796</c:v>
                </c:pt>
                <c:pt idx="261">
                  <c:v>139.66707927979019</c:v>
                </c:pt>
                <c:pt idx="262">
                  <c:v>139.27086088127064</c:v>
                </c:pt>
                <c:pt idx="263">
                  <c:v>138.87576650582173</c:v>
                </c:pt>
                <c:pt idx="264">
                  <c:v>138.48179296472776</c:v>
                </c:pt>
                <c:pt idx="265">
                  <c:v>138.08893707831885</c:v>
                </c:pt>
                <c:pt idx="266">
                  <c:v>137.69719567594558</c:v>
                </c:pt>
                <c:pt idx="267">
                  <c:v>137.30656559595329</c:v>
                </c:pt>
                <c:pt idx="268">
                  <c:v>136.91704368565641</c:v>
                </c:pt>
                <c:pt idx="269">
                  <c:v>136.52862680131324</c:v>
                </c:pt>
                <c:pt idx="270">
                  <c:v>136.14131180810054</c:v>
                </c:pt>
                <c:pt idx="271">
                  <c:v>135.75509558008807</c:v>
                </c:pt>
                <c:pt idx="272">
                  <c:v>135.36997500021354</c:v>
                </c:pt>
                <c:pt idx="273">
                  <c:v>134.98594696025737</c:v>
                </c:pt>
                <c:pt idx="274">
                  <c:v>134.60300836081765</c:v>
                </c:pt>
                <c:pt idx="275">
                  <c:v>134.22115611128501</c:v>
                </c:pt>
                <c:pt idx="276">
                  <c:v>133.84038712981786</c:v>
                </c:pt>
                <c:pt idx="277">
                  <c:v>133.46069834331738</c:v>
                </c:pt>
                <c:pt idx="278">
                  <c:v>133.08208668740264</c:v>
                </c:pt>
                <c:pt idx="279">
                  <c:v>132.7045491063862</c:v>
                </c:pt>
                <c:pt idx="280">
                  <c:v>132.32808255324903</c:v>
                </c:pt>
                <c:pt idx="281">
                  <c:v>131.95268398961633</c:v>
                </c:pt>
                <c:pt idx="282">
                  <c:v>131.57835038573253</c:v>
                </c:pt>
                <c:pt idx="283">
                  <c:v>131.20507872043737</c:v>
                </c:pt>
                <c:pt idx="284">
                  <c:v>130.83286598114105</c:v>
                </c:pt>
                <c:pt idx="285">
                  <c:v>130.46170916380026</c:v>
                </c:pt>
                <c:pt idx="286">
                  <c:v>130.09160527289364</c:v>
                </c:pt>
                <c:pt idx="287">
                  <c:v>129.72255132139802</c:v>
                </c:pt>
                <c:pt idx="288">
                  <c:v>129.3545443307637</c:v>
                </c:pt>
                <c:pt idx="289">
                  <c:v>128.98758133089106</c:v>
                </c:pt>
                <c:pt idx="290">
                  <c:v>128.62165936010612</c:v>
                </c:pt>
                <c:pt idx="291">
                  <c:v>128.25677546513685</c:v>
                </c:pt>
                <c:pt idx="292">
                  <c:v>127.89292670108932</c:v>
                </c:pt>
                <c:pt idx="293">
                  <c:v>127.53011013142388</c:v>
                </c:pt>
                <c:pt idx="294">
                  <c:v>127.16832282793143</c:v>
                </c:pt>
                <c:pt idx="295">
                  <c:v>126.80756187070999</c:v>
                </c:pt>
                <c:pt idx="296">
                  <c:v>126.44782434814081</c:v>
                </c:pt>
                <c:pt idx="297">
                  <c:v>126.08910735686516</c:v>
                </c:pt>
                <c:pt idx="298">
                  <c:v>125.73140800176073</c:v>
                </c:pt>
                <c:pt idx="299">
                  <c:v>125.37472339591838</c:v>
                </c:pt>
                <c:pt idx="300">
                  <c:v>125.01905066061866</c:v>
                </c:pt>
                <c:pt idx="301">
                  <c:v>124.6643869253088</c:v>
                </c:pt>
                <c:pt idx="302">
                  <c:v>124.31072932757944</c:v>
                </c:pt>
                <c:pt idx="303">
                  <c:v>123.95807501314141</c:v>
                </c:pt>
                <c:pt idx="304">
                  <c:v>123.60642113580298</c:v>
                </c:pt>
                <c:pt idx="305">
                  <c:v>123.25576485744654</c:v>
                </c:pt>
                <c:pt idx="306">
                  <c:v>122.90610334800604</c:v>
                </c:pt>
                <c:pt idx="307">
                  <c:v>122.55743378544381</c:v>
                </c:pt>
                <c:pt idx="308">
                  <c:v>122.2097533557281</c:v>
                </c:pt>
                <c:pt idx="309">
                  <c:v>121.86305925281012</c:v>
                </c:pt>
                <c:pt idx="310">
                  <c:v>121.51734867860162</c:v>
                </c:pt>
                <c:pt idx="311">
                  <c:v>121.17261884295202</c:v>
                </c:pt>
                <c:pt idx="312">
                  <c:v>120.82886696362621</c:v>
                </c:pt>
                <c:pt idx="313">
                  <c:v>120.48609026628181</c:v>
                </c:pt>
                <c:pt idx="314">
                  <c:v>120.14428598444705</c:v>
                </c:pt>
                <c:pt idx="315">
                  <c:v>119.80345135949815</c:v>
                </c:pt>
                <c:pt idx="316">
                  <c:v>119.46358364063732</c:v>
                </c:pt>
                <c:pt idx="317">
                  <c:v>119.12468008487039</c:v>
                </c:pt>
                <c:pt idx="318">
                  <c:v>118.78673795698478</c:v>
                </c:pt>
                <c:pt idx="319">
                  <c:v>118.44975452952725</c:v>
                </c:pt>
                <c:pt idx="320">
                  <c:v>118.11372708278226</c:v>
                </c:pt>
                <c:pt idx="321">
                  <c:v>117.77865290474945</c:v>
                </c:pt>
                <c:pt idx="322">
                  <c:v>117.44452929112229</c:v>
                </c:pt>
                <c:pt idx="323">
                  <c:v>117.11135354526601</c:v>
                </c:pt>
                <c:pt idx="324">
                  <c:v>116.7791229781958</c:v>
                </c:pt>
                <c:pt idx="325">
                  <c:v>116.44783490855524</c:v>
                </c:pt>
                <c:pt idx="326">
                  <c:v>116.11748666259449</c:v>
                </c:pt>
                <c:pt idx="327">
                  <c:v>115.78807557414891</c:v>
                </c:pt>
                <c:pt idx="328">
                  <c:v>115.45959898461739</c:v>
                </c:pt>
                <c:pt idx="329">
                  <c:v>115.132054242941</c:v>
                </c:pt>
                <c:pt idx="330">
                  <c:v>114.80543870558145</c:v>
                </c:pt>
                <c:pt idx="331">
                  <c:v>114.47974973649994</c:v>
                </c:pt>
                <c:pt idx="332">
                  <c:v>114.1549847071357</c:v>
                </c:pt>
                <c:pt idx="333">
                  <c:v>113.83114099638495</c:v>
                </c:pt>
                <c:pt idx="334">
                  <c:v>113.50821599057959</c:v>
                </c:pt>
                <c:pt idx="335">
                  <c:v>113.18620708346624</c:v>
                </c:pt>
                <c:pt idx="336">
                  <c:v>112.86511167618507</c:v>
                </c:pt>
                <c:pt idx="337">
                  <c:v>112.54492717724895</c:v>
                </c:pt>
                <c:pt idx="338">
                  <c:v>112.22565100252247</c:v>
                </c:pt>
                <c:pt idx="339">
                  <c:v>111.9072805752011</c:v>
                </c:pt>
                <c:pt idx="340">
                  <c:v>111.58981332579037</c:v>
                </c:pt>
                <c:pt idx="341">
                  <c:v>111.27324669208517</c:v>
                </c:pt>
                <c:pt idx="342">
                  <c:v>110.95757811914899</c:v>
                </c:pt>
                <c:pt idx="343">
                  <c:v>110.64280505929351</c:v>
                </c:pt>
                <c:pt idx="344">
                  <c:v>110.32892497205773</c:v>
                </c:pt>
                <c:pt idx="345">
                  <c:v>110.01593532418775</c:v>
                </c:pt>
                <c:pt idx="346">
                  <c:v>109.70383358961605</c:v>
                </c:pt>
                <c:pt idx="347">
                  <c:v>109.39261724944144</c:v>
                </c:pt>
                <c:pt idx="348">
                  <c:v>109.0822837919084</c:v>
                </c:pt>
                <c:pt idx="349">
                  <c:v>108.77283071238703</c:v>
                </c:pt>
                <c:pt idx="350">
                  <c:v>108.46425551335273</c:v>
                </c:pt>
                <c:pt idx="351">
                  <c:v>108.15655570436606</c:v>
                </c:pt>
                <c:pt idx="352">
                  <c:v>107.84972880205268</c:v>
                </c:pt>
                <c:pt idx="353">
                  <c:v>107.54377233008326</c:v>
                </c:pt>
                <c:pt idx="354">
                  <c:v>107.23868381915349</c:v>
                </c:pt>
                <c:pt idx="355">
                  <c:v>106.93446080696422</c:v>
                </c:pt>
                <c:pt idx="356">
                  <c:v>106.63110083820159</c:v>
                </c:pt>
                <c:pt idx="357">
                  <c:v>106.32860146451701</c:v>
                </c:pt>
                <c:pt idx="358">
                  <c:v>106.02696024450768</c:v>
                </c:pt>
                <c:pt idx="359">
                  <c:v>105.7261747436967</c:v>
                </c:pt>
                <c:pt idx="360">
                  <c:v>105.42624253451355</c:v>
                </c:pt>
                <c:pt idx="361">
                  <c:v>105.12716119627434</c:v>
                </c:pt>
                <c:pt idx="362">
                  <c:v>104.82892831516246</c:v>
                </c:pt>
                <c:pt idx="363">
                  <c:v>104.53154148420887</c:v>
                </c:pt>
                <c:pt idx="364">
                  <c:v>104.23499830327299</c:v>
                </c:pt>
                <c:pt idx="365">
                  <c:v>103.93929637902296</c:v>
                </c:pt>
                <c:pt idx="366">
                  <c:v>103.64443332491668</c:v>
                </c:pt>
                <c:pt idx="367">
                  <c:v>103.35040676118221</c:v>
                </c:pt>
                <c:pt idx="368">
                  <c:v>103.05721431479883</c:v>
                </c:pt>
                <c:pt idx="369">
                  <c:v>102.76485361947776</c:v>
                </c:pt>
                <c:pt idx="370">
                  <c:v>102.4733223156432</c:v>
                </c:pt>
                <c:pt idx="371">
                  <c:v>102.18261805041296</c:v>
                </c:pt>
                <c:pt idx="372">
                  <c:v>101.8927384775799</c:v>
                </c:pt>
                <c:pt idx="373">
                  <c:v>101.60368125759258</c:v>
                </c:pt>
                <c:pt idx="374">
                  <c:v>101.31544405753681</c:v>
                </c:pt>
                <c:pt idx="375">
                  <c:v>101.0280245511164</c:v>
                </c:pt>
                <c:pt idx="376">
                  <c:v>100.7414204186347</c:v>
                </c:pt>
                <c:pt idx="377">
                  <c:v>100.45562934697567</c:v>
                </c:pt>
                <c:pt idx="378">
                  <c:v>100.17064902958533</c:v>
                </c:pt>
                <c:pt idx="379">
                  <c:v>99.886477166453147</c:v>
                </c:pt>
                <c:pt idx="380">
                  <c:v>99.603111464093416</c:v>
                </c:pt>
                <c:pt idx="381">
                  <c:v>99.320549635526689</c:v>
                </c:pt>
                <c:pt idx="382">
                  <c:v>99.038789400261521</c:v>
                </c:pt>
                <c:pt idx="383">
                  <c:v>98.757828484275905</c:v>
                </c:pt>
                <c:pt idx="384">
                  <c:v>98.47766461999889</c:v>
                </c:pt>
                <c:pt idx="385">
                  <c:v>98.198295546292428</c:v>
                </c:pt>
                <c:pt idx="386">
                  <c:v>97.919719008432992</c:v>
                </c:pt>
                <c:pt idx="387">
                  <c:v>97.641932758093432</c:v>
                </c:pt>
                <c:pt idx="388">
                  <c:v>97.364934553324886</c:v>
                </c:pt>
                <c:pt idx="389">
                  <c:v>97.088722158538573</c:v>
                </c:pt>
                <c:pt idx="390">
                  <c:v>96.813293344487818</c:v>
                </c:pt>
                <c:pt idx="391">
                  <c:v>96.538645888250016</c:v>
                </c:pt>
                <c:pt idx="392">
                  <c:v>96.264777573208761</c:v>
                </c:pt>
                <c:pt idx="393">
                  <c:v>95.991686189035875</c:v>
                </c:pt>
                <c:pt idx="394">
                  <c:v>95.719369531673692</c:v>
                </c:pt>
                <c:pt idx="395">
                  <c:v>95.447825403317097</c:v>
                </c:pt>
                <c:pt idx="396">
                  <c:v>95.177051612395928</c:v>
                </c:pt>
                <c:pt idx="397">
                  <c:v>94.907045973557217</c:v>
                </c:pt>
                <c:pt idx="398">
                  <c:v>94.637806307647566</c:v>
                </c:pt>
                <c:pt idx="399">
                  <c:v>94.36933044169561</c:v>
                </c:pt>
                <c:pt idx="400">
                  <c:v>94.101616208894427</c:v>
                </c:pt>
                <c:pt idx="401">
                  <c:v>93.834661448584029</c:v>
                </c:pt>
                <c:pt idx="402">
                  <c:v>93.568464006233938</c:v>
                </c:pt>
                <c:pt idx="403">
                  <c:v>93.303021733425922</c:v>
                </c:pt>
                <c:pt idx="404">
                  <c:v>93.038332487836456</c:v>
                </c:pt>
                <c:pt idx="405">
                  <c:v>92.774394133219502</c:v>
                </c:pt>
                <c:pt idx="406">
                  <c:v>92.511204539389382</c:v>
                </c:pt>
                <c:pt idx="407">
                  <c:v>92.248761582203414</c:v>
                </c:pt>
                <c:pt idx="408">
                  <c:v>91.987063143544944</c:v>
                </c:pt>
                <c:pt idx="409">
                  <c:v>91.726107111306007</c:v>
                </c:pt>
                <c:pt idx="410">
                  <c:v>91.465891379370547</c:v>
                </c:pt>
                <c:pt idx="411">
                  <c:v>91.206413847597304</c:v>
                </c:pt>
                <c:pt idx="412">
                  <c:v>90.947672421802778</c:v>
                </c:pt>
                <c:pt idx="413">
                  <c:v>90.689665013744516</c:v>
                </c:pt>
                <c:pt idx="414">
                  <c:v>90.43238954110403</c:v>
                </c:pt>
                <c:pt idx="415">
                  <c:v>90.175843927470225</c:v>
                </c:pt>
                <c:pt idx="416">
                  <c:v>89.920026102322524</c:v>
                </c:pt>
                <c:pt idx="417">
                  <c:v>89.664934001014018</c:v>
                </c:pt>
                <c:pt idx="418">
                  <c:v>89.410565564755146</c:v>
                </c:pt>
                <c:pt idx="419">
                  <c:v>89.156918740596765</c:v>
                </c:pt>
                <c:pt idx="420">
                  <c:v>88.903991481413726</c:v>
                </c:pt>
                <c:pt idx="421">
                  <c:v>88.651781745888314</c:v>
                </c:pt>
                <c:pt idx="422">
                  <c:v>88.400287498493768</c:v>
                </c:pt>
                <c:pt idx="423">
                  <c:v>88.149506709477933</c:v>
                </c:pt>
                <c:pt idx="424">
                  <c:v>87.899437354846782</c:v>
                </c:pt>
                <c:pt idx="425">
                  <c:v>87.650077416348026</c:v>
                </c:pt>
                <c:pt idx="426">
                  <c:v>87.401424881455043</c:v>
                </c:pt>
                <c:pt idx="427">
                  <c:v>87.153477743350351</c:v>
                </c:pt>
                <c:pt idx="428">
                  <c:v>86.906234000909791</c:v>
                </c:pt>
                <c:pt idx="429">
                  <c:v>86.659691658685915</c:v>
                </c:pt>
                <c:pt idx="430">
                  <c:v>86.413848726892255</c:v>
                </c:pt>
                <c:pt idx="431">
                  <c:v>86.168703221387005</c:v>
                </c:pt>
                <c:pt idx="432">
                  <c:v>85.924253163657298</c:v>
                </c:pt>
                <c:pt idx="433">
                  <c:v>85.68049658080291</c:v>
                </c:pt>
                <c:pt idx="434">
                  <c:v>85.437431505520593</c:v>
                </c:pt>
                <c:pt idx="435">
                  <c:v>85.195055976087957</c:v>
                </c:pt>
                <c:pt idx="436">
                  <c:v>84.953368036348024</c:v>
                </c:pt>
                <c:pt idx="437">
                  <c:v>84.712365735692927</c:v>
                </c:pt>
                <c:pt idx="438">
                  <c:v>84.472047129048633</c:v>
                </c:pt>
                <c:pt idx="439">
                  <c:v>84.232410276858886</c:v>
                </c:pt>
                <c:pt idx="440">
                  <c:v>83.993453245069873</c:v>
                </c:pt>
                <c:pt idx="441">
                  <c:v>83.755174105114364</c:v>
                </c:pt>
                <c:pt idx="442">
                  <c:v>83.517570933896195</c:v>
                </c:pt>
                <c:pt idx="443">
                  <c:v>83.280641813774878</c:v>
                </c:pt>
                <c:pt idx="444">
                  <c:v>83.044384832550037</c:v>
                </c:pt>
                <c:pt idx="445">
                  <c:v>82.808798083445893</c:v>
                </c:pt>
                <c:pt idx="446">
                  <c:v>82.573879665096044</c:v>
                </c:pt>
                <c:pt idx="447">
                  <c:v>82.339627681527958</c:v>
                </c:pt>
                <c:pt idx="448">
                  <c:v>82.106040242147785</c:v>
                </c:pt>
                <c:pt idx="449">
                  <c:v>81.873115461725092</c:v>
                </c:pt>
                <c:pt idx="450">
                  <c:v>81.640851460377505</c:v>
                </c:pt>
                <c:pt idx="451">
                  <c:v>81.409246363555781</c:v>
                </c:pt>
                <c:pt idx="452">
                  <c:v>81.178298302028423</c:v>
                </c:pt>
                <c:pt idx="453">
                  <c:v>80.948005411866831</c:v>
                </c:pt>
                <c:pt idx="454">
                  <c:v>80.718365834430031</c:v>
                </c:pt>
                <c:pt idx="455">
                  <c:v>80.48937771634985</c:v>
                </c:pt>
                <c:pt idx="456">
                  <c:v>80.261039209515872</c:v>
                </c:pt>
                <c:pt idx="457">
                  <c:v>80.033348471060563</c:v>
                </c:pt>
                <c:pt idx="458">
                  <c:v>79.80630366334438</c:v>
                </c:pt>
                <c:pt idx="459">
                  <c:v>79.579902953940916</c:v>
                </c:pt>
                <c:pt idx="460">
                  <c:v>79.354144515622082</c:v>
                </c:pt>
                <c:pt idx="461">
                  <c:v>79.12902652634358</c:v>
                </c:pt>
                <c:pt idx="462">
                  <c:v>78.904547169229843</c:v>
                </c:pt>
                <c:pt idx="463">
                  <c:v>78.680704632559667</c:v>
                </c:pt>
                <c:pt idx="464">
                  <c:v>78.457497109751415</c:v>
                </c:pt>
                <c:pt idx="465">
                  <c:v>78.234922799348567</c:v>
                </c:pt>
                <c:pt idx="466">
                  <c:v>78.012979905005082</c:v>
                </c:pt>
                <c:pt idx="467">
                  <c:v>77.791666635470918</c:v>
                </c:pt>
                <c:pt idx="468">
                  <c:v>77.570981204577549</c:v>
                </c:pt>
                <c:pt idx="469">
                  <c:v>77.350921831223744</c:v>
                </c:pt>
                <c:pt idx="470">
                  <c:v>77.131486739360852</c:v>
                </c:pt>
                <c:pt idx="471">
                  <c:v>76.912674157978827</c:v>
                </c:pt>
                <c:pt idx="472">
                  <c:v>76.694482321091556</c:v>
                </c:pt>
                <c:pt idx="473">
                  <c:v>76.476909467723061</c:v>
                </c:pt>
                <c:pt idx="474">
                  <c:v>76.259953841892838</c:v>
                </c:pt>
                <c:pt idx="475">
                  <c:v>76.043613692601951</c:v>
                </c:pt>
                <c:pt idx="476">
                  <c:v>75.82788727381886</c:v>
                </c:pt>
                <c:pt idx="477">
                  <c:v>75.612772844465269</c:v>
                </c:pt>
                <c:pt idx="478">
                  <c:v>75.39826866840211</c:v>
                </c:pt>
                <c:pt idx="479">
                  <c:v>75.184373014415584</c:v>
                </c:pt>
                <c:pt idx="480">
                  <c:v>74.971084156203005</c:v>
                </c:pt>
                <c:pt idx="481">
                  <c:v>74.758400372359148</c:v>
                </c:pt>
                <c:pt idx="482">
                  <c:v>74.546319946362118</c:v>
                </c:pt>
                <c:pt idx="483">
                  <c:v>74.334841166559571</c:v>
                </c:pt>
                <c:pt idx="484">
                  <c:v>74.123962326154967</c:v>
                </c:pt>
                <c:pt idx="485">
                  <c:v>73.913681723193676</c:v>
                </c:pt>
                <c:pt idx="486">
                  <c:v>73.703997660549376</c:v>
                </c:pt>
                <c:pt idx="487">
                  <c:v>73.494908445910269</c:v>
                </c:pt>
                <c:pt idx="488">
                  <c:v>73.286412391765339</c:v>
                </c:pt>
                <c:pt idx="489">
                  <c:v>73.078507815390978</c:v>
                </c:pt>
                <c:pt idx="490">
                  <c:v>72.871193038837148</c:v>
                </c:pt>
                <c:pt idx="491">
                  <c:v>72.66446638891405</c:v>
                </c:pt>
                <c:pt idx="492">
                  <c:v>72.45832619717838</c:v>
                </c:pt>
                <c:pt idx="493">
                  <c:v>72.252770799920143</c:v>
                </c:pt>
                <c:pt idx="494">
                  <c:v>72.047798538149024</c:v>
                </c:pt>
                <c:pt idx="495">
                  <c:v>71.843407757581033</c:v>
                </c:pt>
                <c:pt idx="496">
                  <c:v>71.639596808625271</c:v>
                </c:pt>
                <c:pt idx="497">
                  <c:v>71.4363640463704</c:v>
                </c:pt>
                <c:pt idx="498">
                  <c:v>71.233707830571589</c:v>
                </c:pt>
                <c:pt idx="499">
                  <c:v>71.031626525637165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4688"/>
        <c:axId val="274987912"/>
      </c:lineChart>
      <c:catAx>
        <c:axId val="8496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4987912"/>
        <c:crosses val="autoZero"/>
        <c:auto val="1"/>
        <c:lblAlgn val="ctr"/>
        <c:lblOffset val="100"/>
        <c:noMultiLvlLbl val="0"/>
      </c:catAx>
      <c:valAx>
        <c:axId val="27498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6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voltage'!$D$1</c:f>
              <c:strCache>
                <c:ptCount val="1"/>
                <c:pt idx="0">
                  <c:v>Current (I)</c:v>
                </c:pt>
              </c:strCache>
            </c:strRef>
          </c:tx>
          <c:marker>
            <c:symbol val="none"/>
          </c:marker>
          <c:cat>
            <c:numRef>
              <c:f>'% voltage'!$A$2:$A$501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cat>
          <c:val>
            <c:numRef>
              <c:f>'% voltage'!$D$2:$D$512</c:f>
              <c:numCache>
                <c:formatCode>General</c:formatCode>
                <c:ptCount val="511"/>
                <c:pt idx="0">
                  <c:v>7.3291489501739721E-2</c:v>
                </c:pt>
                <c:pt idx="1">
                  <c:v>7.3083570522226152E-2</c:v>
                </c:pt>
                <c:pt idx="2">
                  <c:v>7.2876241383393089E-2</c:v>
                </c:pt>
                <c:pt idx="3">
                  <c:v>7.2669500411934734E-2</c:v>
                </c:pt>
                <c:pt idx="4">
                  <c:v>7.2463345939292323E-2</c:v>
                </c:pt>
                <c:pt idx="5">
                  <c:v>7.2257776301640486E-2</c:v>
                </c:pt>
                <c:pt idx="6">
                  <c:v>7.205278983987401E-2</c:v>
                </c:pt>
                <c:pt idx="7">
                  <c:v>7.1848384899594331E-2</c:v>
                </c:pt>
                <c:pt idx="8">
                  <c:v>7.164455983109623E-2</c:v>
                </c:pt>
                <c:pt idx="9">
                  <c:v>7.1441312989354439E-2</c:v>
                </c:pt>
                <c:pt idx="10">
                  <c:v>7.1238642734010496E-2</c:v>
                </c:pt>
                <c:pt idx="11">
                  <c:v>7.1036547429359415E-2</c:v>
                </c:pt>
                <c:pt idx="12">
                  <c:v>7.0835025444336466E-2</c:v>
                </c:pt>
                <c:pt idx="13">
                  <c:v>7.0634075152504097E-2</c:v>
                </c:pt>
                <c:pt idx="14">
                  <c:v>7.0433694932038757E-2</c:v>
                </c:pt>
                <c:pt idx="15">
                  <c:v>7.0233883165717756E-2</c:v>
                </c:pt>
                <c:pt idx="16">
                  <c:v>7.0034638240906347E-2</c:v>
                </c:pt>
                <c:pt idx="17">
                  <c:v>6.983595854954458E-2</c:v>
                </c:pt>
                <c:pt idx="18">
                  <c:v>6.9637842488134385E-2</c:v>
                </c:pt>
                <c:pt idx="19">
                  <c:v>6.9440288457726596E-2</c:v>
                </c:pt>
                <c:pt idx="20">
                  <c:v>6.9243294863908109E-2</c:v>
                </c:pt>
                <c:pt idx="21">
                  <c:v>6.9046860116788955E-2</c:v>
                </c:pt>
                <c:pt idx="22">
                  <c:v>6.8850982630989488E-2</c:v>
                </c:pt>
                <c:pt idx="23">
                  <c:v>6.8655660825627615E-2</c:v>
                </c:pt>
                <c:pt idx="24">
                  <c:v>6.8460893124305963E-2</c:v>
                </c:pt>
                <c:pt idx="25">
                  <c:v>6.8266677955099261E-2</c:v>
                </c:pt>
                <c:pt idx="26">
                  <c:v>6.8073013750541533E-2</c:v>
                </c:pt>
                <c:pt idx="27">
                  <c:v>6.7879898947613565E-2</c:v>
                </c:pt>
                <c:pt idx="28">
                  <c:v>6.7687331987730248E-2</c:v>
                </c:pt>
                <c:pt idx="29">
                  <c:v>6.7495311316727924E-2</c:v>
                </c:pt>
                <c:pt idx="30">
                  <c:v>6.7303835384851948E-2</c:v>
                </c:pt>
                <c:pt idx="31">
                  <c:v>6.7112902646744133E-2</c:v>
                </c:pt>
                <c:pt idx="32">
                  <c:v>6.6922511561430309E-2</c:v>
                </c:pt>
                <c:pt idx="33">
                  <c:v>6.6732660592307813E-2</c:v>
                </c:pt>
                <c:pt idx="34">
                  <c:v>6.654334820713316E-2</c:v>
                </c:pt>
                <c:pt idx="35">
                  <c:v>6.6354572878009652E-2</c:v>
                </c:pt>
                <c:pt idx="36">
                  <c:v>6.6166333081375053E-2</c:v>
                </c:pt>
                <c:pt idx="37">
                  <c:v>6.5978627297989298E-2</c:v>
                </c:pt>
                <c:pt idx="38">
                  <c:v>6.5791454012922176E-2</c:v>
                </c:pt>
                <c:pt idx="39">
                  <c:v>6.5604811715541181E-2</c:v>
                </c:pt>
                <c:pt idx="40">
                  <c:v>6.5418698899499278E-2</c:v>
                </c:pt>
                <c:pt idx="41">
                  <c:v>6.5233114062722752E-2</c:v>
                </c:pt>
                <c:pt idx="42">
                  <c:v>6.5048055707399091E-2</c:v>
                </c:pt>
                <c:pt idx="43">
                  <c:v>6.486352233996491E-2</c:v>
                </c:pt>
                <c:pt idx="44">
                  <c:v>6.4679512471093853E-2</c:v>
                </c:pt>
                <c:pt idx="45">
                  <c:v>6.4496024615684586E-2</c:v>
                </c:pt>
                <c:pt idx="46">
                  <c:v>6.4313057292848891E-2</c:v>
                </c:pt>
                <c:pt idx="47">
                  <c:v>6.4130609025899565E-2</c:v>
                </c:pt>
                <c:pt idx="48">
                  <c:v>6.3948678342338666E-2</c:v>
                </c:pt>
                <c:pt idx="49">
                  <c:v>6.3767263773845492E-2</c:v>
                </c:pt>
                <c:pt idx="50">
                  <c:v>6.358636385626483E-2</c:v>
                </c:pt>
                <c:pt idx="51">
                  <c:v>6.3405977129595031E-2</c:v>
                </c:pt>
                <c:pt idx="52">
                  <c:v>6.3226102137976373E-2</c:v>
                </c:pt>
                <c:pt idx="53">
                  <c:v>6.3046737429679145E-2</c:v>
                </c:pt>
                <c:pt idx="54">
                  <c:v>6.2867881557092109E-2</c:v>
                </c:pt>
                <c:pt idx="55">
                  <c:v>6.2689533076710643E-2</c:v>
                </c:pt>
                <c:pt idx="56">
                  <c:v>6.2511690549125198E-2</c:v>
                </c:pt>
                <c:pt idx="57">
                  <c:v>6.2334352539009666E-2</c:v>
                </c:pt>
                <c:pt idx="58">
                  <c:v>6.2157517615109785E-2</c:v>
                </c:pt>
                <c:pt idx="59">
                  <c:v>6.1981184350231575E-2</c:v>
                </c:pt>
                <c:pt idx="60">
                  <c:v>6.1805351321229808E-2</c:v>
                </c:pt>
                <c:pt idx="61">
                  <c:v>6.1630017108996585E-2</c:v>
                </c:pt>
                <c:pt idx="62">
                  <c:v>6.1455180298449819E-2</c:v>
                </c:pt>
                <c:pt idx="63">
                  <c:v>6.1280839478521851E-2</c:v>
                </c:pt>
                <c:pt idx="64">
                  <c:v>6.1106993242148043E-2</c:v>
                </c:pt>
                <c:pt idx="65">
                  <c:v>6.0933640186255411E-2</c:v>
                </c:pt>
                <c:pt idx="66">
                  <c:v>6.0760778911751336E-2</c:v>
                </c:pt>
                <c:pt idx="67">
                  <c:v>6.0588408023512258E-2</c:v>
                </c:pt>
                <c:pt idx="68">
                  <c:v>6.0416526130372385E-2</c:v>
                </c:pt>
                <c:pt idx="69">
                  <c:v>6.0245131845112529E-2</c:v>
                </c:pt>
                <c:pt idx="70">
                  <c:v>6.0074223784448842E-2</c:v>
                </c:pt>
                <c:pt idx="71">
                  <c:v>5.9903800569021691E-2</c:v>
                </c:pt>
                <c:pt idx="72">
                  <c:v>5.9733860823384527E-2</c:v>
                </c:pt>
                <c:pt idx="73">
                  <c:v>5.9564403175992764E-2</c:v>
                </c:pt>
                <c:pt idx="74">
                  <c:v>5.9395426259192724E-2</c:v>
                </c:pt>
                <c:pt idx="75">
                  <c:v>5.9226928709210591E-2</c:v>
                </c:pt>
                <c:pt idx="76">
                  <c:v>5.9058909166141427E-2</c:v>
                </c:pt>
                <c:pt idx="77">
                  <c:v>5.8891366273938137E-2</c:v>
                </c:pt>
                <c:pt idx="78">
                  <c:v>5.8724298680400612E-2</c:v>
                </c:pt>
                <c:pt idx="79">
                  <c:v>5.8557705037164745E-2</c:v>
                </c:pt>
                <c:pt idx="80">
                  <c:v>5.8391583999691576E-2</c:v>
                </c:pt>
                <c:pt idx="81">
                  <c:v>5.8225934227256436E-2</c:v>
                </c:pt>
                <c:pt idx="82">
                  <c:v>5.8060754382938118E-2</c:v>
                </c:pt>
                <c:pt idx="83">
                  <c:v>5.7896043133608126E-2</c:v>
                </c:pt>
                <c:pt idx="84">
                  <c:v>5.7731799149919855E-2</c:v>
                </c:pt>
                <c:pt idx="85">
                  <c:v>5.7568021106297912E-2</c:v>
                </c:pt>
                <c:pt idx="86">
                  <c:v>5.7404707680927397E-2</c:v>
                </c:pt>
                <c:pt idx="87">
                  <c:v>5.7241857555743229E-2</c:v>
                </c:pt>
                <c:pt idx="88">
                  <c:v>5.7079469416419525E-2</c:v>
                </c:pt>
                <c:pt idx="89">
                  <c:v>5.6917541952358972E-2</c:v>
                </c:pt>
                <c:pt idx="90">
                  <c:v>5.6756073856682271E-2</c:v>
                </c:pt>
                <c:pt idx="91">
                  <c:v>5.6595063826217581E-2</c:v>
                </c:pt>
                <c:pt idx="92">
                  <c:v>5.6434510561490007E-2</c:v>
                </c:pt>
                <c:pt idx="93">
                  <c:v>5.6274412766711072E-2</c:v>
                </c:pt>
                <c:pt idx="94">
                  <c:v>5.6114769149768318E-2</c:v>
                </c:pt>
                <c:pt idx="95">
                  <c:v>5.5955578422214852E-2</c:v>
                </c:pt>
                <c:pt idx="96">
                  <c:v>5.5796839299258952E-2</c:v>
                </c:pt>
                <c:pt idx="97">
                  <c:v>5.5638550499753685E-2</c:v>
                </c:pt>
                <c:pt idx="98">
                  <c:v>5.5480710746186553E-2</c:v>
                </c:pt>
                <c:pt idx="99">
                  <c:v>5.5323318764669241E-2</c:v>
                </c:pt>
                <c:pt idx="100">
                  <c:v>5.5166373284927288E-2</c:v>
                </c:pt>
                <c:pt idx="101">
                  <c:v>5.5009873040289821E-2</c:v>
                </c:pt>
                <c:pt idx="102">
                  <c:v>5.4853816767679406E-2</c:v>
                </c:pt>
                <c:pt idx="103">
                  <c:v>5.4698203207601756E-2</c:v>
                </c:pt>
                <c:pt idx="104">
                  <c:v>5.4543031104135636E-2</c:v>
                </c:pt>
                <c:pt idx="105">
                  <c:v>5.4388299204922712E-2</c:v>
                </c:pt>
                <c:pt idx="106">
                  <c:v>5.423400626115743E-2</c:v>
                </c:pt>
                <c:pt idx="107">
                  <c:v>5.4080151027576955E-2</c:v>
                </c:pt>
                <c:pt idx="108">
                  <c:v>5.392673226245108E-2</c:v>
                </c:pt>
                <c:pt idx="109">
                  <c:v>5.3773748727572269E-2</c:v>
                </c:pt>
                <c:pt idx="110">
                  <c:v>5.3621199188245601E-2</c:v>
                </c:pt>
                <c:pt idx="111">
                  <c:v>5.3469082413278864E-2</c:v>
                </c:pt>
                <c:pt idx="112">
                  <c:v>5.331739717497256E-2</c:v>
                </c:pt>
                <c:pt idx="113">
                  <c:v>5.3166142249110045E-2</c:v>
                </c:pt>
                <c:pt idx="114">
                  <c:v>5.3015316414947611E-2</c:v>
                </c:pt>
                <c:pt idx="115">
                  <c:v>5.2864918455204642E-2</c:v>
                </c:pt>
                <c:pt idx="116">
                  <c:v>5.2714947156053842E-2</c:v>
                </c:pt>
                <c:pt idx="117">
                  <c:v>5.2565401307111348E-2</c:v>
                </c:pt>
                <c:pt idx="118">
                  <c:v>5.2416279701427017E-2</c:v>
                </c:pt>
                <c:pt idx="119">
                  <c:v>5.2267581135474701E-2</c:v>
                </c:pt>
                <c:pt idx="120">
                  <c:v>5.2119304409142482E-2</c:v>
                </c:pt>
                <c:pt idx="121">
                  <c:v>5.1971448325723028E-2</c:v>
                </c:pt>
                <c:pt idx="122">
                  <c:v>5.1824011691903905E-2</c:v>
                </c:pt>
                <c:pt idx="123">
                  <c:v>5.1676993317757977E-2</c:v>
                </c:pt>
                <c:pt idx="124">
                  <c:v>5.1530392016733782E-2</c:v>
                </c:pt>
                <c:pt idx="125">
                  <c:v>5.1384206605645924E-2</c:v>
                </c:pt>
                <c:pt idx="126">
                  <c:v>5.1238435904665612E-2</c:v>
                </c:pt>
                <c:pt idx="127">
                  <c:v>5.1093078737311066E-2</c:v>
                </c:pt>
                <c:pt idx="128">
                  <c:v>5.0948133930438011E-2</c:v>
                </c:pt>
                <c:pt idx="129">
                  <c:v>5.0803600314230285E-2</c:v>
                </c:pt>
                <c:pt idx="130">
                  <c:v>5.0659476722190337E-2</c:v>
                </c:pt>
                <c:pt idx="131">
                  <c:v>5.0515761991129796E-2</c:v>
                </c:pt>
                <c:pt idx="132">
                  <c:v>5.0372454961160162E-2</c:v>
                </c:pt>
                <c:pt idx="133">
                  <c:v>5.022955447568335E-2</c:v>
                </c:pt>
                <c:pt idx="134">
                  <c:v>5.0087059381382436E-2</c:v>
                </c:pt>
                <c:pt idx="135">
                  <c:v>4.99449685282123E-2</c:v>
                </c:pt>
                <c:pt idx="136">
                  <c:v>4.9803280769390369E-2</c:v>
                </c:pt>
                <c:pt idx="137">
                  <c:v>4.9661994961387353E-2</c:v>
                </c:pt>
                <c:pt idx="138">
                  <c:v>4.9521109963917974E-2</c:v>
                </c:pt>
                <c:pt idx="139">
                  <c:v>4.9380624639931862E-2</c:v>
                </c:pt>
                <c:pt idx="140">
                  <c:v>4.9240537855604304E-2</c:v>
                </c:pt>
                <c:pt idx="141">
                  <c:v>4.9100848480327065E-2</c:v>
                </c:pt>
                <c:pt idx="142">
                  <c:v>4.8961555386699357E-2</c:v>
                </c:pt>
                <c:pt idx="143">
                  <c:v>4.8822657450518697E-2</c:v>
                </c:pt>
                <c:pt idx="144">
                  <c:v>4.8684153550771762E-2</c:v>
                </c:pt>
                <c:pt idx="145">
                  <c:v>4.8546042569625476E-2</c:v>
                </c:pt>
                <c:pt idx="146">
                  <c:v>4.8408323392417893E-2</c:v>
                </c:pt>
                <c:pt idx="147">
                  <c:v>4.8270994907649203E-2</c:v>
                </c:pt>
                <c:pt idx="148">
                  <c:v>4.8134056006972827E-2</c:v>
                </c:pt>
                <c:pt idx="149">
                  <c:v>4.7997505585186402E-2</c:v>
                </c:pt>
                <c:pt idx="150">
                  <c:v>4.7861342540222895E-2</c:v>
                </c:pt>
                <c:pt idx="151">
                  <c:v>4.7725565773141687E-2</c:v>
                </c:pt>
                <c:pt idx="152">
                  <c:v>4.7590174188119762E-2</c:v>
                </c:pt>
                <c:pt idx="153">
                  <c:v>4.745516669244277E-2</c:v>
                </c:pt>
                <c:pt idx="154">
                  <c:v>4.7320542196496292E-2</c:v>
                </c:pt>
                <c:pt idx="155">
                  <c:v>4.7186299613756984E-2</c:v>
                </c:pt>
                <c:pt idx="156">
                  <c:v>4.7052437860783877E-2</c:v>
                </c:pt>
                <c:pt idx="157">
                  <c:v>4.6918955857209545E-2</c:v>
                </c:pt>
                <c:pt idx="158">
                  <c:v>4.6785852525731461E-2</c:v>
                </c:pt>
                <c:pt idx="159">
                  <c:v>4.6653126792103268E-2</c:v>
                </c:pt>
                <c:pt idx="160">
                  <c:v>4.65207775851261E-2</c:v>
                </c:pt>
                <c:pt idx="161">
                  <c:v>4.6388803836639965E-2</c:v>
                </c:pt>
                <c:pt idx="162">
                  <c:v>4.6257204481515116E-2</c:v>
                </c:pt>
                <c:pt idx="163">
                  <c:v>4.6125978457643428E-2</c:v>
                </c:pt>
                <c:pt idx="164">
                  <c:v>4.5995124705929875E-2</c:v>
                </c:pt>
                <c:pt idx="165">
                  <c:v>4.5864642170283923E-2</c:v>
                </c:pt>
                <c:pt idx="166">
                  <c:v>4.573452979761105E-2</c:v>
                </c:pt>
                <c:pt idx="167">
                  <c:v>4.5604786537804254E-2</c:v>
                </c:pt>
                <c:pt idx="168">
                  <c:v>4.547541134373552E-2</c:v>
                </c:pt>
                <c:pt idx="169">
                  <c:v>4.534640317124744E-2</c:v>
                </c:pt>
                <c:pt idx="170">
                  <c:v>4.521776097914474E-2</c:v>
                </c:pt>
                <c:pt idx="171">
                  <c:v>4.5089483729185878E-2</c:v>
                </c:pt>
                <c:pt idx="172">
                  <c:v>4.4961570386074699E-2</c:v>
                </c:pt>
                <c:pt idx="173">
                  <c:v>4.4834019917452041E-2</c:v>
                </c:pt>
                <c:pt idx="174">
                  <c:v>4.4706831293887417E-2</c:v>
                </c:pt>
                <c:pt idx="175">
                  <c:v>4.4580003488870722E-2</c:v>
                </c:pt>
                <c:pt idx="176">
                  <c:v>4.4453535478803922E-2</c:v>
                </c:pt>
                <c:pt idx="177">
                  <c:v>4.4327426242992803E-2</c:v>
                </c:pt>
                <c:pt idx="178">
                  <c:v>4.420167476363876E-2</c:v>
                </c:pt>
                <c:pt idx="179">
                  <c:v>4.4076280025830528E-2</c:v>
                </c:pt>
                <c:pt idx="180">
                  <c:v>4.3951241017536023E-2</c:v>
                </c:pt>
                <c:pt idx="181">
                  <c:v>4.3826556729594193E-2</c:v>
                </c:pt>
                <c:pt idx="182">
                  <c:v>4.370222615570684E-2</c:v>
                </c:pt>
                <c:pt idx="183">
                  <c:v>4.3578248292430503E-2</c:v>
                </c:pt>
                <c:pt idx="184">
                  <c:v>4.345462213916839E-2</c:v>
                </c:pt>
                <c:pt idx="185">
                  <c:v>4.3331346698162264E-2</c:v>
                </c:pt>
                <c:pt idx="186">
                  <c:v>4.32084209744844E-2</c:v>
                </c:pt>
                <c:pt idx="187">
                  <c:v>4.3085843976029568E-2</c:v>
                </c:pt>
                <c:pt idx="188">
                  <c:v>4.2963614713507028E-2</c:v>
                </c:pt>
                <c:pt idx="189">
                  <c:v>4.2841732200432518E-2</c:v>
                </c:pt>
                <c:pt idx="190">
                  <c:v>4.2720195453120328E-2</c:v>
                </c:pt>
                <c:pt idx="191">
                  <c:v>4.2599003490675337E-2</c:v>
                </c:pt>
                <c:pt idx="192">
                  <c:v>4.2478155334985106E-2</c:v>
                </c:pt>
                <c:pt idx="193">
                  <c:v>4.2357650010711956E-2</c:v>
                </c:pt>
                <c:pt idx="194">
                  <c:v>4.2237486545285176E-2</c:v>
                </c:pt>
                <c:pt idx="195">
                  <c:v>4.2117663968893077E-2</c:v>
                </c:pt>
                <c:pt idx="196">
                  <c:v>4.1998181314475205E-2</c:v>
                </c:pt>
                <c:pt idx="197">
                  <c:v>4.1879037617714568E-2</c:v>
                </c:pt>
                <c:pt idx="198">
                  <c:v>4.1760231917029787E-2</c:v>
                </c:pt>
                <c:pt idx="199">
                  <c:v>4.1641763253567408E-2</c:v>
                </c:pt>
                <c:pt idx="200">
                  <c:v>4.1523630671194099E-2</c:v>
                </c:pt>
                <c:pt idx="201">
                  <c:v>4.1405833216488969E-2</c:v>
                </c:pt>
                <c:pt idx="202">
                  <c:v>4.1288369938735872E-2</c:v>
                </c:pt>
                <c:pt idx="203">
                  <c:v>4.1171239889915723E-2</c:v>
                </c:pt>
                <c:pt idx="204">
                  <c:v>4.1054442124698859E-2</c:v>
                </c:pt>
                <c:pt idx="205">
                  <c:v>4.0937975700437369E-2</c:v>
                </c:pt>
                <c:pt idx="206">
                  <c:v>4.0821839677157558E-2</c:v>
                </c:pt>
                <c:pt idx="207">
                  <c:v>4.0706033117552311E-2</c:v>
                </c:pt>
                <c:pt idx="208">
                  <c:v>4.0590555086973526E-2</c:v>
                </c:pt>
                <c:pt idx="209">
                  <c:v>4.0475404653424599E-2</c:v>
                </c:pt>
                <c:pt idx="210">
                  <c:v>4.0360580887552865E-2</c:v>
                </c:pt>
                <c:pt idx="211">
                  <c:v>4.0246082862642134E-2</c:v>
                </c:pt>
                <c:pt idx="212">
                  <c:v>4.0131909654605211E-2</c:v>
                </c:pt>
                <c:pt idx="213">
                  <c:v>4.0018060341976379E-2</c:v>
                </c:pt>
                <c:pt idx="214">
                  <c:v>3.9904534005904067E-2</c:v>
                </c:pt>
                <c:pt idx="215">
                  <c:v>3.97913297301433E-2</c:v>
                </c:pt>
                <c:pt idx="216">
                  <c:v>3.9678446601048453E-2</c:v>
                </c:pt>
                <c:pt idx="217">
                  <c:v>3.9565883707565738E-2</c:v>
                </c:pt>
                <c:pt idx="218">
                  <c:v>3.9453640141225974E-2</c:v>
                </c:pt>
                <c:pt idx="219">
                  <c:v>3.9341714996137145E-2</c:v>
                </c:pt>
                <c:pt idx="220">
                  <c:v>3.9230107368977161E-2</c:v>
                </c:pt>
                <c:pt idx="221">
                  <c:v>3.911881635898655E-2</c:v>
                </c:pt>
                <c:pt idx="222">
                  <c:v>3.9007841067961173E-2</c:v>
                </c:pt>
                <c:pt idx="223">
                  <c:v>3.8897180600244996E-2</c:v>
                </c:pt>
                <c:pt idx="224">
                  <c:v>3.8786834062722861E-2</c:v>
                </c:pt>
                <c:pt idx="225">
                  <c:v>3.8676800564813235E-2</c:v>
                </c:pt>
                <c:pt idx="226">
                  <c:v>3.8567079218461087E-2</c:v>
                </c:pt>
                <c:pt idx="227">
                  <c:v>3.8457669138130673E-2</c:v>
                </c:pt>
                <c:pt idx="228">
                  <c:v>3.8348569440798411E-2</c:v>
                </c:pt>
                <c:pt idx="229">
                  <c:v>3.8239779245945765E-2</c:v>
                </c:pt>
                <c:pt idx="230">
                  <c:v>3.8131297675552074E-2</c:v>
                </c:pt>
                <c:pt idx="231">
                  <c:v>3.8023123854087577E-2</c:v>
                </c:pt>
                <c:pt idx="232">
                  <c:v>3.791525690850623E-2</c:v>
                </c:pt>
                <c:pt idx="233">
                  <c:v>3.7807695968238762E-2</c:v>
                </c:pt>
                <c:pt idx="234">
                  <c:v>3.7700440165185548E-2</c:v>
                </c:pt>
                <c:pt idx="235">
                  <c:v>3.7593488633709704E-2</c:v>
                </c:pt>
                <c:pt idx="236">
                  <c:v>3.7486840510630011E-2</c:v>
                </c:pt>
                <c:pt idx="237">
                  <c:v>3.7380494935214018E-2</c:v>
                </c:pt>
                <c:pt idx="238">
                  <c:v>3.7274451049171056E-2</c:v>
                </c:pt>
                <c:pt idx="239">
                  <c:v>3.7168707996645324E-2</c:v>
                </c:pt>
                <c:pt idx="240">
                  <c:v>3.7063264924208972E-2</c:v>
                </c:pt>
                <c:pt idx="241">
                  <c:v>3.6958120980855234E-2</c:v>
                </c:pt>
                <c:pt idx="242">
                  <c:v>3.6853275317991527E-2</c:v>
                </c:pt>
                <c:pt idx="243">
                  <c:v>3.6748727089432651E-2</c:v>
                </c:pt>
                <c:pt idx="244">
                  <c:v>3.6644475451393883E-2</c:v>
                </c:pt>
                <c:pt idx="245">
                  <c:v>3.6540519562484268E-2</c:v>
                </c:pt>
                <c:pt idx="246">
                  <c:v>3.6436858583699723E-2</c:v>
                </c:pt>
                <c:pt idx="247">
                  <c:v>3.6333491678416374E-2</c:v>
                </c:pt>
                <c:pt idx="248">
                  <c:v>3.6230418012383678E-2</c:v>
                </c:pt>
                <c:pt idx="249">
                  <c:v>3.6127636753717829E-2</c:v>
                </c:pt>
                <c:pt idx="250">
                  <c:v>3.6025147072894913E-2</c:v>
                </c:pt>
                <c:pt idx="251">
                  <c:v>3.5922948142744299E-2</c:v>
                </c:pt>
                <c:pt idx="252">
                  <c:v>3.5821039138441965E-2</c:v>
                </c:pt>
                <c:pt idx="253">
                  <c:v>3.5719419237503755E-2</c:v>
                </c:pt>
                <c:pt idx="254">
                  <c:v>3.561808761977886E-2</c:v>
                </c:pt>
                <c:pt idx="255">
                  <c:v>3.5517043467443096E-2</c:v>
                </c:pt>
                <c:pt idx="256">
                  <c:v>3.5416285964992363E-2</c:v>
                </c:pt>
                <c:pt idx="257">
                  <c:v>3.531581429923604E-2</c:v>
                </c:pt>
                <c:pt idx="258">
                  <c:v>3.5215627659290441E-2</c:v>
                </c:pt>
                <c:pt idx="259">
                  <c:v>3.5115725236572248E-2</c:v>
                </c:pt>
                <c:pt idx="260">
                  <c:v>3.5016106224791989E-2</c:v>
                </c:pt>
                <c:pt idx="261">
                  <c:v>3.4916769819947548E-2</c:v>
                </c:pt>
                <c:pt idx="262">
                  <c:v>3.4817715220317652E-2</c:v>
                </c:pt>
                <c:pt idx="263">
                  <c:v>3.4718941626455432E-2</c:v>
                </c:pt>
                <c:pt idx="264">
                  <c:v>3.4620448241181941E-2</c:v>
                </c:pt>
                <c:pt idx="265">
                  <c:v>3.4522234269579712E-2</c:v>
                </c:pt>
                <c:pt idx="266">
                  <c:v>3.4424298918986393E-2</c:v>
                </c:pt>
                <c:pt idx="267">
                  <c:v>3.432664139898832E-2</c:v>
                </c:pt>
                <c:pt idx="268">
                  <c:v>3.4229260921414102E-2</c:v>
                </c:pt>
                <c:pt idx="269">
                  <c:v>3.4132156700328306E-2</c:v>
                </c:pt>
                <c:pt idx="270">
                  <c:v>3.403532795202513E-2</c:v>
                </c:pt>
                <c:pt idx="271">
                  <c:v>3.3938773895022013E-2</c:v>
                </c:pt>
                <c:pt idx="272">
                  <c:v>3.3842493750053382E-2</c:v>
                </c:pt>
                <c:pt idx="273">
                  <c:v>3.3746486740064342E-2</c:v>
                </c:pt>
                <c:pt idx="274">
                  <c:v>3.3650752090204412E-2</c:v>
                </c:pt>
                <c:pt idx="275">
                  <c:v>3.3555289027821254E-2</c:v>
                </c:pt>
                <c:pt idx="276">
                  <c:v>3.3460096782454464E-2</c:v>
                </c:pt>
                <c:pt idx="277">
                  <c:v>3.3365174585829341E-2</c:v>
                </c:pt>
                <c:pt idx="278">
                  <c:v>3.3270521671850656E-2</c:v>
                </c:pt>
                <c:pt idx="279">
                  <c:v>3.3176137276596553E-2</c:v>
                </c:pt>
                <c:pt idx="280">
                  <c:v>3.3082020638312254E-2</c:v>
                </c:pt>
                <c:pt idx="281">
                  <c:v>3.298817099740408E-2</c:v>
                </c:pt>
                <c:pt idx="282">
                  <c:v>3.2894587596433135E-2</c:v>
                </c:pt>
                <c:pt idx="283">
                  <c:v>3.2801269680109338E-2</c:v>
                </c:pt>
                <c:pt idx="284">
                  <c:v>3.2708216495285262E-2</c:v>
                </c:pt>
                <c:pt idx="285">
                  <c:v>3.2615427290950065E-2</c:v>
                </c:pt>
                <c:pt idx="286">
                  <c:v>3.2522901318223413E-2</c:v>
                </c:pt>
                <c:pt idx="287">
                  <c:v>3.2430637830349503E-2</c:v>
                </c:pt>
                <c:pt idx="288">
                  <c:v>3.2338636082690921E-2</c:v>
                </c:pt>
                <c:pt idx="289">
                  <c:v>3.2246895332722764E-2</c:v>
                </c:pt>
                <c:pt idx="290">
                  <c:v>3.2155414840026528E-2</c:v>
                </c:pt>
                <c:pt idx="291">
                  <c:v>3.2064193866284209E-2</c:v>
                </c:pt>
                <c:pt idx="292">
                  <c:v>3.1973231675272329E-2</c:v>
                </c:pt>
                <c:pt idx="293">
                  <c:v>3.1882527532855968E-2</c:v>
                </c:pt>
                <c:pt idx="294">
                  <c:v>3.1792080706982855E-2</c:v>
                </c:pt>
                <c:pt idx="295">
                  <c:v>3.1701890467677497E-2</c:v>
                </c:pt>
                <c:pt idx="296">
                  <c:v>3.1611956087035202E-2</c:v>
                </c:pt>
                <c:pt idx="297">
                  <c:v>3.1522276839216289E-2</c:v>
                </c:pt>
                <c:pt idx="298">
                  <c:v>3.143285200044018E-2</c:v>
                </c:pt>
                <c:pt idx="299">
                  <c:v>3.1343680848979594E-2</c:v>
                </c:pt>
                <c:pt idx="300">
                  <c:v>3.1254762665154666E-2</c:v>
                </c:pt>
                <c:pt idx="301">
                  <c:v>3.1166096731327201E-2</c:v>
                </c:pt>
                <c:pt idx="302">
                  <c:v>3.1077682331894858E-2</c:v>
                </c:pt>
                <c:pt idx="303">
                  <c:v>3.0989518753285351E-2</c:v>
                </c:pt>
                <c:pt idx="304">
                  <c:v>3.0901605283950744E-2</c:v>
                </c:pt>
                <c:pt idx="305">
                  <c:v>3.0813941214361634E-2</c:v>
                </c:pt>
                <c:pt idx="306">
                  <c:v>3.0726525837001507E-2</c:v>
                </c:pt>
                <c:pt idx="307">
                  <c:v>3.0639358446360947E-2</c:v>
                </c:pt>
                <c:pt idx="308">
                  <c:v>3.0552438338932023E-2</c:v>
                </c:pt>
                <c:pt idx="309">
                  <c:v>3.0465764813202529E-2</c:v>
                </c:pt>
                <c:pt idx="310">
                  <c:v>3.0379337169650404E-2</c:v>
                </c:pt>
                <c:pt idx="311">
                  <c:v>3.0293154710738002E-2</c:v>
                </c:pt>
                <c:pt idx="312">
                  <c:v>3.020721674090655E-2</c:v>
                </c:pt>
                <c:pt idx="313">
                  <c:v>3.0121522566570452E-2</c:v>
                </c:pt>
                <c:pt idx="314">
                  <c:v>3.003607149611176E-2</c:v>
                </c:pt>
                <c:pt idx="315">
                  <c:v>2.9950862839874536E-2</c:v>
                </c:pt>
                <c:pt idx="316">
                  <c:v>2.986589591015933E-2</c:v>
                </c:pt>
                <c:pt idx="317">
                  <c:v>2.9781170021217596E-2</c:v>
                </c:pt>
                <c:pt idx="318">
                  <c:v>2.9696684489246193E-2</c:v>
                </c:pt>
                <c:pt idx="319">
                  <c:v>2.9612438632381811E-2</c:v>
                </c:pt>
                <c:pt idx="320">
                  <c:v>2.9528431770695564E-2</c:v>
                </c:pt>
                <c:pt idx="321">
                  <c:v>2.944466322618736E-2</c:v>
                </c:pt>
                <c:pt idx="322">
                  <c:v>2.9361132322780575E-2</c:v>
                </c:pt>
                <c:pt idx="323">
                  <c:v>2.92778383863165E-2</c:v>
                </c:pt>
                <c:pt idx="324">
                  <c:v>2.919478074454895E-2</c:v>
                </c:pt>
                <c:pt idx="325">
                  <c:v>2.9111958727138808E-2</c:v>
                </c:pt>
                <c:pt idx="326">
                  <c:v>2.9029371665648618E-2</c:v>
                </c:pt>
                <c:pt idx="327">
                  <c:v>2.8947018893537225E-2</c:v>
                </c:pt>
                <c:pt idx="328">
                  <c:v>2.8864899746154346E-2</c:v>
                </c:pt>
                <c:pt idx="329">
                  <c:v>2.8783013560735246E-2</c:v>
                </c:pt>
                <c:pt idx="330">
                  <c:v>2.8701359676395363E-2</c:v>
                </c:pt>
                <c:pt idx="331">
                  <c:v>2.8619937434124984E-2</c:v>
                </c:pt>
                <c:pt idx="332">
                  <c:v>2.8538746176783925E-2</c:v>
                </c:pt>
                <c:pt idx="333">
                  <c:v>2.8457785249096236E-2</c:v>
                </c:pt>
                <c:pt idx="334">
                  <c:v>2.8377053997644893E-2</c:v>
                </c:pt>
                <c:pt idx="335">
                  <c:v>2.8296551770866561E-2</c:v>
                </c:pt>
                <c:pt idx="336">
                  <c:v>2.8216277919046268E-2</c:v>
                </c:pt>
                <c:pt idx="337">
                  <c:v>2.8136231794312235E-2</c:v>
                </c:pt>
                <c:pt idx="338">
                  <c:v>2.8056412750630616E-2</c:v>
                </c:pt>
                <c:pt idx="339">
                  <c:v>2.7976820143800273E-2</c:v>
                </c:pt>
                <c:pt idx="340">
                  <c:v>2.7897453331447594E-2</c:v>
                </c:pt>
                <c:pt idx="341">
                  <c:v>2.781831167302129E-2</c:v>
                </c:pt>
                <c:pt idx="342">
                  <c:v>2.7739394529787246E-2</c:v>
                </c:pt>
                <c:pt idx="343">
                  <c:v>2.7660701264823374E-2</c:v>
                </c:pt>
                <c:pt idx="344">
                  <c:v>2.758223124301443E-2</c:v>
                </c:pt>
                <c:pt idx="345">
                  <c:v>2.7503983831046935E-2</c:v>
                </c:pt>
                <c:pt idx="346">
                  <c:v>2.7425958397404013E-2</c:v>
                </c:pt>
                <c:pt idx="347">
                  <c:v>2.7348154312360359E-2</c:v>
                </c:pt>
                <c:pt idx="348">
                  <c:v>2.7270570947977101E-2</c:v>
                </c:pt>
                <c:pt idx="349">
                  <c:v>2.7193207678096756E-2</c:v>
                </c:pt>
                <c:pt idx="350">
                  <c:v>2.7116063878338179E-2</c:v>
                </c:pt>
                <c:pt idx="351">
                  <c:v>2.7039138926091513E-2</c:v>
                </c:pt>
                <c:pt idx="352">
                  <c:v>2.696243220051317E-2</c:v>
                </c:pt>
                <c:pt idx="353">
                  <c:v>2.6885943082520812E-2</c:v>
                </c:pt>
                <c:pt idx="354">
                  <c:v>2.6809670954788371E-2</c:v>
                </c:pt>
                <c:pt idx="355">
                  <c:v>2.6733615201741057E-2</c:v>
                </c:pt>
                <c:pt idx="356">
                  <c:v>2.6657775209550396E-2</c:v>
                </c:pt>
                <c:pt idx="357">
                  <c:v>2.6582150366129251E-2</c:v>
                </c:pt>
                <c:pt idx="358">
                  <c:v>2.650674006112692E-2</c:v>
                </c:pt>
                <c:pt idx="359">
                  <c:v>2.6431543685924173E-2</c:v>
                </c:pt>
                <c:pt idx="360">
                  <c:v>2.6356560633628383E-2</c:v>
                </c:pt>
                <c:pt idx="361">
                  <c:v>2.6281790299068585E-2</c:v>
                </c:pt>
                <c:pt idx="362">
                  <c:v>2.620723207879061E-2</c:v>
                </c:pt>
                <c:pt idx="363">
                  <c:v>2.6132885371052218E-2</c:v>
                </c:pt>
                <c:pt idx="364">
                  <c:v>2.6058749575818246E-2</c:v>
                </c:pt>
                <c:pt idx="365">
                  <c:v>2.5984824094755738E-2</c:v>
                </c:pt>
                <c:pt idx="366">
                  <c:v>2.5911108331229168E-2</c:v>
                </c:pt>
                <c:pt idx="367">
                  <c:v>2.5837601690295552E-2</c:v>
                </c:pt>
                <c:pt idx="368">
                  <c:v>2.5764303578699705E-2</c:v>
                </c:pt>
                <c:pt idx="369">
                  <c:v>2.5691213404869441E-2</c:v>
                </c:pt>
                <c:pt idx="370">
                  <c:v>2.5618330578910799E-2</c:v>
                </c:pt>
                <c:pt idx="371">
                  <c:v>2.5545654512603239E-2</c:v>
                </c:pt>
                <c:pt idx="372">
                  <c:v>2.5473184619394972E-2</c:v>
                </c:pt>
                <c:pt idx="373">
                  <c:v>2.5400920314398143E-2</c:v>
                </c:pt>
                <c:pt idx="374">
                  <c:v>2.53288610143842E-2</c:v>
                </c:pt>
                <c:pt idx="375">
                  <c:v>2.5257006137779099E-2</c:v>
                </c:pt>
                <c:pt idx="376">
                  <c:v>2.5185355104658674E-2</c:v>
                </c:pt>
                <c:pt idx="377">
                  <c:v>2.5113907336743915E-2</c:v>
                </c:pt>
                <c:pt idx="378">
                  <c:v>2.5042662257396334E-2</c:v>
                </c:pt>
                <c:pt idx="379">
                  <c:v>2.4971619291613286E-2</c:v>
                </c:pt>
                <c:pt idx="380">
                  <c:v>2.4900777866023353E-2</c:v>
                </c:pt>
                <c:pt idx="381">
                  <c:v>2.483013740888167E-2</c:v>
                </c:pt>
                <c:pt idx="382">
                  <c:v>2.475969735006538E-2</c:v>
                </c:pt>
                <c:pt idx="383">
                  <c:v>2.4689457121068976E-2</c:v>
                </c:pt>
                <c:pt idx="384">
                  <c:v>2.461941615499972E-2</c:v>
                </c:pt>
                <c:pt idx="385">
                  <c:v>2.4549573886573105E-2</c:v>
                </c:pt>
                <c:pt idx="386">
                  <c:v>2.4479929752108245E-2</c:v>
                </c:pt>
                <c:pt idx="387">
                  <c:v>2.4410483189523359E-2</c:v>
                </c:pt>
                <c:pt idx="388">
                  <c:v>2.4341233638331222E-2</c:v>
                </c:pt>
                <c:pt idx="389">
                  <c:v>2.4272180539634643E-2</c:v>
                </c:pt>
                <c:pt idx="390">
                  <c:v>2.4203323336121952E-2</c:v>
                </c:pt>
                <c:pt idx="391">
                  <c:v>2.4134661472062502E-2</c:v>
                </c:pt>
                <c:pt idx="392">
                  <c:v>2.4066194393302189E-2</c:v>
                </c:pt>
                <c:pt idx="393">
                  <c:v>2.3997921547258969E-2</c:v>
                </c:pt>
                <c:pt idx="394">
                  <c:v>2.3929842382918419E-2</c:v>
                </c:pt>
                <c:pt idx="395">
                  <c:v>2.3861956350829272E-2</c:v>
                </c:pt>
                <c:pt idx="396">
                  <c:v>2.3794262903098981E-2</c:v>
                </c:pt>
                <c:pt idx="397">
                  <c:v>2.3726761493389301E-2</c:v>
                </c:pt>
                <c:pt idx="398">
                  <c:v>2.3659451576911888E-2</c:v>
                </c:pt>
                <c:pt idx="399">
                  <c:v>2.35923326104239E-2</c:v>
                </c:pt>
                <c:pt idx="400">
                  <c:v>2.3525404052223604E-2</c:v>
                </c:pt>
                <c:pt idx="401">
                  <c:v>2.3458665362146008E-2</c:v>
                </c:pt>
                <c:pt idx="402">
                  <c:v>2.3392116001558484E-2</c:v>
                </c:pt>
                <c:pt idx="403">
                  <c:v>2.3325755433356479E-2</c:v>
                </c:pt>
                <c:pt idx="404">
                  <c:v>2.3259583121959113E-2</c:v>
                </c:pt>
                <c:pt idx="405">
                  <c:v>2.3193598533304875E-2</c:v>
                </c:pt>
                <c:pt idx="406">
                  <c:v>2.3127801134847342E-2</c:v>
                </c:pt>
                <c:pt idx="407">
                  <c:v>2.3062190395550852E-2</c:v>
                </c:pt>
                <c:pt idx="408">
                  <c:v>2.2996765785886233E-2</c:v>
                </c:pt>
                <c:pt idx="409">
                  <c:v>2.2931526777826502E-2</c:v>
                </c:pt>
                <c:pt idx="410">
                  <c:v>2.2866472844842636E-2</c:v>
                </c:pt>
                <c:pt idx="411">
                  <c:v>2.2801603461899324E-2</c:v>
                </c:pt>
                <c:pt idx="412">
                  <c:v>2.2736918105450695E-2</c:v>
                </c:pt>
                <c:pt idx="413">
                  <c:v>2.2672416253436127E-2</c:v>
                </c:pt>
                <c:pt idx="414">
                  <c:v>2.2608097385276006E-2</c:v>
                </c:pt>
                <c:pt idx="415">
                  <c:v>2.2543960981867558E-2</c:v>
                </c:pt>
                <c:pt idx="416">
                  <c:v>2.2480006525580628E-2</c:v>
                </c:pt>
                <c:pt idx="417">
                  <c:v>2.2416233500253506E-2</c:v>
                </c:pt>
                <c:pt idx="418">
                  <c:v>2.2352641391188786E-2</c:v>
                </c:pt>
                <c:pt idx="419">
                  <c:v>2.2289229685149192E-2</c:v>
                </c:pt>
                <c:pt idx="420">
                  <c:v>2.2225997870353429E-2</c:v>
                </c:pt>
                <c:pt idx="421">
                  <c:v>2.2162945436472077E-2</c:v>
                </c:pt>
                <c:pt idx="422">
                  <c:v>2.2100071874623442E-2</c:v>
                </c:pt>
                <c:pt idx="423">
                  <c:v>2.2037376677369484E-2</c:v>
                </c:pt>
                <c:pt idx="424">
                  <c:v>2.1974859338711693E-2</c:v>
                </c:pt>
                <c:pt idx="425">
                  <c:v>2.1912519354087005E-2</c:v>
                </c:pt>
                <c:pt idx="426">
                  <c:v>2.1850356220363756E-2</c:v>
                </c:pt>
                <c:pt idx="427">
                  <c:v>2.1788369435837587E-2</c:v>
                </c:pt>
                <c:pt idx="428">
                  <c:v>2.1726558500227446E-2</c:v>
                </c:pt>
                <c:pt idx="429">
                  <c:v>2.1664922914671477E-2</c:v>
                </c:pt>
                <c:pt idx="430">
                  <c:v>2.1603462181723061E-2</c:v>
                </c:pt>
                <c:pt idx="431">
                  <c:v>2.1542175805346751E-2</c:v>
                </c:pt>
                <c:pt idx="432">
                  <c:v>2.1481063290914326E-2</c:v>
                </c:pt>
                <c:pt idx="433">
                  <c:v>2.1420124145200725E-2</c:v>
                </c:pt>
                <c:pt idx="434">
                  <c:v>2.1359357876380144E-2</c:v>
                </c:pt>
                <c:pt idx="435">
                  <c:v>2.1298763994021988E-2</c:v>
                </c:pt>
                <c:pt idx="436">
                  <c:v>2.1238342009087006E-2</c:v>
                </c:pt>
                <c:pt idx="437">
                  <c:v>2.117809143392323E-2</c:v>
                </c:pt>
                <c:pt idx="438">
                  <c:v>2.1118011782262157E-2</c:v>
                </c:pt>
                <c:pt idx="439">
                  <c:v>2.1058102569214723E-2</c:v>
                </c:pt>
                <c:pt idx="440">
                  <c:v>2.0998363311267469E-2</c:v>
                </c:pt>
                <c:pt idx="441">
                  <c:v>2.0938793526278587E-2</c:v>
                </c:pt>
                <c:pt idx="442">
                  <c:v>2.0879392733474045E-2</c:v>
                </c:pt>
                <c:pt idx="443">
                  <c:v>2.0820160453443721E-2</c:v>
                </c:pt>
                <c:pt idx="444">
                  <c:v>2.0761096208137507E-2</c:v>
                </c:pt>
                <c:pt idx="445">
                  <c:v>2.0702199520861473E-2</c:v>
                </c:pt>
                <c:pt idx="446">
                  <c:v>2.0643469916274009E-2</c:v>
                </c:pt>
                <c:pt idx="447">
                  <c:v>2.0584906920381986E-2</c:v>
                </c:pt>
                <c:pt idx="448">
                  <c:v>2.0526510060536945E-2</c:v>
                </c:pt>
                <c:pt idx="449">
                  <c:v>2.0468278865431271E-2</c:v>
                </c:pt>
                <c:pt idx="450">
                  <c:v>2.0410212865094375E-2</c:v>
                </c:pt>
                <c:pt idx="451">
                  <c:v>2.0352311590888943E-2</c:v>
                </c:pt>
                <c:pt idx="452">
                  <c:v>2.0294574575507103E-2</c:v>
                </c:pt>
                <c:pt idx="453">
                  <c:v>2.0237001352966705E-2</c:v>
                </c:pt>
                <c:pt idx="454">
                  <c:v>2.0179591458607506E-2</c:v>
                </c:pt>
                <c:pt idx="455">
                  <c:v>2.0122344429087464E-2</c:v>
                </c:pt>
                <c:pt idx="456">
                  <c:v>2.0065259802378964E-2</c:v>
                </c:pt>
                <c:pt idx="457">
                  <c:v>2.0008337117765142E-2</c:v>
                </c:pt>
                <c:pt idx="458">
                  <c:v>1.9951575915836094E-2</c:v>
                </c:pt>
                <c:pt idx="459">
                  <c:v>1.9894975738485227E-2</c:v>
                </c:pt>
                <c:pt idx="460">
                  <c:v>1.9838536128905522E-2</c:v>
                </c:pt>
                <c:pt idx="461">
                  <c:v>1.9782256631585893E-2</c:v>
                </c:pt>
                <c:pt idx="462">
                  <c:v>1.9726136792307461E-2</c:v>
                </c:pt>
                <c:pt idx="463">
                  <c:v>1.9670176158139919E-2</c:v>
                </c:pt>
                <c:pt idx="464">
                  <c:v>1.9614374277437854E-2</c:v>
                </c:pt>
                <c:pt idx="465">
                  <c:v>1.9558730699837143E-2</c:v>
                </c:pt>
                <c:pt idx="466">
                  <c:v>1.950324497625127E-2</c:v>
                </c:pt>
                <c:pt idx="467">
                  <c:v>1.9447916658867727E-2</c:v>
                </c:pt>
                <c:pt idx="468">
                  <c:v>1.9392745301144383E-2</c:v>
                </c:pt>
                <c:pt idx="469">
                  <c:v>1.9337730457805933E-2</c:v>
                </c:pt>
                <c:pt idx="470">
                  <c:v>1.9282871684840212E-2</c:v>
                </c:pt>
                <c:pt idx="471">
                  <c:v>1.9228168539494706E-2</c:v>
                </c:pt>
                <c:pt idx="472">
                  <c:v>1.9173620580272888E-2</c:v>
                </c:pt>
                <c:pt idx="473">
                  <c:v>1.9119227366930766E-2</c:v>
                </c:pt>
                <c:pt idx="474">
                  <c:v>1.906498846047321E-2</c:v>
                </c:pt>
                <c:pt idx="475">
                  <c:v>1.9010903423150486E-2</c:v>
                </c:pt>
                <c:pt idx="476">
                  <c:v>1.8956971818454713E-2</c:v>
                </c:pt>
                <c:pt idx="477">
                  <c:v>1.8903193211116318E-2</c:v>
                </c:pt>
                <c:pt idx="478">
                  <c:v>1.8849567167100525E-2</c:v>
                </c:pt>
                <c:pt idx="479">
                  <c:v>1.8796093253603895E-2</c:v>
                </c:pt>
                <c:pt idx="480">
                  <c:v>1.8742771039050751E-2</c:v>
                </c:pt>
                <c:pt idx="481">
                  <c:v>1.8689600093089783E-2</c:v>
                </c:pt>
                <c:pt idx="482">
                  <c:v>1.8636579986590528E-2</c:v>
                </c:pt>
                <c:pt idx="483">
                  <c:v>1.8583710291639893E-2</c:v>
                </c:pt>
                <c:pt idx="484">
                  <c:v>1.8530990581538738E-2</c:v>
                </c:pt>
                <c:pt idx="485">
                  <c:v>1.8478420430798417E-2</c:v>
                </c:pt>
                <c:pt idx="486">
                  <c:v>1.8425999415137343E-2</c:v>
                </c:pt>
                <c:pt idx="487">
                  <c:v>1.8373727111477566E-2</c:v>
                </c:pt>
                <c:pt idx="488">
                  <c:v>1.8321603097941334E-2</c:v>
                </c:pt>
                <c:pt idx="489">
                  <c:v>1.8269626953847744E-2</c:v>
                </c:pt>
                <c:pt idx="490">
                  <c:v>1.8217798259709286E-2</c:v>
                </c:pt>
                <c:pt idx="491">
                  <c:v>1.8166116597228509E-2</c:v>
                </c:pt>
                <c:pt idx="492">
                  <c:v>1.8114581549294597E-2</c:v>
                </c:pt>
                <c:pt idx="493">
                  <c:v>1.8063192699980034E-2</c:v>
                </c:pt>
                <c:pt idx="494">
                  <c:v>1.8011949634537255E-2</c:v>
                </c:pt>
                <c:pt idx="495">
                  <c:v>1.7960851939395259E-2</c:v>
                </c:pt>
                <c:pt idx="496">
                  <c:v>1.7909899202156316E-2</c:v>
                </c:pt>
                <c:pt idx="497">
                  <c:v>1.7859091011592599E-2</c:v>
                </c:pt>
                <c:pt idx="498">
                  <c:v>1.7808426957642894E-2</c:v>
                </c:pt>
                <c:pt idx="499">
                  <c:v>1.775790663140929E-2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126672"/>
        <c:axId val="275127056"/>
      </c:lineChart>
      <c:catAx>
        <c:axId val="27512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127056"/>
        <c:crosses val="autoZero"/>
        <c:auto val="1"/>
        <c:lblAlgn val="ctr"/>
        <c:lblOffset val="100"/>
        <c:noMultiLvlLbl val="0"/>
      </c:catAx>
      <c:valAx>
        <c:axId val="27512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12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372484689413827E-2"/>
          <c:y val="0.19486111111111112"/>
          <c:w val="0.90286351706036749"/>
          <c:h val="0.63685950714494022"/>
        </c:manualLayout>
      </c:layout>
      <c:lineChart>
        <c:grouping val="standard"/>
        <c:varyColors val="0"/>
        <c:ser>
          <c:idx val="0"/>
          <c:order val="0"/>
          <c:tx>
            <c:strRef>
              <c:f>'% voltage'!$E$1</c:f>
              <c:strCache>
                <c:ptCount val="1"/>
                <c:pt idx="0">
                  <c:v>Watts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voltage'!$A$1:$A$501</c:f>
              <c:strCache>
                <c:ptCount val="501"/>
                <c:pt idx="0">
                  <c:v>Time (s)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</c:strCache>
            </c:strRef>
          </c:cat>
          <c:val>
            <c:numRef>
              <c:f>'% voltage'!$E$2:$E$501</c:f>
              <c:numCache>
                <c:formatCode>General</c:formatCode>
                <c:ptCount val="500"/>
                <c:pt idx="0">
                  <c:v>21.486569733534495</c:v>
                </c:pt>
                <c:pt idx="1">
                  <c:v>21.364833121108813</c:v>
                </c:pt>
                <c:pt idx="2">
                  <c:v>21.243786232682304</c:v>
                </c:pt>
                <c:pt idx="3">
                  <c:v>21.123425160480735</c:v>
                </c:pt>
                <c:pt idx="4">
                  <c:v>21.003746018870213</c:v>
                </c:pt>
                <c:pt idx="5">
                  <c:v>20.88474494423167</c:v>
                </c:pt>
                <c:pt idx="6">
                  <c:v>20.766418094836208</c:v>
                </c:pt>
                <c:pt idx="7">
                  <c:v>20.648761650721021</c:v>
                </c:pt>
                <c:pt idx="8">
                  <c:v>20.53177181356611</c:v>
                </c:pt>
                <c:pt idx="9">
                  <c:v>20.415444806571614</c:v>
                </c:pt>
                <c:pt idx="10">
                  <c:v>20.299776874335947</c:v>
                </c:pt>
                <c:pt idx="11">
                  <c:v>20.18476428273452</c:v>
                </c:pt>
                <c:pt idx="12">
                  <c:v>20.07040331879918</c:v>
                </c:pt>
                <c:pt idx="13">
                  <c:v>19.956690290598392</c:v>
                </c:pt>
                <c:pt idx="14">
                  <c:v>19.84362152711801</c:v>
                </c:pt>
                <c:pt idx="15">
                  <c:v>19.73119337814277</c:v>
                </c:pt>
                <c:pt idx="16">
                  <c:v>19.619402214138489</c:v>
                </c:pt>
                <c:pt idx="17">
                  <c:v>19.508244426134837</c:v>
                </c:pt>
                <c:pt idx="18">
                  <c:v>19.397716425608859</c:v>
                </c:pt>
                <c:pt idx="19">
                  <c:v>19.28781464436911</c:v>
                </c:pt>
                <c:pt idx="20">
                  <c:v>19.178535534440492</c:v>
                </c:pt>
                <c:pt idx="21">
                  <c:v>19.069875567949683</c:v>
                </c:pt>
                <c:pt idx="22">
                  <c:v>18.961831237011264</c:v>
                </c:pt>
                <c:pt idx="23">
                  <c:v>18.854399053614475</c:v>
                </c:pt>
                <c:pt idx="24">
                  <c:v>18.747575549510575</c:v>
                </c:pt>
                <c:pt idx="25">
                  <c:v>18.641357276100941</c:v>
                </c:pt>
                <c:pt idx="26">
                  <c:v>18.53574080432567</c:v>
                </c:pt>
                <c:pt idx="27">
                  <c:v>18.430722724552918</c:v>
                </c:pt>
                <c:pt idx="28">
                  <c:v>18.32629964646884</c:v>
                </c:pt>
                <c:pt idx="29">
                  <c:v>18.22246819896808</c:v>
                </c:pt>
                <c:pt idx="30">
                  <c:v>18.119225030044998</c:v>
                </c:pt>
                <c:pt idx="31">
                  <c:v>18.016566806685425</c:v>
                </c:pt>
                <c:pt idx="32">
                  <c:v>17.914490214759095</c:v>
                </c:pt>
                <c:pt idx="33">
                  <c:v>17.812991958912608</c:v>
                </c:pt>
                <c:pt idx="34">
                  <c:v>17.71206876246309</c:v>
                </c:pt>
                <c:pt idx="35">
                  <c:v>17.611717367292375</c:v>
                </c:pt>
                <c:pt idx="36">
                  <c:v>17.511934533741869</c:v>
                </c:pt>
                <c:pt idx="37">
                  <c:v>17.412717040507918</c:v>
                </c:pt>
                <c:pt idx="38">
                  <c:v>17.314061684537812</c:v>
                </c:pt>
                <c:pt idx="39">
                  <c:v>17.21596528092644</c:v>
                </c:pt>
                <c:pt idx="40">
                  <c:v>17.118424662813393</c:v>
                </c:pt>
                <c:pt idx="41">
                  <c:v>17.02143668128079</c:v>
                </c:pt>
                <c:pt idx="42">
                  <c:v>16.924998205251583</c:v>
                </c:pt>
                <c:pt idx="43">
                  <c:v>16.829106121388509</c:v>
                </c:pt>
                <c:pt idx="44">
                  <c:v>16.733757333993537</c:v>
                </c:pt>
                <c:pt idx="45">
                  <c:v>16.638948764907969</c:v>
                </c:pt>
                <c:pt idx="46">
                  <c:v>16.544677353413054</c:v>
                </c:pt>
                <c:pt idx="47">
                  <c:v>16.450940056131167</c:v>
                </c:pt>
                <c:pt idx="48">
                  <c:v>16.35773384692758</c:v>
                </c:pt>
                <c:pt idx="49">
                  <c:v>16.265055716812753</c:v>
                </c:pt>
                <c:pt idx="50">
                  <c:v>16.172902673845208</c:v>
                </c:pt>
                <c:pt idx="51">
                  <c:v>16.081271743034911</c:v>
                </c:pt>
                <c:pt idx="52">
                  <c:v>15.990159966247283</c:v>
                </c:pt>
                <c:pt idx="53">
                  <c:v>15.899564402107622</c:v>
                </c:pt>
                <c:pt idx="54">
                  <c:v>15.80948212590625</c:v>
                </c:pt>
                <c:pt idx="55">
                  <c:v>15.71991022950399</c:v>
                </c:pt>
                <c:pt idx="56">
                  <c:v>15.630845821238355</c:v>
                </c:pt>
                <c:pt idx="57">
                  <c:v>15.542286025830165</c:v>
                </c:pt>
                <c:pt idx="58">
                  <c:v>15.454227984290734</c:v>
                </c:pt>
                <c:pt idx="59">
                  <c:v>15.366668853829568</c:v>
                </c:pt>
                <c:pt idx="60">
                  <c:v>15.279605807762573</c:v>
                </c:pt>
                <c:pt idx="61">
                  <c:v>15.193036035420848</c:v>
                </c:pt>
                <c:pt idx="62">
                  <c:v>15.106956742059898</c:v>
                </c:pt>
                <c:pt idx="63">
                  <c:v>15.02136514876945</c:v>
                </c:pt>
                <c:pt idx="64">
                  <c:v>14.936258492383706</c:v>
                </c:pt>
                <c:pt idx="65">
                  <c:v>14.851634025392162</c:v>
                </c:pt>
                <c:pt idx="66">
                  <c:v>14.767489015850904</c:v>
                </c:pt>
                <c:pt idx="67">
                  <c:v>14.683820747294421</c:v>
                </c:pt>
                <c:pt idx="68">
                  <c:v>14.600626518647879</c:v>
                </c:pt>
                <c:pt idx="69">
                  <c:v>14.51790364413997</c:v>
                </c:pt>
                <c:pt idx="70">
                  <c:v>14.435649453216156</c:v>
                </c:pt>
                <c:pt idx="71">
                  <c:v>14.353861290452494</c:v>
                </c:pt>
                <c:pt idx="72">
                  <c:v>14.272536515469893</c:v>
                </c:pt>
                <c:pt idx="73">
                  <c:v>14.191672502848867</c:v>
                </c:pt>
                <c:pt idx="74">
                  <c:v>14.111266642044804</c:v>
                </c:pt>
                <c:pt idx="75">
                  <c:v>14.031316337303656</c:v>
                </c:pt>
                <c:pt idx="76">
                  <c:v>13.951819007578177</c:v>
                </c:pt>
                <c:pt idx="77">
                  <c:v>13.872772086444554</c:v>
                </c:pt>
                <c:pt idx="78">
                  <c:v>13.794173022019605</c:v>
                </c:pt>
                <c:pt idx="79">
                  <c:v>13.716019276878358</c:v>
                </c:pt>
                <c:pt idx="80">
                  <c:v>13.638308327972151</c:v>
                </c:pt>
                <c:pt idx="81">
                  <c:v>13.56103766654717</c:v>
                </c:pt>
                <c:pt idx="82">
                  <c:v>13.484204798063473</c:v>
                </c:pt>
                <c:pt idx="83">
                  <c:v>13.407807242114449</c:v>
                </c:pt>
                <c:pt idx="84">
                  <c:v>13.331842532346748</c:v>
                </c:pt>
                <c:pt idx="85">
                  <c:v>13.256308216380647</c:v>
                </c:pt>
                <c:pt idx="86">
                  <c:v>13.181201855730901</c:v>
                </c:pt>
                <c:pt idx="87">
                  <c:v>13.106521025727993</c:v>
                </c:pt>
                <c:pt idx="88">
                  <c:v>13.032263315439888</c:v>
                </c:pt>
                <c:pt idx="89">
                  <c:v>12.958426327594175</c:v>
                </c:pt>
                <c:pt idx="90">
                  <c:v>12.885007678500692</c:v>
                </c:pt>
                <c:pt idx="91">
                  <c:v>12.812004997974567</c:v>
                </c:pt>
                <c:pt idx="92">
                  <c:v>12.739415929259708</c:v>
                </c:pt>
                <c:pt idx="93">
                  <c:v>12.667238128952697</c:v>
                </c:pt>
                <c:pt idx="94">
                  <c:v>12.595469266927161</c:v>
                </c:pt>
                <c:pt idx="95">
                  <c:v>12.524107026258546</c:v>
                </c:pt>
                <c:pt idx="96">
                  <c:v>12.453149103149313</c:v>
                </c:pt>
                <c:pt idx="97">
                  <c:v>12.382593206854564</c:v>
                </c:pt>
                <c:pt idx="98">
                  <c:v>12.312437059608081</c:v>
                </c:pt>
                <c:pt idx="99">
                  <c:v>12.242678396548817</c:v>
                </c:pt>
                <c:pt idx="100">
                  <c:v>12.173314965647759</c:v>
                </c:pt>
                <c:pt idx="101">
                  <c:v>12.104344527635218</c:v>
                </c:pt>
                <c:pt idx="102">
                  <c:v>12.035764855928585</c:v>
                </c:pt>
                <c:pt idx="103">
                  <c:v>11.96757373656038</c:v>
                </c:pt>
                <c:pt idx="104">
                  <c:v>11.89976896810683</c:v>
                </c:pt>
                <c:pt idx="105">
                  <c:v>11.832348361616788</c:v>
                </c:pt>
                <c:pt idx="106">
                  <c:v>11.765309740541054</c:v>
                </c:pt>
                <c:pt idx="107">
                  <c:v>11.698650940662132</c:v>
                </c:pt>
                <c:pt idx="108">
                  <c:v>11.632369810024329</c:v>
                </c:pt>
                <c:pt idx="109">
                  <c:v>11.566464208864321</c:v>
                </c:pt>
                <c:pt idx="110">
                  <c:v>11.500932009542044</c:v>
                </c:pt>
                <c:pt idx="111">
                  <c:v>11.435771096472029</c:v>
                </c:pt>
                <c:pt idx="112">
                  <c:v>11.370979366055089</c:v>
                </c:pt>
                <c:pt idx="113">
                  <c:v>11.306554726610416</c:v>
                </c:pt>
                <c:pt idx="114">
                  <c:v>11.242495098308055</c:v>
                </c:pt>
                <c:pt idx="115">
                  <c:v>11.178798413101745</c:v>
                </c:pt>
                <c:pt idx="116">
                  <c:v>11.115462614662198</c:v>
                </c:pt>
                <c:pt idx="117">
                  <c:v>11.052485658310655</c:v>
                </c:pt>
                <c:pt idx="118">
                  <c:v>10.989865510952921</c:v>
                </c:pt>
                <c:pt idx="119">
                  <c:v>10.927600151013722</c:v>
                </c:pt>
                <c:pt idx="120">
                  <c:v>10.865687568371436</c:v>
                </c:pt>
                <c:pt idx="121">
                  <c:v>10.804125764293197</c:v>
                </c:pt>
                <c:pt idx="122">
                  <c:v>10.742912751370373</c:v>
                </c:pt>
                <c:pt idx="123">
                  <c:v>10.682046553454411</c:v>
                </c:pt>
                <c:pt idx="124">
                  <c:v>10.621525205593043</c:v>
                </c:pt>
                <c:pt idx="125">
                  <c:v>10.561346753966825</c:v>
                </c:pt>
                <c:pt idx="126">
                  <c:v>10.501509255826106</c:v>
                </c:pt>
                <c:pt idx="127">
                  <c:v>10.442010779428273</c:v>
                </c:pt>
                <c:pt idx="128">
                  <c:v>10.382849403975396</c:v>
                </c:pt>
                <c:pt idx="129">
                  <c:v>10.324023219552238</c:v>
                </c:pt>
                <c:pt idx="130">
                  <c:v>10.26553032706458</c:v>
                </c:pt>
                <c:pt idx="131">
                  <c:v>10.207368838177896</c:v>
                </c:pt>
                <c:pt idx="132">
                  <c:v>10.149536875256437</c:v>
                </c:pt>
                <c:pt idx="133">
                  <c:v>10.092032571302566</c:v>
                </c:pt>
                <c:pt idx="134">
                  <c:v>10.034854069896522</c:v>
                </c:pt>
                <c:pt idx="135">
                  <c:v>9.9779995251364682</c:v>
                </c:pt>
                <c:pt idx="136">
                  <c:v>9.9214671015789158</c:v>
                </c:pt>
                <c:pt idx="137">
                  <c:v>9.865254974179452</c:v>
                </c:pt>
                <c:pt idx="138">
                  <c:v>9.809361328233825</c:v>
                </c:pt>
                <c:pt idx="139">
                  <c:v>9.7537843593193845</c:v>
                </c:pt>
                <c:pt idx="140">
                  <c:v>9.6985222732368008</c:v>
                </c:pt>
                <c:pt idx="141">
                  <c:v>9.643573285952149</c:v>
                </c:pt>
                <c:pt idx="142">
                  <c:v>9.5889356235393155</c:v>
                </c:pt>
                <c:pt idx="143">
                  <c:v>9.5346075221227551</c:v>
                </c:pt>
                <c:pt idx="144">
                  <c:v>9.4805872278204912</c:v>
                </c:pt>
                <c:pt idx="145">
                  <c:v>9.4268729966875551</c:v>
                </c:pt>
                <c:pt idx="146">
                  <c:v>9.3734630946596553</c:v>
                </c:pt>
                <c:pt idx="147">
                  <c:v>9.3203557974971822</c:v>
                </c:pt>
                <c:pt idx="148">
                  <c:v>9.2675493907295881</c:v>
                </c:pt>
                <c:pt idx="149">
                  <c:v>9.2150421696000002</c:v>
                </c:pt>
                <c:pt idx="150">
                  <c:v>9.1628324390101987</c:v>
                </c:pt>
                <c:pt idx="151">
                  <c:v>9.1109185134658937</c:v>
                </c:pt>
                <c:pt idx="152">
                  <c:v>9.0592987170223207</c:v>
                </c:pt>
                <c:pt idx="153">
                  <c:v>9.0079713832301191</c:v>
                </c:pt>
                <c:pt idx="154">
                  <c:v>8.9569348550815455</c:v>
                </c:pt>
                <c:pt idx="155">
                  <c:v>8.9061874849569698</c:v>
                </c:pt>
                <c:pt idx="156">
                  <c:v>8.8557276345717124</c:v>
                </c:pt>
                <c:pt idx="157">
                  <c:v>8.8055536749231109</c:v>
                </c:pt>
                <c:pt idx="158">
                  <c:v>8.7556639862379715</c:v>
                </c:pt>
                <c:pt idx="159">
                  <c:v>8.7060569579202554</c:v>
                </c:pt>
                <c:pt idx="160">
                  <c:v>8.6567309884990848</c:v>
                </c:pt>
                <c:pt idx="161">
                  <c:v>8.6076844855770513</c:v>
                </c:pt>
                <c:pt idx="162">
                  <c:v>8.5589158657788094</c:v>
                </c:pt>
                <c:pt idx="163">
                  <c:v>8.5104235546999423</c:v>
                </c:pt>
                <c:pt idx="164">
                  <c:v>8.4622059868561639</c:v>
                </c:pt>
                <c:pt idx="165">
                  <c:v>8.4142616056327455</c:v>
                </c:pt>
                <c:pt idx="166">
                  <c:v>8.3665888632342931</c:v>
                </c:pt>
                <c:pt idx="167">
                  <c:v>8.3191862206347675</c:v>
                </c:pt>
                <c:pt idx="168">
                  <c:v>8.2720521475277966</c:v>
                </c:pt>
                <c:pt idx="169">
                  <c:v>8.2251851222772814</c:v>
                </c:pt>
                <c:pt idx="170">
                  <c:v>8.1785836318682588</c:v>
                </c:pt>
                <c:pt idx="171">
                  <c:v>8.132246171858073</c:v>
                </c:pt>
                <c:pt idx="172">
                  <c:v>8.0861712463277993</c:v>
                </c:pt>
                <c:pt idx="173">
                  <c:v>8.0403573678339448</c:v>
                </c:pt>
                <c:pt idx="174">
                  <c:v>7.9948030573604454</c:v>
                </c:pt>
                <c:pt idx="175">
                  <c:v>7.9495068442709034</c:v>
                </c:pt>
                <c:pt idx="176">
                  <c:v>7.9044672662611175</c:v>
                </c:pt>
                <c:pt idx="177">
                  <c:v>7.859682869311869</c:v>
                </c:pt>
                <c:pt idx="178">
                  <c:v>7.815152207641999</c:v>
                </c:pt>
                <c:pt idx="179">
                  <c:v>7.7708738436617084</c:v>
                </c:pt>
                <c:pt idx="180">
                  <c:v>7.7268463479261644</c:v>
                </c:pt>
                <c:pt idx="181">
                  <c:v>7.6830682990893528</c:v>
                </c:pt>
                <c:pt idx="182">
                  <c:v>7.6395382838581884</c:v>
                </c:pt>
                <c:pt idx="183">
                  <c:v>7.5962548969468893</c:v>
                </c:pt>
                <c:pt idx="184">
                  <c:v>7.5532167410316147</c:v>
                </c:pt>
                <c:pt idx="185">
                  <c:v>7.5104224267053512</c:v>
                </c:pt>
                <c:pt idx="186">
                  <c:v>7.4678705724330543</c:v>
                </c:pt>
                <c:pt idx="187">
                  <c:v>7.4255598045070546</c:v>
                </c:pt>
                <c:pt idx="188">
                  <c:v>7.3834887570027101</c:v>
                </c:pt>
                <c:pt idx="189">
                  <c:v>7.341656071734306</c:v>
                </c:pt>
                <c:pt idx="190">
                  <c:v>7.3000603982112118</c:v>
                </c:pt>
                <c:pt idx="191">
                  <c:v>7.2587003935942782</c:v>
                </c:pt>
                <c:pt idx="192">
                  <c:v>7.2175747226524942</c:v>
                </c:pt>
                <c:pt idx="193">
                  <c:v>7.1766820577198667</c:v>
                </c:pt>
                <c:pt idx="194">
                  <c:v>7.1360210786525853</c:v>
                </c:pt>
                <c:pt idx="195">
                  <c:v>7.0955904727863768</c:v>
                </c:pt>
                <c:pt idx="196">
                  <c:v>7.055388934894137</c:v>
                </c:pt>
                <c:pt idx="197">
                  <c:v>7.0154151671438072</c:v>
                </c:pt>
                <c:pt idx="198">
                  <c:v>6.9756678790564539</c:v>
                </c:pt>
                <c:pt idx="199">
                  <c:v>6.9361457874646266</c:v>
                </c:pt>
                <c:pt idx="200">
                  <c:v>6.8968476164709251</c:v>
                </c:pt>
                <c:pt idx="201">
                  <c:v>6.857772097406805</c:v>
                </c:pt>
                <c:pt idx="202">
                  <c:v>6.8189179687916326</c:v>
                </c:pt>
                <c:pt idx="203">
                  <c:v>6.7802839762919511</c:v>
                </c:pt>
                <c:pt idx="204">
                  <c:v>6.7418688726809926</c:v>
                </c:pt>
                <c:pt idx="205">
                  <c:v>6.703671417798402</c:v>
                </c:pt>
                <c:pt idx="206">
                  <c:v>6.6656903785102202</c:v>
                </c:pt>
                <c:pt idx="207">
                  <c:v>6.6279245286690616</c:v>
                </c:pt>
                <c:pt idx="208">
                  <c:v>6.5903726490745305</c:v>
                </c:pt>
                <c:pt idx="209">
                  <c:v>6.553033527433862</c:v>
                </c:pt>
                <c:pt idx="210">
                  <c:v>6.515905958322791</c:v>
                </c:pt>
                <c:pt idx="211">
                  <c:v>6.4789887431466271</c:v>
                </c:pt>
                <c:pt idx="212">
                  <c:v>6.4422806901015797</c:v>
                </c:pt>
                <c:pt idx="213">
                  <c:v>6.4057806141362521</c:v>
                </c:pt>
                <c:pt idx="214">
                  <c:v>6.3694873369134166</c:v>
                </c:pt>
                <c:pt idx="215">
                  <c:v>6.3333996867719451</c:v>
                </c:pt>
                <c:pt idx="216">
                  <c:v>6.2975164986890144</c:v>
                </c:pt>
                <c:pt idx="217">
                  <c:v>6.2618366142424637</c:v>
                </c:pt>
                <c:pt idx="218">
                  <c:v>6.2263588815734296</c:v>
                </c:pt>
                <c:pt idx="219">
                  <c:v>6.1910821553491289</c:v>
                </c:pt>
                <c:pt idx="220">
                  <c:v>6.1560052967259047</c:v>
                </c:pt>
                <c:pt idx="221">
                  <c:v>6.1211271733124546</c:v>
                </c:pt>
                <c:pt idx="222">
                  <c:v>6.0864466591332729</c:v>
                </c:pt>
                <c:pt idx="223">
                  <c:v>6.0519626345923028</c:v>
                </c:pt>
                <c:pt idx="224">
                  <c:v>6.0176739864367947</c:v>
                </c:pt>
                <c:pt idx="225">
                  <c:v>5.9835796077213494</c:v>
                </c:pt>
                <c:pt idx="226">
                  <c:v>5.9496783977722121</c:v>
                </c:pt>
                <c:pt idx="227">
                  <c:v>5.9159692621517141</c:v>
                </c:pt>
                <c:pt idx="228">
                  <c:v>5.8824511126229515</c:v>
                </c:pt>
                <c:pt idx="229">
                  <c:v>5.8491228671146578</c:v>
                </c:pt>
                <c:pt idx="230">
                  <c:v>5.8159834496862528</c:v>
                </c:pt>
                <c:pt idx="231">
                  <c:v>5.7830317904931352</c:v>
                </c:pt>
                <c:pt idx="232">
                  <c:v>5.750266825752119</c:v>
                </c:pt>
                <c:pt idx="233">
                  <c:v>5.7176874977071108</c:v>
                </c:pt>
                <c:pt idx="234">
                  <c:v>5.6852927545949425</c:v>
                </c:pt>
                <c:pt idx="235">
                  <c:v>5.6530815506114429</c:v>
                </c:pt>
                <c:pt idx="236">
                  <c:v>5.6210528458776459</c:v>
                </c:pt>
                <c:pt idx="237">
                  <c:v>5.5892056064062432</c:v>
                </c:pt>
                <c:pt idx="238">
                  <c:v>5.557538804068197</c:v>
                </c:pt>
                <c:pt idx="239">
                  <c:v>5.5260514165595449</c:v>
                </c:pt>
                <c:pt idx="240">
                  <c:v>5.4947424273683962</c:v>
                </c:pt>
                <c:pt idx="241">
                  <c:v>5.463610825742129</c:v>
                </c:pt>
                <c:pt idx="242">
                  <c:v>5.4326556066547349</c:v>
                </c:pt>
                <c:pt idx="243">
                  <c:v>5.4018757707744056</c:v>
                </c:pt>
                <c:pt idx="244">
                  <c:v>5.3712703244312365</c:v>
                </c:pt>
                <c:pt idx="245">
                  <c:v>5.3408382795851823</c:v>
                </c:pt>
                <c:pt idx="246">
                  <c:v>5.3105786537941295</c:v>
                </c:pt>
                <c:pt idx="247">
                  <c:v>5.2804904701822073</c:v>
                </c:pt>
                <c:pt idx="248">
                  <c:v>5.2505727574082233</c:v>
                </c:pt>
                <c:pt idx="249">
                  <c:v>5.2208245496343331</c:v>
                </c:pt>
                <c:pt idx="250">
                  <c:v>5.1912448864948351</c:v>
                </c:pt>
                <c:pt idx="251">
                  <c:v>5.1618328130651845</c:v>
                </c:pt>
                <c:pt idx="252">
                  <c:v>5.1325873798311648</c:v>
                </c:pt>
                <c:pt idx="253">
                  <c:v>5.1035076426582133</c:v>
                </c:pt>
                <c:pt idx="254">
                  <c:v>5.0745926627609768</c:v>
                </c:pt>
                <c:pt idx="255">
                  <c:v>5.0458415066729705</c:v>
                </c:pt>
                <c:pt idx="256">
                  <c:v>5.0172532462164598</c:v>
                </c:pt>
                <c:pt idx="257">
                  <c:v>4.9888269584725</c:v>
                </c:pt>
                <c:pt idx="258">
                  <c:v>4.9605617257511287</c:v>
                </c:pt>
                <c:pt idx="259">
                  <c:v>4.9324566355617492</c:v>
                </c:pt>
                <c:pt idx="260">
                  <c:v>4.9045107805836654</c:v>
                </c:pt>
                <c:pt idx="261">
                  <c:v>4.8767232586367992</c:v>
                </c:pt>
                <c:pt idx="262">
                  <c:v>4.8490931726525588</c:v>
                </c:pt>
                <c:pt idx="263">
                  <c:v>4.8216196306448795</c:v>
                </c:pt>
                <c:pt idx="264">
                  <c:v>4.7943017456814312</c:v>
                </c:pt>
                <c:pt idx="265">
                  <c:v>4.7671386358549759</c:v>
                </c:pt>
                <c:pt idx="266">
                  <c:v>4.7401294242549108</c:v>
                </c:pt>
                <c:pt idx="267">
                  <c:v>4.7132732389389558</c:v>
                </c:pt>
                <c:pt idx="268">
                  <c:v>4.6865692129049865</c:v>
                </c:pt>
                <c:pt idx="269">
                  <c:v>4.6600164840630667</c:v>
                </c:pt>
                <c:pt idx="270">
                  <c:v>4.6336141952076133</c:v>
                </c:pt>
                <c:pt idx="271">
                  <c:v>4.6073614939897114</c:v>
                </c:pt>
                <c:pt idx="272">
                  <c:v>4.5812575328896097</c:v>
                </c:pt>
                <c:pt idx="273">
                  <c:v>4.5553014691893541</c:v>
                </c:pt>
                <c:pt idx="274">
                  <c:v>4.5294924649455863</c:v>
                </c:pt>
                <c:pt idx="275">
                  <c:v>4.5038296869624856</c:v>
                </c:pt>
                <c:pt idx="276">
                  <c:v>4.4783123067648782</c:v>
                </c:pt>
                <c:pt idx="277">
                  <c:v>4.4529395005714889</c:v>
                </c:pt>
                <c:pt idx="278">
                  <c:v>4.4277104492683375</c:v>
                </c:pt>
                <c:pt idx="279">
                  <c:v>4.4026243383823171</c:v>
                </c:pt>
                <c:pt idx="280">
                  <c:v>4.3776803580548718</c:v>
                </c:pt>
                <c:pt idx="281">
                  <c:v>4.3528777030158876</c:v>
                </c:pt>
                <c:pt idx="282">
                  <c:v>4.3282155725576503</c:v>
                </c:pt>
                <c:pt idx="283">
                  <c:v>4.3036931705090415</c:v>
                </c:pt>
                <c:pt idx="284">
                  <c:v>4.2793097052098039</c:v>
                </c:pt>
                <c:pt idx="285">
                  <c:v>4.2550643894850015</c:v>
                </c:pt>
                <c:pt idx="286">
                  <c:v>4.2309564406195923</c:v>
                </c:pt>
                <c:pt idx="287">
                  <c:v>4.206985080333185</c:v>
                </c:pt>
                <c:pt idx="288">
                  <c:v>4.1831495347548771</c:v>
                </c:pt>
                <c:pt idx="289">
                  <c:v>4.1594490343983086</c:v>
                </c:pt>
                <c:pt idx="290">
                  <c:v>4.1358828141367932</c:v>
                </c:pt>
                <c:pt idx="291">
                  <c:v>4.1124501131786317</c:v>
                </c:pt>
                <c:pt idx="292">
                  <c:v>4.0891501750425512</c:v>
                </c:pt>
                <c:pt idx="293">
                  <c:v>4.0659822475332756</c:v>
                </c:pt>
                <c:pt idx="294">
                  <c:v>4.0429455827172465</c:v>
                </c:pt>
                <c:pt idx="295">
                  <c:v>4.0200394368984851</c:v>
                </c:pt>
                <c:pt idx="296">
                  <c:v>3.9972630705945682</c:v>
                </c:pt>
                <c:pt idx="297">
                  <c:v>3.9746157485127664</c:v>
                </c:pt>
                <c:pt idx="298">
                  <c:v>3.9520967395263051</c:v>
                </c:pt>
                <c:pt idx="299">
                  <c:v>3.9297053166507609</c:v>
                </c:pt>
                <c:pt idx="300">
                  <c:v>3.9074407570205838</c:v>
                </c:pt>
                <c:pt idx="301">
                  <c:v>3.8853023418657764</c:v>
                </c:pt>
                <c:pt idx="302">
                  <c:v>3.8632893564886794</c:v>
                </c:pt>
                <c:pt idx="303">
                  <c:v>3.8414010902408982</c:v>
                </c:pt>
                <c:pt idx="304">
                  <c:v>3.8196368365003699</c:v>
                </c:pt>
                <c:pt idx="305">
                  <c:v>3.797995892648538</c:v>
                </c:pt>
                <c:pt idx="306">
                  <c:v>3.776477560047685</c:v>
                </c:pt>
                <c:pt idx="307">
                  <c:v>3.75508114401836</c:v>
                </c:pt>
                <c:pt idx="308">
                  <c:v>3.7338059538169737</c:v>
                </c:pt>
                <c:pt idx="309">
                  <c:v>3.7126513026134775</c:v>
                </c:pt>
                <c:pt idx="310">
                  <c:v>3.6916165074692104</c:v>
                </c:pt>
                <c:pt idx="311">
                  <c:v>3.6707008893148325</c:v>
                </c:pt>
                <c:pt idx="312">
                  <c:v>3.6499037729284201</c:v>
                </c:pt>
                <c:pt idx="313">
                  <c:v>3.6292244869136518</c:v>
                </c:pt>
                <c:pt idx="314">
                  <c:v>3.6086623636781496</c:v>
                </c:pt>
                <c:pt idx="315">
                  <c:v>3.5882167394119096</c:v>
                </c:pt>
                <c:pt idx="316">
                  <c:v>3.5678869540658873</c:v>
                </c:pt>
                <c:pt idx="317">
                  <c:v>3.5476723513306787</c:v>
                </c:pt>
                <c:pt idx="318">
                  <c:v>3.5275722786153421</c:v>
                </c:pt>
                <c:pt idx="319">
                  <c:v>3.5075860870263154</c:v>
                </c:pt>
                <c:pt idx="320">
                  <c:v>3.4877131313464926</c:v>
                </c:pt>
                <c:pt idx="321">
                  <c:v>3.4679527700143611</c:v>
                </c:pt>
                <c:pt idx="322">
                  <c:v>3.4483043651033207</c:v>
                </c:pt>
                <c:pt idx="323">
                  <c:v>3.4287672823010724</c:v>
                </c:pt>
                <c:pt idx="324">
                  <c:v>3.4093408908891445</c:v>
                </c:pt>
                <c:pt idx="325">
                  <c:v>3.3900245637225339</c:v>
                </c:pt>
                <c:pt idx="326">
                  <c:v>3.3708176772094518</c:v>
                </c:pt>
                <c:pt idx="327">
                  <c:v>3.3517196112912044</c:v>
                </c:pt>
                <c:pt idx="328">
                  <c:v>3.3327297494221648</c:v>
                </c:pt>
                <c:pt idx="329">
                  <c:v>3.3138474785498766</c:v>
                </c:pt>
                <c:pt idx="330">
                  <c:v>3.2950721890952548</c:v>
                </c:pt>
                <c:pt idx="331">
                  <c:v>3.2764032749329144</c:v>
                </c:pt>
                <c:pt idx="332">
                  <c:v>3.2578401333715963</c:v>
                </c:pt>
                <c:pt idx="333">
                  <c:v>3.2393821651347174</c:v>
                </c:pt>
                <c:pt idx="334">
                  <c:v>3.2210287743410166</c:v>
                </c:pt>
                <c:pt idx="335">
                  <c:v>3.2027793684853259</c:v>
                </c:pt>
                <c:pt idx="336">
                  <c:v>3.1846333584194317</c:v>
                </c:pt>
                <c:pt idx="337">
                  <c:v>3.1665901583330669</c:v>
                </c:pt>
                <c:pt idx="338">
                  <c:v>3.148649185734993</c:v>
                </c:pt>
                <c:pt idx="339">
                  <c:v>3.1308098614341953</c:v>
                </c:pt>
                <c:pt idx="340">
                  <c:v>3.1130716095211857</c:v>
                </c:pt>
                <c:pt idx="341">
                  <c:v>3.0954338573494105</c:v>
                </c:pt>
                <c:pt idx="342">
                  <c:v>3.0778960355167624</c:v>
                </c:pt>
                <c:pt idx="343">
                  <c:v>3.0604575778472061</c:v>
                </c:pt>
                <c:pt idx="344">
                  <c:v>3.0431179213724859</c:v>
                </c:pt>
                <c:pt idx="345">
                  <c:v>3.0258765063139652</c:v>
                </c:pt>
                <c:pt idx="346">
                  <c:v>3.0087327760645426</c:v>
                </c:pt>
                <c:pt idx="347">
                  <c:v>2.9916861771706982</c:v>
                </c:pt>
                <c:pt idx="348">
                  <c:v>2.9747361593146104</c:v>
                </c:pt>
                <c:pt idx="349">
                  <c:v>2.957882175296402</c:v>
                </c:pt>
                <c:pt idx="350">
                  <c:v>2.9411236810164665</c:v>
                </c:pt>
                <c:pt idx="351">
                  <c:v>2.9244601354579092</c:v>
                </c:pt>
                <c:pt idx="352">
                  <c:v>2.9078910006690779</c:v>
                </c:pt>
                <c:pt idx="353">
                  <c:v>2.891415741746195</c:v>
                </c:pt>
                <c:pt idx="354">
                  <c:v>2.8750338268160931</c:v>
                </c:pt>
                <c:pt idx="355">
                  <c:v>2.858744727019042</c:v>
                </c:pt>
                <c:pt idx="356">
                  <c:v>2.8425479164916787</c:v>
                </c:pt>
                <c:pt idx="357">
                  <c:v>2.8264428723500221</c:v>
                </c:pt>
                <c:pt idx="358">
                  <c:v>2.8104290746726028</c:v>
                </c:pt>
                <c:pt idx="359">
                  <c:v>2.7945060064836724</c:v>
                </c:pt>
                <c:pt idx="360">
                  <c:v>2.7786731537365181</c:v>
                </c:pt>
                <c:pt idx="361">
                  <c:v>2.7629300052968624</c:v>
                </c:pt>
                <c:pt idx="362">
                  <c:v>2.7472760529263667</c:v>
                </c:pt>
                <c:pt idx="363">
                  <c:v>2.7317107912662202</c:v>
                </c:pt>
                <c:pt idx="364">
                  <c:v>2.7162337178208307</c:v>
                </c:pt>
                <c:pt idx="365">
                  <c:v>2.7008443329415939</c:v>
                </c:pt>
                <c:pt idx="366">
                  <c:v>2.6855421398107744</c:v>
                </c:pt>
                <c:pt idx="367">
                  <c:v>2.6703266444254545</c:v>
                </c:pt>
                <c:pt idx="368">
                  <c:v>2.6551973555815938</c:v>
                </c:pt>
                <c:pt idx="369">
                  <c:v>2.6401537848581729</c:v>
                </c:pt>
                <c:pt idx="370">
                  <c:v>2.6251954466014245</c:v>
                </c:pt>
                <c:pt idx="371">
                  <c:v>2.6103218579091449</c:v>
                </c:pt>
                <c:pt idx="372">
                  <c:v>2.5955325386151227</c:v>
                </c:pt>
                <c:pt idx="373">
                  <c:v>2.5808270112736174</c:v>
                </c:pt>
                <c:pt idx="374">
                  <c:v>2.5662048011439675</c:v>
                </c:pt>
                <c:pt idx="375">
                  <c:v>2.5516654361752447</c:v>
                </c:pt>
                <c:pt idx="376">
                  <c:v>2.537208446991027</c:v>
                </c:pt>
                <c:pt idx="377">
                  <c:v>2.5228333668742398</c:v>
                </c:pt>
                <c:pt idx="378">
                  <c:v>2.5085397317520912</c:v>
                </c:pt>
                <c:pt idx="379">
                  <c:v>2.4943270801810913</c:v>
                </c:pt>
                <c:pt idx="380">
                  <c:v>2.4801949533321541</c:v>
                </c:pt>
                <c:pt idx="381">
                  <c:v>2.4661428949757798</c:v>
                </c:pt>
                <c:pt idx="382">
                  <c:v>2.4521704514673384</c:v>
                </c:pt>
                <c:pt idx="383">
                  <c:v>2.4382771717324143</c:v>
                </c:pt>
                <c:pt idx="384">
                  <c:v>2.424462607252245</c:v>
                </c:pt>
                <c:pt idx="385">
                  <c:v>2.4107263120492486</c:v>
                </c:pt>
                <c:pt idx="386">
                  <c:v>2.3970678426726182</c:v>
                </c:pt>
                <c:pt idx="387">
                  <c:v>2.3834867581840098</c:v>
                </c:pt>
                <c:pt idx="388">
                  <c:v>2.3699826201433094</c:v>
                </c:pt>
                <c:pt idx="389">
                  <c:v>2.3565549925944747</c:v>
                </c:pt>
                <c:pt idx="390">
                  <c:v>2.343203442051462</c:v>
                </c:pt>
                <c:pt idx="391">
                  <c:v>2.3299275374842328</c:v>
                </c:pt>
                <c:pt idx="392">
                  <c:v>2.316726850304839</c:v>
                </c:pt>
                <c:pt idx="393">
                  <c:v>2.3036009543535854</c:v>
                </c:pt>
                <c:pt idx="394">
                  <c:v>2.290549425885275</c:v>
                </c:pt>
                <c:pt idx="395">
                  <c:v>2.2775718435555259</c:v>
                </c:pt>
                <c:pt idx="396">
                  <c:v>2.2646677884071695</c:v>
                </c:pt>
                <c:pt idx="397">
                  <c:v>2.2518368438567253</c:v>
                </c:pt>
                <c:pt idx="398">
                  <c:v>2.239078595680954</c:v>
                </c:pt>
                <c:pt idx="399">
                  <c:v>2.2263926320034844</c:v>
                </c:pt>
                <c:pt idx="400">
                  <c:v>2.2137785432815154</c:v>
                </c:pt>
                <c:pt idx="401">
                  <c:v>2.2012359222925957</c:v>
                </c:pt>
                <c:pt idx="402">
                  <c:v>2.1887643641214738</c:v>
                </c:pt>
                <c:pt idx="403">
                  <c:v>2.1763634661470372</c:v>
                </c:pt>
                <c:pt idx="404">
                  <c:v>2.1640328280293009</c:v>
                </c:pt>
                <c:pt idx="405">
                  <c:v>2.1517720516964882</c:v>
                </c:pt>
                <c:pt idx="406">
                  <c:v>2.1395807413321841</c:v>
                </c:pt>
                <c:pt idx="407">
                  <c:v>2.1274585033625519</c:v>
                </c:pt>
                <c:pt idx="408">
                  <c:v>2.1154049464436309</c:v>
                </c:pt>
                <c:pt idx="409">
                  <c:v>2.1034196814486954</c:v>
                </c:pt>
                <c:pt idx="410">
                  <c:v>2.0915023214557027</c:v>
                </c:pt>
                <c:pt idx="411">
                  <c:v>2.0796524817347972</c:v>
                </c:pt>
                <c:pt idx="412">
                  <c:v>2.0678697797358865</c:v>
                </c:pt>
                <c:pt idx="413">
                  <c:v>2.0561538350762989</c:v>
                </c:pt>
                <c:pt idx="414">
                  <c:v>2.0445042695284954</c:v>
                </c:pt>
                <c:pt idx="415">
                  <c:v>2.0329207070078672</c:v>
                </c:pt>
                <c:pt idx="416">
                  <c:v>2.0214027735605908</c:v>
                </c:pt>
                <c:pt idx="417">
                  <c:v>2.0099500973515503</c:v>
                </c:pt>
                <c:pt idx="418">
                  <c:v>1.9985623086523445</c:v>
                </c:pt>
                <c:pt idx="419">
                  <c:v>1.9872390398293438</c:v>
                </c:pt>
                <c:pt idx="420">
                  <c:v>1.9759799253318209</c:v>
                </c:pt>
                <c:pt idx="421">
                  <c:v>1.964784601680154</c:v>
                </c:pt>
                <c:pt idx="422">
                  <c:v>1.9536527074540884</c:v>
                </c:pt>
                <c:pt idx="423">
                  <c:v>1.9425838832810738</c:v>
                </c:pt>
                <c:pt idx="424">
                  <c:v>1.9315777718246583</c:v>
                </c:pt>
                <c:pt idx="425">
                  <c:v>1.9206340177729504</c:v>
                </c:pt>
                <c:pt idx="426">
                  <c:v>1.9097522678271568</c:v>
                </c:pt>
                <c:pt idx="427">
                  <c:v>1.8989321706901661</c:v>
                </c:pt>
                <c:pt idx="428">
                  <c:v>1.888173377055222</c:v>
                </c:pt>
                <c:pt idx="429">
                  <c:v>1.8774755395946292</c:v>
                </c:pt>
                <c:pt idx="430">
                  <c:v>1.8668383129485542</c:v>
                </c:pt>
                <c:pt idx="431">
                  <c:v>1.8562613537138679</c:v>
                </c:pt>
                <c:pt idx="432">
                  <c:v>1.8457443204330679</c:v>
                </c:pt>
                <c:pt idx="433">
                  <c:v>1.8352868735832446</c:v>
                </c:pt>
                <c:pt idx="434">
                  <c:v>1.8248886755651303</c:v>
                </c:pt>
                <c:pt idx="435">
                  <c:v>1.8145493906921899</c:v>
                </c:pt>
                <c:pt idx="436">
                  <c:v>1.8042686851797995</c:v>
                </c:pt>
                <c:pt idx="437">
                  <c:v>1.7940462271344502</c:v>
                </c:pt>
                <c:pt idx="438">
                  <c:v>1.7838816865430531</c:v>
                </c:pt>
                <c:pt idx="439">
                  <c:v>1.7737747352622708</c:v>
                </c:pt>
                <c:pt idx="440">
                  <c:v>1.7637250470079349</c:v>
                </c:pt>
                <c:pt idx="441">
                  <c:v>1.7537322973445046</c:v>
                </c:pt>
                <c:pt idx="442">
                  <c:v>1.7437961636745953</c:v>
                </c:pt>
                <c:pt idx="443">
                  <c:v>1.7339163252285672</c:v>
                </c:pt>
                <c:pt idx="444">
                  <c:v>1.7240924630541665</c:v>
                </c:pt>
                <c:pt idx="445">
                  <c:v>1.7143242600062281</c:v>
                </c:pt>
                <c:pt idx="446">
                  <c:v>1.7046114007364404</c:v>
                </c:pt>
                <c:pt idx="447">
                  <c:v>1.694953571683161</c:v>
                </c:pt>
                <c:pt idx="448">
                  <c:v>1.6853504610612977</c:v>
                </c:pt>
                <c:pt idx="449">
                  <c:v>1.675801758852242</c:v>
                </c:pt>
                <c:pt idx="450">
                  <c:v>1.6663071567938559</c:v>
                </c:pt>
                <c:pt idx="451">
                  <c:v>1.6568663483705299</c:v>
                </c:pt>
                <c:pt idx="452">
                  <c:v>1.6474790288032775</c:v>
                </c:pt>
                <c:pt idx="453">
                  <c:v>1.6381448950399053</c:v>
                </c:pt>
                <c:pt idx="454">
                  <c:v>1.6288636457452201</c:v>
                </c:pt>
                <c:pt idx="455">
                  <c:v>1.6196349812913091</c:v>
                </c:pt>
                <c:pt idx="456">
                  <c:v>1.6104586037478608</c:v>
                </c:pt>
                <c:pt idx="457">
                  <c:v>1.6013342168725533</c:v>
                </c:pt>
                <c:pt idx="458">
                  <c:v>1.5922615261014836</c:v>
                </c:pt>
                <c:pt idx="459">
                  <c:v>1.5832402385396633</c:v>
                </c:pt>
                <c:pt idx="460">
                  <c:v>1.5742700629515587</c:v>
                </c:pt>
                <c:pt idx="461">
                  <c:v>1.5653507097516963</c:v>
                </c:pt>
                <c:pt idx="462">
                  <c:v>1.5564818909953044</c:v>
                </c:pt>
                <c:pt idx="463">
                  <c:v>1.5476633203690242</c:v>
                </c:pt>
                <c:pt idx="464">
                  <c:v>1.538894713181663</c:v>
                </c:pt>
                <c:pt idx="465">
                  <c:v>1.5301757863550076</c:v>
                </c:pt>
                <c:pt idx="466">
                  <c:v>1.5215062584146817</c:v>
                </c:pt>
                <c:pt idx="467">
                  <c:v>1.5128858494810595</c:v>
                </c:pt>
                <c:pt idx="468">
                  <c:v>1.5043142812602306</c:v>
                </c:pt>
                <c:pt idx="469">
                  <c:v>1.4957912770350212</c:v>
                </c:pt>
                <c:pt idx="470">
                  <c:v>1.4873165616560498</c:v>
                </c:pt>
                <c:pt idx="471">
                  <c:v>1.4788898615328561</c:v>
                </c:pt>
                <c:pt idx="472">
                  <c:v>1.4705109046250562</c:v>
                </c:pt>
                <c:pt idx="473">
                  <c:v>1.4621794204335774</c:v>
                </c:pt>
                <c:pt idx="474">
                  <c:v>1.4538951399919064</c:v>
                </c:pt>
                <c:pt idx="475">
                  <c:v>1.4456577958574197</c:v>
                </c:pt>
                <c:pt idx="476">
                  <c:v>1.4374671221027449</c:v>
                </c:pt>
                <c:pt idx="477">
                  <c:v>1.4293228543071761</c:v>
                </c:pt>
                <c:pt idx="478">
                  <c:v>1.4212247295481366</c:v>
                </c:pt>
                <c:pt idx="479">
                  <c:v>1.4131724863926955</c:v>
                </c:pt>
                <c:pt idx="480">
                  <c:v>1.4051658648891183</c:v>
                </c:pt>
                <c:pt idx="481">
                  <c:v>1.3972046065584869</c:v>
                </c:pt>
                <c:pt idx="482">
                  <c:v>1.3892884543863466</c:v>
                </c:pt>
                <c:pt idx="483">
                  <c:v>1.3814171528144099</c:v>
                </c:pt>
                <c:pt idx="484">
                  <c:v>1.37359044773231</c:v>
                </c:pt>
                <c:pt idx="485">
                  <c:v>1.3658080864693936</c:v>
                </c:pt>
                <c:pt idx="486">
                  <c:v>1.3580698177865669</c:v>
                </c:pt>
                <c:pt idx="487">
                  <c:v>1.3503753918681831</c:v>
                </c:pt>
                <c:pt idx="488">
                  <c:v>1.3427245603139741</c:v>
                </c:pt>
                <c:pt idx="489">
                  <c:v>1.33511707613104</c:v>
                </c:pt>
                <c:pt idx="490">
                  <c:v>1.3275526937258668</c:v>
                </c:pt>
                <c:pt idx="491">
                  <c:v>1.3200311688964046</c:v>
                </c:pt>
                <c:pt idx="492">
                  <c:v>1.3125522588241769</c:v>
                </c:pt>
                <c:pt idx="493">
                  <c:v>1.3051157220664482</c:v>
                </c:pt>
                <c:pt idx="494">
                  <c:v>1.2977213185484271</c:v>
                </c:pt>
                <c:pt idx="495">
                  <c:v>1.2903688095555137</c:v>
                </c:pt>
                <c:pt idx="496">
                  <c:v>1.2830579577255978</c:v>
                </c:pt>
                <c:pt idx="497">
                  <c:v>1.2757885270413902</c:v>
                </c:pt>
                <c:pt idx="498">
                  <c:v>1.2685602828228089</c:v>
                </c:pt>
                <c:pt idx="499">
                  <c:v>1.2613729917194003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987080"/>
        <c:axId val="275983160"/>
      </c:lineChart>
      <c:catAx>
        <c:axId val="27598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3160"/>
        <c:crosses val="autoZero"/>
        <c:auto val="1"/>
        <c:lblAlgn val="ctr"/>
        <c:lblOffset val="100"/>
        <c:noMultiLvlLbl val="0"/>
      </c:catAx>
      <c:valAx>
        <c:axId val="27598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current!$B$1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current!$A$2:$A$352</c:f>
              <c:numCache>
                <c:formatCode>General</c:formatCode>
                <c:ptCount val="3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</c:numCache>
            </c:numRef>
          </c:cat>
          <c:val>
            <c:numRef>
              <c:f>current!$B$2:$B$352</c:f>
              <c:numCache>
                <c:formatCode>General</c:formatCode>
                <c:ptCount val="351"/>
                <c:pt idx="0">
                  <c:v>0.31600041149717706</c:v>
                </c:pt>
                <c:pt idx="1">
                  <c:v>0.3081983335382259</c:v>
                </c:pt>
                <c:pt idx="2">
                  <c:v>0.30058888957044322</c:v>
                </c:pt>
                <c:pt idx="3">
                  <c:v>0.29316732344364066</c:v>
                </c:pt>
                <c:pt idx="4">
                  <c:v>0.28592899643739639</c:v>
                </c:pt>
                <c:pt idx="5">
                  <c:v>0.27886938436170405</c:v>
                </c:pt>
                <c:pt idx="6">
                  <c:v>0.27198407472920649</c:v>
                </c:pt>
                <c:pt idx="7">
                  <c:v>0.26526876399724753</c:v>
                </c:pt>
                <c:pt idx="8">
                  <c:v>0.25871925487801772</c:v>
                </c:pt>
                <c:pt idx="9">
                  <c:v>0.25233145371511301</c:v>
                </c:pt>
                <c:pt idx="10">
                  <c:v>0.246101367924866</c:v>
                </c:pt>
                <c:pt idx="11">
                  <c:v>0.24002510350085132</c:v>
                </c:pt>
                <c:pt idx="12">
                  <c:v>0.23409886258000465</c:v>
                </c:pt>
                <c:pt idx="13">
                  <c:v>0.22831894106883507</c:v>
                </c:pt>
                <c:pt idx="14">
                  <c:v>0.2226817263282457</c:v>
                </c:pt>
                <c:pt idx="15">
                  <c:v>0.21718369491551662</c:v>
                </c:pt>
                <c:pt idx="16">
                  <c:v>0.21182141038203892</c:v>
                </c:pt>
                <c:pt idx="17">
                  <c:v>0.2065915211254219</c:v>
                </c:pt>
                <c:pt idx="18">
                  <c:v>0.20149075829463289</c:v>
                </c:pt>
                <c:pt idx="19">
                  <c:v>0.19651593374685869</c:v>
                </c:pt>
                <c:pt idx="20">
                  <c:v>0.19166393805481277</c:v>
                </c:pt>
                <c:pt idx="21">
                  <c:v>0.18693173856324161</c:v>
                </c:pt>
                <c:pt idx="22">
                  <c:v>0.18231637749341686</c:v>
                </c:pt>
                <c:pt idx="23">
                  <c:v>0.17781497009442712</c:v>
                </c:pt>
                <c:pt idx="24">
                  <c:v>0.17342470284011477</c:v>
                </c:pt>
                <c:pt idx="25">
                  <c:v>0.16914283167053057</c:v>
                </c:pt>
                <c:pt idx="26">
                  <c:v>0.1649666802768068</c:v>
                </c:pt>
                <c:pt idx="27">
                  <c:v>0.16089363842837712</c:v>
                </c:pt>
                <c:pt idx="28">
                  <c:v>0.1569211603414975</c:v>
                </c:pt>
                <c:pt idx="29">
                  <c:v>0.15304676308804849</c:v>
                </c:pt>
                <c:pt idx="30">
                  <c:v>0.1492680250436243</c:v>
                </c:pt>
                <c:pt idx="31">
                  <c:v>0.14558258437393892</c:v>
                </c:pt>
                <c:pt idx="32">
                  <c:v>0.14198813755860243</c:v>
                </c:pt>
                <c:pt idx="33">
                  <c:v>0.1384824379513461</c:v>
                </c:pt>
                <c:pt idx="34">
                  <c:v>0.1350632943757952</c:v>
                </c:pt>
                <c:pt idx="35">
                  <c:v>0.13172856975591249</c:v>
                </c:pt>
                <c:pt idx="36">
                  <c:v>0.12847617978025597</c:v>
                </c:pt>
                <c:pt idx="37">
                  <c:v>0.1253040915992166</c:v>
                </c:pt>
                <c:pt idx="38">
                  <c:v>0.12221032255442098</c:v>
                </c:pt>
                <c:pt idx="39">
                  <c:v>0.11919293893950544</c:v>
                </c:pt>
                <c:pt idx="40">
                  <c:v>0.11625005479148645</c:v>
                </c:pt>
                <c:pt idx="41">
                  <c:v>0.11337983071197255</c:v>
                </c:pt>
                <c:pt idx="42">
                  <c:v>0.1105804727174802</c:v>
                </c:pt>
                <c:pt idx="43">
                  <c:v>0.10785023111813612</c:v>
                </c:pt>
                <c:pt idx="44">
                  <c:v>0.10518739942406373</c:v>
                </c:pt>
                <c:pt idx="45">
                  <c:v>0.10259031327877181</c:v>
                </c:pt>
                <c:pt idx="46">
                  <c:v>0.10005734941887716</c:v>
                </c:pt>
                <c:pt idx="47">
                  <c:v>9.7586924659512367E-2</c:v>
                </c:pt>
                <c:pt idx="48">
                  <c:v>9.5177494904783708E-2</c:v>
                </c:pt>
                <c:pt idx="49">
                  <c:v>9.2827554182660824E-2</c:v>
                </c:pt>
                <c:pt idx="50">
                  <c:v>9.053563370369544E-2</c:v>
                </c:pt>
                <c:pt idx="51">
                  <c:v>8.8300300942979734E-2</c:v>
                </c:pt>
                <c:pt idx="52">
                  <c:v>8.6120158744772149E-2</c:v>
                </c:pt>
                <c:pt idx="53">
                  <c:v>8.3993844449229013E-2</c:v>
                </c:pt>
                <c:pt idx="54">
                  <c:v>8.1920029040698311E-2</c:v>
                </c:pt>
                <c:pt idx="55">
                  <c:v>7.9897416317041198E-2</c:v>
                </c:pt>
                <c:pt idx="56">
                  <c:v>7.7924742079463871E-2</c:v>
                </c:pt>
                <c:pt idx="57">
                  <c:v>7.6000773342351752E-2</c:v>
                </c:pt>
                <c:pt idx="58">
                  <c:v>7.4124307562613692E-2</c:v>
                </c:pt>
                <c:pt idx="59">
                  <c:v>7.2294171888053191E-2</c:v>
                </c:pt>
                <c:pt idx="60">
                  <c:v>7.0509222424297677E-2</c:v>
                </c:pt>
                <c:pt idx="61">
                  <c:v>6.8768343519827316E-2</c:v>
                </c:pt>
                <c:pt idx="62">
                  <c:v>6.7070447068656336E-2</c:v>
                </c:pt>
                <c:pt idx="63">
                  <c:v>6.5414471830231607E-2</c:v>
                </c:pt>
                <c:pt idx="64">
                  <c:v>6.3799382766122445E-2</c:v>
                </c:pt>
                <c:pt idx="65">
                  <c:v>6.2224170393088279E-2</c:v>
                </c:pt>
                <c:pt idx="66">
                  <c:v>6.0687850152118368E-2</c:v>
                </c:pt>
                <c:pt idx="67">
                  <c:v>5.9189461793050693E-2</c:v>
                </c:pt>
                <c:pt idx="68">
                  <c:v>5.7728068774384113E-2</c:v>
                </c:pt>
                <c:pt idx="69">
                  <c:v>5.6302757677909612E-2</c:v>
                </c:pt>
                <c:pt idx="70">
                  <c:v>5.4912637637794082E-2</c:v>
                </c:pt>
                <c:pt idx="71">
                  <c:v>5.3556839783760177E-2</c:v>
                </c:pt>
                <c:pt idx="72">
                  <c:v>5.2234516698014197E-2</c:v>
                </c:pt>
                <c:pt idx="73">
                  <c:v>5.0944841885582244E-2</c:v>
                </c:pt>
                <c:pt idx="74">
                  <c:v>4.9687009257724103E-2</c:v>
                </c:pt>
                <c:pt idx="75">
                  <c:v>4.8460232628101417E-2</c:v>
                </c:pt>
                <c:pt idx="76">
                  <c:v>4.7263745221385718E-2</c:v>
                </c:pt>
                <c:pt idx="77">
                  <c:v>4.6096799193998825E-2</c:v>
                </c:pt>
                <c:pt idx="78">
                  <c:v>4.4958665166686312E-2</c:v>
                </c:pt>
                <c:pt idx="79">
                  <c:v>4.384863176863172E-2</c:v>
                </c:pt>
                <c:pt idx="80">
                  <c:v>4.276600519282657E-2</c:v>
                </c:pt>
                <c:pt idx="81">
                  <c:v>4.1710108762418527E-2</c:v>
                </c:pt>
                <c:pt idx="82">
                  <c:v>4.0680282507766265E-2</c:v>
                </c:pt>
                <c:pt idx="83">
                  <c:v>3.9675882753936895E-2</c:v>
                </c:pt>
                <c:pt idx="84">
                  <c:v>3.8696281718388272E-2</c:v>
                </c:pt>
                <c:pt idx="85">
                  <c:v>3.7740867118584508E-2</c:v>
                </c:pt>
                <c:pt idx="86">
                  <c:v>3.6809041789299349E-2</c:v>
                </c:pt>
                <c:pt idx="87">
                  <c:v>3.5900223309368443E-2</c:v>
                </c:pt>
                <c:pt idx="88">
                  <c:v>3.5013843637657319E-2</c:v>
                </c:pt>
                <c:pt idx="89">
                  <c:v>3.4149348758017048E-2</c:v>
                </c:pt>
                <c:pt idx="90">
                  <c:v>3.3306198333006173E-2</c:v>
                </c:pt>
                <c:pt idx="91">
                  <c:v>3.2483865366162178E-2</c:v>
                </c:pt>
                <c:pt idx="92">
                  <c:v>3.1681835872611537E-2</c:v>
                </c:pt>
                <c:pt idx="93">
                  <c:v>3.0899608557812579E-2</c:v>
                </c:pt>
                <c:pt idx="94">
                  <c:v>3.0136694504229837E-2</c:v>
                </c:pt>
                <c:pt idx="95">
                  <c:v>2.9392616865744878E-2</c:v>
                </c:pt>
                <c:pt idx="96">
                  <c:v>2.8666910569611872E-2</c:v>
                </c:pt>
                <c:pt idx="97">
                  <c:v>2.7959122025771995E-2</c:v>
                </c:pt>
                <c:pt idx="98">
                  <c:v>2.7268808843344858E-2</c:v>
                </c:pt>
                <c:pt idx="99">
                  <c:v>2.6595539554119849E-2</c:v>
                </c:pt>
                <c:pt idx="100">
                  <c:v>2.5938893342874452E-2</c:v>
                </c:pt>
                <c:pt idx="101">
                  <c:v>2.5298459784350965E-2</c:v>
                </c:pt>
                <c:pt idx="102">
                  <c:v>2.4673838586727434E-2</c:v>
                </c:pt>
                <c:pt idx="103">
                  <c:v>2.4064639341422195E-2</c:v>
                </c:pt>
                <c:pt idx="104">
                  <c:v>2.3470481279075837E-2</c:v>
                </c:pt>
                <c:pt idx="105">
                  <c:v>2.2890993031557883E-2</c:v>
                </c:pt>
                <c:pt idx="106">
                  <c:v>2.2325812399849699E-2</c:v>
                </c:pt>
                <c:pt idx="107">
                  <c:v>2.1774586127658264E-2</c:v>
                </c:pt>
                <c:pt idx="108">
                  <c:v>2.1236969680619562E-2</c:v>
                </c:pt>
                <c:pt idx="109">
                  <c:v>2.0712627030953248E-2</c:v>
                </c:pt>
                <c:pt idx="110">
                  <c:v>2.02012304474345E-2</c:v>
                </c:pt>
                <c:pt idx="111">
                  <c:v>1.9702460290551234E-2</c:v>
                </c:pt>
                <c:pt idx="112">
                  <c:v>1.9216004812719085E-2</c:v>
                </c:pt>
                <c:pt idx="113">
                  <c:v>1.8741559963428911E-2</c:v>
                </c:pt>
                <c:pt idx="114">
                  <c:v>1.8278829199205409E-2</c:v>
                </c:pt>
                <c:pt idx="115">
                  <c:v>1.7827523298257788E-2</c:v>
                </c:pt>
                <c:pt idx="116">
                  <c:v>1.7387360179706695E-2</c:v>
                </c:pt>
                <c:pt idx="117">
                  <c:v>1.6958064727274531E-2</c:v>
                </c:pt>
                <c:pt idx="118">
                  <c:v>1.6539368617328749E-2</c:v>
                </c:pt>
                <c:pt idx="119">
                  <c:v>1.6131010151170928E-2</c:v>
                </c:pt>
                <c:pt idx="120">
                  <c:v>1.5732734091466513E-2</c:v>
                </c:pt>
                <c:pt idx="121">
                  <c:v>1.5344291502713218E-2</c:v>
                </c:pt>
                <c:pt idx="122">
                  <c:v>1.4965439595648198E-2</c:v>
                </c:pt>
                <c:pt idx="123">
                  <c:v>1.4595941575496841E-2</c:v>
                </c:pt>
                <c:pt idx="124">
                  <c:v>1.4235566493968378E-2</c:v>
                </c:pt>
                <c:pt idx="125">
                  <c:v>1.3884089104905654E-2</c:v>
                </c:pt>
                <c:pt idx="126">
                  <c:v>1.3541289723498951E-2</c:v>
                </c:pt>
                <c:pt idx="127">
                  <c:v>1.3206954088975813E-2</c:v>
                </c:pt>
                <c:pt idx="128">
                  <c:v>1.2880873230681109E-2</c:v>
                </c:pt>
                <c:pt idx="129">
                  <c:v>1.2562843337463587E-2</c:v>
                </c:pt>
                <c:pt idx="130">
                  <c:v>1.2252665630287228E-2</c:v>
                </c:pt>
                <c:pt idx="131">
                  <c:v>1.1950146237987914E-2</c:v>
                </c:pt>
                <c:pt idx="132">
                  <c:v>1.1655096076097595E-2</c:v>
                </c:pt>
                <c:pt idx="133">
                  <c:v>1.136733072866041E-2</c:v>
                </c:pt>
                <c:pt idx="134">
                  <c:v>1.1086670332966649E-2</c:v>
                </c:pt>
                <c:pt idx="135">
                  <c:v>1.0812939467132739E-2</c:v>
                </c:pt>
                <c:pt idx="136">
                  <c:v>1.054596704045682E-2</c:v>
                </c:pt>
                <c:pt idx="137">
                  <c:v>1.028558618648155E-2</c:v>
                </c:pt>
                <c:pt idx="138">
                  <c:v>1.0031634158697067E-2</c:v>
                </c:pt>
                <c:pt idx="139">
                  <c:v>9.783952228819167E-3</c:v>
                </c:pt>
                <c:pt idx="140">
                  <c:v>9.5423855875789512E-3</c:v>
                </c:pt>
                <c:pt idx="141">
                  <c:v>9.3067832479619712E-3</c:v>
                </c:pt>
                <c:pt idx="142">
                  <c:v>9.0769979508364702E-3</c:v>
                </c:pt>
                <c:pt idx="143">
                  <c:v>8.8528860729115959E-3</c:v>
                </c:pt>
                <c:pt idx="144">
                  <c:v>8.6343075369681877E-3</c:v>
                </c:pt>
                <c:pt idx="145">
                  <c:v>8.4211257243059362E-3</c:v>
                </c:pt>
                <c:pt idx="146">
                  <c:v>8.213207389352278E-3</c:v>
                </c:pt>
                <c:pt idx="147">
                  <c:v>8.0104225763795531E-3</c:v>
                </c:pt>
                <c:pt idx="148">
                  <c:v>7.8126445382784467E-3</c:v>
                </c:pt>
                <c:pt idx="149">
                  <c:v>7.6197496573369152E-3</c:v>
                </c:pt>
                <c:pt idx="150">
                  <c:v>7.4316173679751189E-3</c:v>
                </c:pt>
                <c:pt idx="151">
                  <c:v>7.248130081387979E-3</c:v>
                </c:pt>
                <c:pt idx="152">
                  <c:v>7.0691731120483591E-3</c:v>
                </c:pt>
                <c:pt idx="153">
                  <c:v>6.8946346060248798E-3</c:v>
                </c:pt>
                <c:pt idx="154">
                  <c:v>6.7244054710695646E-3</c:v>
                </c:pt>
                <c:pt idx="155">
                  <c:v>6.5583793084316366E-3</c:v>
                </c:pt>
                <c:pt idx="156">
                  <c:v>6.3964523463548419E-3</c:v>
                </c:pt>
                <c:pt idx="157">
                  <c:v>6.2385233752167068E-3</c:v>
                </c:pt>
                <c:pt idx="158">
                  <c:v>6.0844936842692505E-3</c:v>
                </c:pt>
                <c:pt idx="159">
                  <c:v>5.934266999941539E-3</c:v>
                </c:pt>
                <c:pt idx="160">
                  <c:v>5.7877494256655636E-3</c:v>
                </c:pt>
                <c:pt idx="161">
                  <c:v>5.6448493831878672E-3</c:v>
                </c:pt>
                <c:pt idx="162">
                  <c:v>5.5054775553300996E-3</c:v>
                </c:pt>
                <c:pt idx="163">
                  <c:v>5.3695468301629109E-3</c:v>
                </c:pt>
                <c:pt idx="164">
                  <c:v>5.2369722465581622E-3</c:v>
                </c:pt>
                <c:pt idx="165">
                  <c:v>5.1076709410854135E-3</c:v>
                </c:pt>
                <c:pt idx="166">
                  <c:v>4.9815620962196392E-3</c:v>
                </c:pt>
                <c:pt idx="167">
                  <c:v>4.8585668898276126E-3</c:v>
                </c:pt>
                <c:pt idx="168">
                  <c:v>4.7386084459014955E-3</c:v>
                </c:pt>
                <c:pt idx="169">
                  <c:v>4.6216117865088583E-3</c:v>
                </c:pt>
                <c:pt idx="170">
                  <c:v>4.5075037849290232E-3</c:v>
                </c:pt>
                <c:pt idx="171">
                  <c:v>4.3962131199464611E-3</c:v>
                </c:pt>
                <c:pt idx="172">
                  <c:v>4.2876702312727487E-3</c:v>
                </c:pt>
                <c:pt idx="173">
                  <c:v>4.1818072760690913E-3</c:v>
                </c:pt>
                <c:pt idx="174">
                  <c:v>4.0785580865423483E-3</c:v>
                </c:pt>
                <c:pt idx="175">
                  <c:v>3.9778581285880299E-3</c:v>
                </c:pt>
                <c:pt idx="176">
                  <c:v>3.8796444614543433E-3</c:v>
                </c:pt>
                <c:pt idx="177">
                  <c:v>3.7838556984022089E-3</c:v>
                </c:pt>
                <c:pt idx="178">
                  <c:v>3.6904319683365321E-3</c:v>
                </c:pt>
                <c:pt idx="179">
                  <c:v>3.5993148783848173E-3</c:v>
                </c:pt>
                <c:pt idx="180">
                  <c:v>3.5104474773997355E-3</c:v>
                </c:pt>
                <c:pt idx="181">
                  <c:v>3.4237742203627871E-3</c:v>
                </c:pt>
                <c:pt idx="182">
                  <c:v>3.3392409336668754E-3</c:v>
                </c:pt>
                <c:pt idx="183">
                  <c:v>3.2567947812560199E-3</c:v>
                </c:pt>
                <c:pt idx="184">
                  <c:v>3.1763842316011128E-3</c:v>
                </c:pt>
                <c:pt idx="185">
                  <c:v>3.0979590254910355E-3</c:v>
                </c:pt>
                <c:pt idx="186">
                  <c:v>3.0214701446190156E-3</c:v>
                </c:pt>
                <c:pt idx="187">
                  <c:v>2.9468697809445815E-3</c:v>
                </c:pt>
                <c:pt idx="188">
                  <c:v>2.874111306811985E-3</c:v>
                </c:pt>
                <c:pt idx="189">
                  <c:v>2.80314924580641E-3</c:v>
                </c:pt>
                <c:pt idx="190">
                  <c:v>2.7339392443297113E-3</c:v>
                </c:pt>
                <c:pt idx="191">
                  <c:v>2.6664380438779947E-3</c:v>
                </c:pt>
                <c:pt idx="192">
                  <c:v>2.6006034540036246E-3</c:v>
                </c:pt>
                <c:pt idx="193">
                  <c:v>2.5363943259448301E-3</c:v>
                </c:pt>
                <c:pt idx="194">
                  <c:v>2.4737705269063919E-3</c:v>
                </c:pt>
                <c:pt idx="195">
                  <c:v>2.4126929149753348E-3</c:v>
                </c:pt>
                <c:pt idx="196">
                  <c:v>2.3531233146559536E-3</c:v>
                </c:pt>
                <c:pt idx="197">
                  <c:v>2.2950244930088977E-3</c:v>
                </c:pt>
                <c:pt idx="198">
                  <c:v>2.2383601363793557E-3</c:v>
                </c:pt>
                <c:pt idx="199">
                  <c:v>2.1830948276998583E-3</c:v>
                </c:pt>
                <c:pt idx="200">
                  <c:v>2.1291940243534386E-3</c:v>
                </c:pt>
                <c:pt idx="201">
                  <c:v>2.0766240365833848E-3</c:v>
                </c:pt>
                <c:pt idx="202">
                  <c:v>2.0253520064360451E-3</c:v>
                </c:pt>
                <c:pt idx="203">
                  <c:v>1.975345887223528E-3</c:v>
                </c:pt>
                <c:pt idx="204">
                  <c:v>1.9265744234934919E-3</c:v>
                </c:pt>
                <c:pt idx="205">
                  <c:v>1.8790071314934559E-3</c:v>
                </c:pt>
                <c:pt idx="206">
                  <c:v>1.8326142801174769E-3</c:v>
                </c:pt>
                <c:pt idx="207">
                  <c:v>1.7873668723232246E-3</c:v>
                </c:pt>
                <c:pt idx="208">
                  <c:v>1.7432366270079072E-3</c:v>
                </c:pt>
                <c:pt idx="209">
                  <c:v>1.7001959613316335E-3</c:v>
                </c:pt>
                <c:pt idx="210">
                  <c:v>1.6582179734772684E-3</c:v>
                </c:pt>
                <c:pt idx="211">
                  <c:v>1.6172764258358995E-3</c:v>
                </c:pt>
                <c:pt idx="212">
                  <c:v>1.5773457286074946E-3</c:v>
                </c:pt>
                <c:pt idx="213">
                  <c:v>1.5384009238064273E-3</c:v>
                </c:pt>
                <c:pt idx="214">
                  <c:v>1.50041766966194E-3</c:v>
                </c:pt>
                <c:pt idx="215">
                  <c:v>1.4633722254037275E-3</c:v>
                </c:pt>
                <c:pt idx="216">
                  <c:v>1.427241436423203E-3</c:v>
                </c:pt>
                <c:pt idx="217">
                  <c:v>1.3920027198010938E-3</c:v>
                </c:pt>
                <c:pt idx="218">
                  <c:v>1.3576340501923934E-3</c:v>
                </c:pt>
                <c:pt idx="219">
                  <c:v>1.3241139460597998E-3</c:v>
                </c:pt>
                <c:pt idx="220">
                  <c:v>1.291421456247061E-3</c:v>
                </c:pt>
                <c:pt idx="221">
                  <c:v>1.2595361468838108E-3</c:v>
                </c:pt>
                <c:pt idx="222">
                  <c:v>1.2284380886137443E-3</c:v>
                </c:pt>
                <c:pt idx="223">
                  <c:v>1.1981078441381122E-3</c:v>
                </c:pt>
                <c:pt idx="224">
                  <c:v>1.1685264560667874E-3</c:v>
                </c:pt>
                <c:pt idx="225">
                  <c:v>1.1396754350692683E-3</c:v>
                </c:pt>
                <c:pt idx="226">
                  <c:v>1.1115367483182507E-3</c:v>
                </c:pt>
                <c:pt idx="227">
                  <c:v>1.084092808218523E-3</c:v>
                </c:pt>
                <c:pt idx="228">
                  <c:v>1.0573264614141457E-3</c:v>
                </c:pt>
                <c:pt idx="229">
                  <c:v>1.0312209780670503E-3</c:v>
                </c:pt>
                <c:pt idx="230">
                  <c:v>1.0057600414003366E-3</c:v>
                </c:pt>
                <c:pt idx="231">
                  <c:v>9.8092773749976648E-4</c:v>
                </c:pt>
                <c:pt idx="232">
                  <c:v>9.5670854536703887E-4</c:v>
                </c:pt>
                <c:pt idx="233">
                  <c:v>9.3308732721867303E-4</c:v>
                </c:pt>
                <c:pt idx="234">
                  <c:v>9.1004931902438765E-4</c:v>
                </c:pt>
                <c:pt idx="235">
                  <c:v>8.8758012127911306E-4</c:v>
                </c:pt>
                <c:pt idx="236">
                  <c:v>8.6566569000282045E-4</c:v>
                </c:pt>
                <c:pt idx="237">
                  <c:v>8.4429232796258977E-4</c:v>
                </c:pt>
                <c:pt idx="238">
                  <c:v>8.2344667611138197E-4</c:v>
                </c:pt>
                <c:pt idx="239">
                  <c:v>8.031157052382083E-4</c:v>
                </c:pt>
                <c:pt idx="240">
                  <c:v>7.8328670782444121E-4</c:v>
                </c:pt>
                <c:pt idx="241">
                  <c:v>7.6394729010121167E-4</c:v>
                </c:pt>
                <c:pt idx="242">
                  <c:v>7.4508536430288911E-4</c:v>
                </c:pt>
                <c:pt idx="243">
                  <c:v>7.2668914111184289E-4</c:v>
                </c:pt>
                <c:pt idx="244">
                  <c:v>7.0874712228973012E-4</c:v>
                </c:pt>
                <c:pt idx="245">
                  <c:v>6.9124809349072492E-4</c:v>
                </c:pt>
                <c:pt idx="246">
                  <c:v>6.7418111725218533E-4</c:v>
                </c:pt>
                <c:pt idx="247">
                  <c:v>6.5753552615838639E-4</c:v>
                </c:pt>
                <c:pt idx="248">
                  <c:v>6.4130091617303287E-4</c:v>
                </c:pt>
                <c:pt idx="249">
                  <c:v>6.2546714013640443E-4</c:v>
                </c:pt>
                <c:pt idx="250">
                  <c:v>6.1002430142304443E-4</c:v>
                </c:pt>
                <c:pt idx="251">
                  <c:v>5.9496274775604902E-4</c:v>
                </c:pt>
                <c:pt idx="252">
                  <c:v>5.8027306517408246E-4</c:v>
                </c:pt>
                <c:pt idx="253">
                  <c:v>5.6594607214734052E-4</c:v>
                </c:pt>
                <c:pt idx="254">
                  <c:v>5.5197281383879851E-4</c:v>
                </c:pt>
                <c:pt idx="255">
                  <c:v>5.383445565071449E-4</c:v>
                </c:pt>
                <c:pt idx="256">
                  <c:v>5.2505278204791083E-4</c:v>
                </c:pt>
                <c:pt idx="257">
                  <c:v>5.1208918266937406E-4</c:v>
                </c:pt>
                <c:pt idx="258">
                  <c:v>4.9944565569992388E-4</c:v>
                </c:pt>
                <c:pt idx="259">
                  <c:v>4.8711429852362116E-4</c:v>
                </c:pt>
                <c:pt idx="260">
                  <c:v>4.7508740364081198E-4</c:v>
                </c:pt>
                <c:pt idx="261">
                  <c:v>4.6335745385068502E-4</c:v>
                </c:pt>
                <c:pt idx="262">
                  <c:v>4.5191711755278047E-4</c:v>
                </c:pt>
                <c:pt idx="263">
                  <c:v>4.407592441644959E-4</c:v>
                </c:pt>
                <c:pt idx="264">
                  <c:v>4.2987685965174528E-4</c:v>
                </c:pt>
                <c:pt idx="265">
                  <c:v>4.1926316216995532E-4</c:v>
                </c:pt>
                <c:pt idx="266">
                  <c:v>4.0891151781269634E-4</c:v>
                </c:pt>
                <c:pt idx="267">
                  <c:v>3.9881545646526918E-4</c:v>
                </c:pt>
                <c:pt idx="268">
                  <c:v>3.8896866776067771E-4</c:v>
                </c:pt>
                <c:pt idx="269">
                  <c:v>3.7936499713544088E-4</c:v>
                </c:pt>
                <c:pt idx="270">
                  <c:v>3.699984419827924E-4</c:v>
                </c:pt>
                <c:pt idx="271">
                  <c:v>3.6086314790085444E-4</c:v>
                </c:pt>
                <c:pt idx="272">
                  <c:v>3.5195340503344662E-4</c:v>
                </c:pt>
                <c:pt idx="273">
                  <c:v>3.432636445012395E-4</c:v>
                </c:pt>
                <c:pt idx="274">
                  <c:v>3.3478843492102588E-4</c:v>
                </c:pt>
                <c:pt idx="275">
                  <c:v>3.2652247901092624E-4</c:v>
                </c:pt>
                <c:pt idx="276">
                  <c:v>3.1846061027941664E-4</c:v>
                </c:pt>
                <c:pt idx="277">
                  <c:v>3.1059778979610435E-4</c:v>
                </c:pt>
                <c:pt idx="278">
                  <c:v>3.0292910304223036E-4</c:v>
                </c:pt>
                <c:pt idx="279">
                  <c:v>2.9544975683893688E-4</c:v>
                </c:pt>
                <c:pt idx="280">
                  <c:v>2.8815507635137342E-4</c:v>
                </c:pt>
                <c:pt idx="281">
                  <c:v>2.8104050216677315E-4</c:v>
                </c:pt>
                <c:pt idx="282">
                  <c:v>2.7410158744467121E-4</c:v>
                </c:pt>
                <c:pt idx="283">
                  <c:v>2.6733399513748633E-4</c:v>
                </c:pt>
                <c:pt idx="284">
                  <c:v>2.607334952797221E-4</c:v>
                </c:pt>
                <c:pt idx="285">
                  <c:v>2.5429596234410336E-4</c:v>
                </c:pt>
                <c:pt idx="286">
                  <c:v>2.4801737266298533E-4</c:v>
                </c:pt>
                <c:pt idx="287">
                  <c:v>2.4189380191343241E-4</c:v>
                </c:pt>
                <c:pt idx="288">
                  <c:v>2.3592142266438669E-4</c:v>
                </c:pt>
                <c:pt idx="289">
                  <c:v>2.300965019844002E-4</c:v>
                </c:pt>
                <c:pt idx="290">
                  <c:v>2.2441539910843014E-4</c:v>
                </c:pt>
                <c:pt idx="291">
                  <c:v>2.1887456316224436E-4</c:v>
                </c:pt>
                <c:pt idx="292">
                  <c:v>2.1347053094300633E-4</c:v>
                </c:pt>
                <c:pt idx="293">
                  <c:v>2.0819992475466323E-4</c:v>
                </c:pt>
                <c:pt idx="294">
                  <c:v>2.0305945029677419E-4</c:v>
                </c:pt>
                <c:pt idx="295">
                  <c:v>1.9804589460546676E-4</c:v>
                </c:pt>
                <c:pt idx="296">
                  <c:v>1.9315612404522845E-4</c:v>
                </c:pt>
                <c:pt idx="297">
                  <c:v>1.8838708235028407E-4</c:v>
                </c:pt>
                <c:pt idx="298">
                  <c:v>1.8373578871432795E-4</c:v>
                </c:pt>
                <c:pt idx="299">
                  <c:v>1.7919933592742602E-4</c:v>
                </c:pt>
                <c:pt idx="300">
                  <c:v>1.7477488855891207E-4</c:v>
                </c:pt>
                <c:pt idx="301">
                  <c:v>1.7045968118515256E-4</c:v>
                </c:pt>
                <c:pt idx="302">
                  <c:v>1.6625101666106743E-4</c:v>
                </c:pt>
                <c:pt idx="303">
                  <c:v>1.6214626443432503E-4</c:v>
                </c:pt>
                <c:pt idx="304">
                  <c:v>1.5814285890116301E-4</c:v>
                </c:pt>
                <c:pt idx="305">
                  <c:v>1.5423829780280088E-4</c:v>
                </c:pt>
                <c:pt idx="306">
                  <c:v>1.5043014066144837E-4</c:v>
                </c:pt>
                <c:pt idx="307">
                  <c:v>1.4671600725492544E-4</c:v>
                </c:pt>
                <c:pt idx="308">
                  <c:v>1.4309357612894835E-4</c:v>
                </c:pt>
                <c:pt idx="309">
                  <c:v>1.3956058314614286E-4</c:v>
                </c:pt>
                <c:pt idx="310">
                  <c:v>1.3611482007088626E-4</c:v>
                </c:pt>
                <c:pt idx="311">
                  <c:v>1.3275413318908718E-4</c:v>
                </c:pt>
                <c:pt idx="312">
                  <c:v>1.2947642196204509E-4</c:v>
                </c:pt>
                <c:pt idx="313">
                  <c:v>1.262796377135443E-4</c:v>
                </c:pt>
                <c:pt idx="314">
                  <c:v>1.231617823493656E-4</c:v>
                </c:pt>
                <c:pt idx="315">
                  <c:v>1.201209071084113E-4</c:v>
                </c:pt>
                <c:pt idx="316">
                  <c:v>1.1715511134466717E-4</c:v>
                </c:pt>
                <c:pt idx="317">
                  <c:v>1.1426254133923579E-4</c:v>
                </c:pt>
                <c:pt idx="318">
                  <c:v>1.1144138914170285E-4</c:v>
                </c:pt>
                <c:pt idx="319">
                  <c:v>1.0868989144010849E-4</c:v>
                </c:pt>
                <c:pt idx="320">
                  <c:v>1.0600632845882036E-4</c:v>
                </c:pt>
                <c:pt idx="321">
                  <c:v>1.0338902288361748E-4</c:v>
                </c:pt>
                <c:pt idx="322">
                  <c:v>1.0083633881331549E-4</c:v>
                </c:pt>
                <c:pt idx="323">
                  <c:v>9.8346680737272971E-5</c:v>
                </c:pt>
                <c:pt idx="324">
                  <c:v>9.5918492538147338E-5</c:v>
                </c:pt>
                <c:pt idx="325">
                  <c:v>9.3550256519270069E-5</c:v>
                </c:pt>
                <c:pt idx="326">
                  <c:v>9.1240492456036399E-5</c:v>
                </c:pt>
                <c:pt idx="327">
                  <c:v>8.8987756670717789E-5</c:v>
                </c:pt>
                <c:pt idx="328">
                  <c:v>8.6790641130115781E-5</c:v>
                </c:pt>
                <c:pt idx="329">
                  <c:v>8.4647772565495197E-5</c:v>
                </c:pt>
                <c:pt idx="330">
                  <c:v>8.2557811614246515E-5</c:v>
                </c:pt>
                <c:pt idx="331">
                  <c:v>8.0519451982741835E-5</c:v>
                </c:pt>
                <c:pt idx="332">
                  <c:v>7.8531419629856753E-5</c:v>
                </c:pt>
                <c:pt idx="333">
                  <c:v>7.6592471970654969E-5</c:v>
                </c:pt>
                <c:pt idx="334">
                  <c:v>7.4701397099731341E-5</c:v>
                </c:pt>
                <c:pt idx="335">
                  <c:v>7.2857013033731982E-5</c:v>
                </c:pt>
                <c:pt idx="336">
                  <c:v>7.105816697257556E-5</c:v>
                </c:pt>
                <c:pt idx="337">
                  <c:v>6.9303734578916599E-5</c:v>
                </c:pt>
                <c:pt idx="338">
                  <c:v>6.7592619275397454E-5</c:v>
                </c:pt>
                <c:pt idx="339">
                  <c:v>6.5923751559251857E-5</c:v>
                </c:pt>
                <c:pt idx="340">
                  <c:v>6.4296088333830995E-5</c:v>
                </c:pt>
                <c:pt idx="341">
                  <c:v>6.2708612256634155E-5</c:v>
                </c:pt>
                <c:pt idx="342">
                  <c:v>6.1160331103436109E-5</c:v>
                </c:pt>
                <c:pt idx="343">
                  <c:v>5.9650277148115418E-5</c:v>
                </c:pt>
                <c:pt idx="344">
                  <c:v>5.8177506557793577E-5</c:v>
                </c:pt>
                <c:pt idx="345">
                  <c:v>5.6741098802908981E-5</c:v>
                </c:pt>
                <c:pt idx="346">
                  <c:v>5.5340156081855572E-5</c:v>
                </c:pt>
                <c:pt idx="347">
                  <c:v>5.3973802759828358E-5</c:v>
                </c:pt>
                <c:pt idx="348">
                  <c:v>5.264118482152229E-5</c:v>
                </c:pt>
                <c:pt idx="349">
                  <c:v>5.1341469337345628E-5</c:v>
                </c:pt>
                <c:pt idx="350">
                  <c:v>5.0073843942811529E-5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904032"/>
        <c:axId val="273901680"/>
      </c:lineChart>
      <c:catAx>
        <c:axId val="27390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901680"/>
        <c:crosses val="autoZero"/>
        <c:auto val="1"/>
        <c:lblAlgn val="ctr"/>
        <c:lblOffset val="100"/>
        <c:noMultiLvlLbl val="0"/>
      </c:catAx>
      <c:valAx>
        <c:axId val="27390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(Amps)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9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44" r="0.75000000000000044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166686</xdr:rowOff>
    </xdr:from>
    <xdr:to>
      <xdr:col>16</xdr:col>
      <xdr:colOff>504825</xdr:colOff>
      <xdr:row>21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22</xdr:row>
      <xdr:rowOff>142875</xdr:rowOff>
    </xdr:from>
    <xdr:to>
      <xdr:col>10</xdr:col>
      <xdr:colOff>828675</xdr:colOff>
      <xdr:row>36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22</xdr:row>
      <xdr:rowOff>100012</xdr:rowOff>
    </xdr:from>
    <xdr:to>
      <xdr:col>16</xdr:col>
      <xdr:colOff>704850</xdr:colOff>
      <xdr:row>36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120650</xdr:rowOff>
    </xdr:from>
    <xdr:to>
      <xdr:col>13</xdr:col>
      <xdr:colOff>139700</xdr:colOff>
      <xdr:row>35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G8" sqref="G8"/>
    </sheetView>
  </sheetViews>
  <sheetFormatPr defaultColWidth="11" defaultRowHeight="15.75" x14ac:dyDescent="0.25"/>
  <cols>
    <col min="2" max="2" width="23.125" customWidth="1"/>
  </cols>
  <sheetData>
    <row r="1" spans="1:8" x14ac:dyDescent="0.25">
      <c r="A1" t="s">
        <v>4</v>
      </c>
      <c r="B1" t="s">
        <v>12</v>
      </c>
      <c r="C1" t="s">
        <v>5</v>
      </c>
      <c r="D1" t="s">
        <v>13</v>
      </c>
      <c r="E1" t="s">
        <v>14</v>
      </c>
    </row>
    <row r="2" spans="1:8" x14ac:dyDescent="0.25">
      <c r="A2">
        <v>0.01</v>
      </c>
      <c r="B2">
        <f>C2/G$5</f>
        <v>0.99716312247264927</v>
      </c>
      <c r="C2">
        <f>($G$5)*$G$4^((-A2)/($G$2*$G$3))</f>
        <v>293.16595800695887</v>
      </c>
      <c r="D2">
        <f>(G$5/G$2)*G$4^((-A2)/($G$2*$G$3))</f>
        <v>7.3291489501739721E-2</v>
      </c>
      <c r="E2">
        <f>C2*D2</f>
        <v>21.486569733534495</v>
      </c>
      <c r="F2" t="s">
        <v>0</v>
      </c>
      <c r="G2">
        <v>4000</v>
      </c>
      <c r="H2" t="s">
        <v>6</v>
      </c>
    </row>
    <row r="3" spans="1:8" x14ac:dyDescent="0.25">
      <c r="A3">
        <v>0.02</v>
      </c>
      <c r="B3">
        <f>C3/G$5</f>
        <v>0.99433429281940344</v>
      </c>
      <c r="C3">
        <f t="shared" ref="C3:C66" si="0">($G$5)*$G$4^((-A3)/($G$2*$G$3))</f>
        <v>292.33428208890462</v>
      </c>
      <c r="D3">
        <f t="shared" ref="D3:D66" si="1">(G$5/G$2)*G$4^((-A3)/($G$2*$G$3))</f>
        <v>7.3083570522226152E-2</v>
      </c>
      <c r="E3">
        <f t="shared" ref="E3:E66" si="2">C3*D3</f>
        <v>21.364833121108813</v>
      </c>
      <c r="F3" t="s">
        <v>1</v>
      </c>
      <c r="G3">
        <v>8.8000000000000003E-4</v>
      </c>
      <c r="H3" t="s">
        <v>7</v>
      </c>
    </row>
    <row r="4" spans="1:8" x14ac:dyDescent="0.25">
      <c r="A4">
        <v>0.03</v>
      </c>
      <c r="B4">
        <f t="shared" ref="B4:B66" si="3">C4/G$5</f>
        <v>0.99151348820942986</v>
      </c>
      <c r="C4">
        <f t="shared" si="0"/>
        <v>291.50496553357237</v>
      </c>
      <c r="D4">
        <f t="shared" si="1"/>
        <v>7.2876241383393089E-2</v>
      </c>
      <c r="E4">
        <f t="shared" si="2"/>
        <v>21.243786232682304</v>
      </c>
      <c r="F4" t="s">
        <v>2</v>
      </c>
      <c r="G4">
        <v>2.7182818284599999</v>
      </c>
      <c r="H4" t="s">
        <v>8</v>
      </c>
    </row>
    <row r="5" spans="1:8" x14ac:dyDescent="0.25">
      <c r="A5">
        <v>0.04</v>
      </c>
      <c r="B5">
        <f t="shared" si="3"/>
        <v>0.98870068587666327</v>
      </c>
      <c r="C5">
        <f t="shared" si="0"/>
        <v>290.67800164773899</v>
      </c>
      <c r="D5">
        <f t="shared" si="1"/>
        <v>7.2669500411934734E-2</v>
      </c>
      <c r="E5">
        <f t="shared" si="2"/>
        <v>21.123425160480735</v>
      </c>
      <c r="F5" t="s">
        <v>3</v>
      </c>
      <c r="G5">
        <v>294</v>
      </c>
    </row>
    <row r="6" spans="1:8" x14ac:dyDescent="0.25">
      <c r="A6">
        <v>0.05</v>
      </c>
      <c r="B6">
        <f t="shared" si="3"/>
        <v>0.98589586311962341</v>
      </c>
      <c r="C6">
        <f t="shared" si="0"/>
        <v>289.8533837571693</v>
      </c>
      <c r="D6">
        <f t="shared" si="1"/>
        <v>7.2463345939292323E-2</v>
      </c>
      <c r="E6">
        <f t="shared" si="2"/>
        <v>21.003746018870213</v>
      </c>
    </row>
    <row r="7" spans="1:8" x14ac:dyDescent="0.25">
      <c r="A7">
        <v>0.06</v>
      </c>
      <c r="B7">
        <f t="shared" si="3"/>
        <v>0.98309899730123118</v>
      </c>
      <c r="C7">
        <f t="shared" si="0"/>
        <v>289.03110520656196</v>
      </c>
      <c r="D7">
        <f t="shared" si="1"/>
        <v>7.2257776301640486E-2</v>
      </c>
      <c r="E7">
        <f t="shared" si="2"/>
        <v>20.88474494423167</v>
      </c>
    </row>
    <row r="8" spans="1:8" x14ac:dyDescent="0.25">
      <c r="A8">
        <v>7.0000000000000007E-2</v>
      </c>
      <c r="B8">
        <f t="shared" si="3"/>
        <v>0.98031006584862612</v>
      </c>
      <c r="C8">
        <f t="shared" si="0"/>
        <v>288.21115935949609</v>
      </c>
      <c r="D8">
        <f t="shared" si="1"/>
        <v>7.205278983987401E-2</v>
      </c>
      <c r="E8">
        <f t="shared" si="2"/>
        <v>20.766418094836208</v>
      </c>
    </row>
    <row r="9" spans="1:8" x14ac:dyDescent="0.25">
      <c r="A9">
        <v>0.08</v>
      </c>
      <c r="B9">
        <f t="shared" si="3"/>
        <v>0.9775290462529842</v>
      </c>
      <c r="C9">
        <f t="shared" si="0"/>
        <v>287.39353959837734</v>
      </c>
      <c r="D9">
        <f t="shared" si="1"/>
        <v>7.1848384899594331E-2</v>
      </c>
      <c r="E9">
        <f t="shared" si="2"/>
        <v>20.648761650721021</v>
      </c>
    </row>
    <row r="10" spans="1:8" x14ac:dyDescent="0.25">
      <c r="A10">
        <v>0.09</v>
      </c>
      <c r="B10">
        <f t="shared" si="3"/>
        <v>0.97475591606933643</v>
      </c>
      <c r="C10">
        <f t="shared" si="0"/>
        <v>286.57823932438492</v>
      </c>
      <c r="D10">
        <f t="shared" si="1"/>
        <v>7.164455983109623E-2</v>
      </c>
      <c r="E10">
        <f t="shared" si="2"/>
        <v>20.53177181356611</v>
      </c>
    </row>
    <row r="11" spans="1:8" x14ac:dyDescent="0.25">
      <c r="A11">
        <v>0.1</v>
      </c>
      <c r="B11">
        <f t="shared" si="3"/>
        <v>0.97199065291638698</v>
      </c>
      <c r="C11">
        <f t="shared" si="0"/>
        <v>285.76525195741777</v>
      </c>
      <c r="D11">
        <f t="shared" si="1"/>
        <v>7.1441312989354439E-2</v>
      </c>
      <c r="E11">
        <f t="shared" si="2"/>
        <v>20.415444806571614</v>
      </c>
    </row>
    <row r="12" spans="1:8" x14ac:dyDescent="0.25">
      <c r="A12">
        <v>0.11</v>
      </c>
      <c r="B12">
        <f t="shared" si="3"/>
        <v>0.96923323447633325</v>
      </c>
      <c r="C12">
        <f t="shared" si="0"/>
        <v>284.95457093604199</v>
      </c>
      <c r="D12">
        <f t="shared" si="1"/>
        <v>7.1238642734010496E-2</v>
      </c>
      <c r="E12">
        <f t="shared" si="2"/>
        <v>20.299776874335947</v>
      </c>
    </row>
    <row r="13" spans="1:8" x14ac:dyDescent="0.25">
      <c r="A13">
        <v>0.12</v>
      </c>
      <c r="B13">
        <f t="shared" si="3"/>
        <v>0.96648363849468588</v>
      </c>
      <c r="C13">
        <f t="shared" si="0"/>
        <v>284.14618971743766</v>
      </c>
      <c r="D13">
        <f t="shared" si="1"/>
        <v>7.1036547429359415E-2</v>
      </c>
      <c r="E13">
        <f t="shared" si="2"/>
        <v>20.18476428273452</v>
      </c>
    </row>
    <row r="14" spans="1:8" x14ac:dyDescent="0.25">
      <c r="A14">
        <v>0.13</v>
      </c>
      <c r="B14">
        <f t="shared" si="3"/>
        <v>0.96374184278008801</v>
      </c>
      <c r="C14">
        <f t="shared" si="0"/>
        <v>283.34010177734586</v>
      </c>
      <c r="D14">
        <f t="shared" si="1"/>
        <v>7.0835025444336466E-2</v>
      </c>
      <c r="E14">
        <f t="shared" si="2"/>
        <v>20.07040331879918</v>
      </c>
    </row>
    <row r="15" spans="1:8" x14ac:dyDescent="0.25">
      <c r="A15">
        <v>0.14000000000000001</v>
      </c>
      <c r="B15">
        <f t="shared" si="3"/>
        <v>0.96100782520413752</v>
      </c>
      <c r="C15">
        <f t="shared" si="0"/>
        <v>282.53630061001644</v>
      </c>
      <c r="D15">
        <f t="shared" si="1"/>
        <v>7.0634075152504097E-2</v>
      </c>
      <c r="E15">
        <f t="shared" si="2"/>
        <v>19.956690290598392</v>
      </c>
    </row>
    <row r="16" spans="1:8" x14ac:dyDescent="0.25">
      <c r="A16">
        <v>0.15</v>
      </c>
      <c r="B16">
        <f t="shared" si="3"/>
        <v>0.95828156370120765</v>
      </c>
      <c r="C16">
        <f t="shared" si="0"/>
        <v>281.73477972815505</v>
      </c>
      <c r="D16">
        <f t="shared" si="1"/>
        <v>7.0433694932038757E-2</v>
      </c>
      <c r="E16">
        <f t="shared" si="2"/>
        <v>19.84362152711801</v>
      </c>
    </row>
    <row r="17" spans="1:5" x14ac:dyDescent="0.25">
      <c r="A17">
        <v>0.16</v>
      </c>
      <c r="B17">
        <f t="shared" si="3"/>
        <v>0.95556303626826877</v>
      </c>
      <c r="C17">
        <f t="shared" si="0"/>
        <v>280.93553266287103</v>
      </c>
      <c r="D17">
        <f t="shared" si="1"/>
        <v>7.0233883165717756E-2</v>
      </c>
      <c r="E17">
        <f t="shared" si="2"/>
        <v>19.73119337814277</v>
      </c>
    </row>
    <row r="18" spans="1:5" x14ac:dyDescent="0.25">
      <c r="A18">
        <v>0.17</v>
      </c>
      <c r="B18">
        <f t="shared" si="3"/>
        <v>0.95285222096471234</v>
      </c>
      <c r="C18">
        <f t="shared" si="0"/>
        <v>280.13855296362544</v>
      </c>
      <c r="D18">
        <f t="shared" si="1"/>
        <v>7.0034638240906347E-2</v>
      </c>
      <c r="E18">
        <f t="shared" si="2"/>
        <v>19.619402214138489</v>
      </c>
    </row>
    <row r="19" spans="1:5" x14ac:dyDescent="0.25">
      <c r="A19">
        <v>0.18</v>
      </c>
      <c r="B19">
        <f t="shared" si="3"/>
        <v>0.95014909591217123</v>
      </c>
      <c r="C19">
        <f t="shared" si="0"/>
        <v>279.34383419817834</v>
      </c>
      <c r="D19">
        <f t="shared" si="1"/>
        <v>6.983595854954458E-2</v>
      </c>
      <c r="E19">
        <f t="shared" si="2"/>
        <v>19.508244426134837</v>
      </c>
    </row>
    <row r="20" spans="1:5" x14ac:dyDescent="0.25">
      <c r="A20">
        <v>0.19</v>
      </c>
      <c r="B20">
        <f t="shared" si="3"/>
        <v>0.94745363929434534</v>
      </c>
      <c r="C20">
        <f t="shared" si="0"/>
        <v>278.55136995253753</v>
      </c>
      <c r="D20">
        <f t="shared" si="1"/>
        <v>6.9637842488134385E-2</v>
      </c>
      <c r="E20">
        <f t="shared" si="2"/>
        <v>19.397716425608859</v>
      </c>
    </row>
    <row r="21" spans="1:5" x14ac:dyDescent="0.25">
      <c r="A21">
        <v>0.2</v>
      </c>
      <c r="B21">
        <f t="shared" si="3"/>
        <v>0.9447658293568244</v>
      </c>
      <c r="C21">
        <f t="shared" si="0"/>
        <v>277.76115383090638</v>
      </c>
      <c r="D21">
        <f t="shared" si="1"/>
        <v>6.9440288457726596E-2</v>
      </c>
      <c r="E21">
        <f t="shared" si="2"/>
        <v>19.28781464436911</v>
      </c>
    </row>
    <row r="22" spans="1:5" x14ac:dyDescent="0.25">
      <c r="A22">
        <v>0.21</v>
      </c>
      <c r="B22">
        <f t="shared" si="3"/>
        <v>0.942085644406913</v>
      </c>
      <c r="C22">
        <f t="shared" si="0"/>
        <v>276.97317945563242</v>
      </c>
      <c r="D22">
        <f t="shared" si="1"/>
        <v>6.9243294863908109E-2</v>
      </c>
      <c r="E22">
        <f t="shared" si="2"/>
        <v>19.178535534440492</v>
      </c>
    </row>
    <row r="23" spans="1:5" x14ac:dyDescent="0.25">
      <c r="A23">
        <v>0.22</v>
      </c>
      <c r="B23">
        <f t="shared" si="3"/>
        <v>0.93941306281345505</v>
      </c>
      <c r="C23">
        <f t="shared" si="0"/>
        <v>276.1874404671558</v>
      </c>
      <c r="D23">
        <f t="shared" si="1"/>
        <v>6.9046860116788955E-2</v>
      </c>
      <c r="E23">
        <f t="shared" si="2"/>
        <v>19.069875567949683</v>
      </c>
    </row>
    <row r="24" spans="1:5" x14ac:dyDescent="0.25">
      <c r="A24">
        <v>0.23</v>
      </c>
      <c r="B24">
        <f t="shared" si="3"/>
        <v>0.9367480630066598</v>
      </c>
      <c r="C24">
        <f t="shared" si="0"/>
        <v>275.40393052395797</v>
      </c>
      <c r="D24">
        <f t="shared" si="1"/>
        <v>6.8850982630989488E-2</v>
      </c>
      <c r="E24">
        <f t="shared" si="2"/>
        <v>18.961831237011264</v>
      </c>
    </row>
    <row r="25" spans="1:5" x14ac:dyDescent="0.25">
      <c r="A25">
        <v>0.24</v>
      </c>
      <c r="B25">
        <f t="shared" si="3"/>
        <v>0.93409062347792682</v>
      </c>
      <c r="C25">
        <f t="shared" si="0"/>
        <v>274.62264330251048</v>
      </c>
      <c r="D25">
        <f t="shared" si="1"/>
        <v>6.8655660825627615E-2</v>
      </c>
      <c r="E25">
        <f t="shared" si="2"/>
        <v>18.854399053614475</v>
      </c>
    </row>
    <row r="26" spans="1:5" x14ac:dyDescent="0.25">
      <c r="A26">
        <v>0.25</v>
      </c>
      <c r="B26">
        <f t="shared" si="3"/>
        <v>0.93144072277967305</v>
      </c>
      <c r="C26">
        <f t="shared" si="0"/>
        <v>273.84357249722387</v>
      </c>
      <c r="D26">
        <f t="shared" si="1"/>
        <v>6.8460893124305963E-2</v>
      </c>
      <c r="E26">
        <f t="shared" si="2"/>
        <v>18.747575549510575</v>
      </c>
    </row>
    <row r="27" spans="1:5" x14ac:dyDescent="0.25">
      <c r="A27">
        <v>0.26</v>
      </c>
      <c r="B27">
        <f t="shared" si="3"/>
        <v>0.92879833952515989</v>
      </c>
      <c r="C27">
        <f t="shared" si="0"/>
        <v>273.06671182039702</v>
      </c>
      <c r="D27">
        <f t="shared" si="1"/>
        <v>6.8266677955099261E-2</v>
      </c>
      <c r="E27">
        <f t="shared" si="2"/>
        <v>18.641357276100941</v>
      </c>
    </row>
    <row r="28" spans="1:5" x14ac:dyDescent="0.25">
      <c r="A28">
        <v>0.27</v>
      </c>
      <c r="B28">
        <f t="shared" si="3"/>
        <v>0.92616345238832043</v>
      </c>
      <c r="C28">
        <f t="shared" si="0"/>
        <v>272.29205500216619</v>
      </c>
      <c r="D28">
        <f t="shared" si="1"/>
        <v>6.8073013750541533E-2</v>
      </c>
      <c r="E28">
        <f t="shared" si="2"/>
        <v>18.53574080432567</v>
      </c>
    </row>
    <row r="29" spans="1:5" x14ac:dyDescent="0.25">
      <c r="A29">
        <v>0.28000000000000003</v>
      </c>
      <c r="B29">
        <f t="shared" si="3"/>
        <v>0.92353604010358592</v>
      </c>
      <c r="C29">
        <f t="shared" si="0"/>
        <v>271.51959579045428</v>
      </c>
      <c r="D29">
        <f t="shared" si="1"/>
        <v>6.7879898947613565E-2</v>
      </c>
      <c r="E29">
        <f t="shared" si="2"/>
        <v>18.430722724552918</v>
      </c>
    </row>
    <row r="30" spans="1:5" x14ac:dyDescent="0.25">
      <c r="A30">
        <v>0.28999999999999998</v>
      </c>
      <c r="B30">
        <f t="shared" si="3"/>
        <v>0.92091608146571768</v>
      </c>
      <c r="C30">
        <f t="shared" si="0"/>
        <v>270.74932795092099</v>
      </c>
      <c r="D30">
        <f t="shared" si="1"/>
        <v>6.7687331987730248E-2</v>
      </c>
      <c r="E30">
        <f t="shared" si="2"/>
        <v>18.32629964646884</v>
      </c>
    </row>
    <row r="31" spans="1:5" x14ac:dyDescent="0.25">
      <c r="A31">
        <v>0.3</v>
      </c>
      <c r="B31">
        <f t="shared" si="3"/>
        <v>0.91830355532963159</v>
      </c>
      <c r="C31">
        <f t="shared" si="0"/>
        <v>269.98124526691169</v>
      </c>
      <c r="D31">
        <f t="shared" si="1"/>
        <v>6.7495311316727924E-2</v>
      </c>
      <c r="E31">
        <f t="shared" si="2"/>
        <v>18.22246819896808</v>
      </c>
    </row>
    <row r="32" spans="1:5" x14ac:dyDescent="0.25">
      <c r="A32">
        <v>0.31</v>
      </c>
      <c r="B32">
        <f t="shared" si="3"/>
        <v>0.91569844061023065</v>
      </c>
      <c r="C32">
        <f t="shared" si="0"/>
        <v>269.2153415394078</v>
      </c>
      <c r="D32">
        <f t="shared" si="1"/>
        <v>6.7303835384851948E-2</v>
      </c>
      <c r="E32">
        <f t="shared" si="2"/>
        <v>18.119225030044998</v>
      </c>
    </row>
    <row r="33" spans="1:5" x14ac:dyDescent="0.25">
      <c r="A33">
        <v>0.32</v>
      </c>
      <c r="B33">
        <f t="shared" si="3"/>
        <v>0.91310071628223333</v>
      </c>
      <c r="C33">
        <f t="shared" si="0"/>
        <v>268.45161058697659</v>
      </c>
      <c r="D33">
        <f t="shared" si="1"/>
        <v>6.7112902646744133E-2</v>
      </c>
      <c r="E33">
        <f t="shared" si="2"/>
        <v>18.016566806685425</v>
      </c>
    </row>
    <row r="34" spans="1:5" x14ac:dyDescent="0.25">
      <c r="A34">
        <v>0.33</v>
      </c>
      <c r="B34">
        <f t="shared" si="3"/>
        <v>0.9105103613800043</v>
      </c>
      <c r="C34">
        <f t="shared" si="0"/>
        <v>267.69004624572125</v>
      </c>
      <c r="D34">
        <f t="shared" si="1"/>
        <v>6.6922511561430309E-2</v>
      </c>
      <c r="E34">
        <f t="shared" si="2"/>
        <v>17.914490214759095</v>
      </c>
    </row>
    <row r="35" spans="1:5" x14ac:dyDescent="0.25">
      <c r="A35">
        <v>0.34</v>
      </c>
      <c r="B35">
        <f t="shared" si="3"/>
        <v>0.90792735499738519</v>
      </c>
      <c r="C35">
        <f t="shared" si="0"/>
        <v>266.93064236923124</v>
      </c>
      <c r="D35">
        <f t="shared" si="1"/>
        <v>6.6732660592307813E-2</v>
      </c>
      <c r="E35">
        <f t="shared" si="2"/>
        <v>17.812991958912608</v>
      </c>
    </row>
    <row r="36" spans="1:5" x14ac:dyDescent="0.25">
      <c r="A36">
        <v>0.35</v>
      </c>
      <c r="B36">
        <f t="shared" si="3"/>
        <v>0.905351676287526</v>
      </c>
      <c r="C36">
        <f t="shared" si="0"/>
        <v>266.17339282853266</v>
      </c>
      <c r="D36">
        <f t="shared" si="1"/>
        <v>6.654334820713316E-2</v>
      </c>
      <c r="E36">
        <f t="shared" si="2"/>
        <v>17.71206876246309</v>
      </c>
    </row>
    <row r="37" spans="1:5" x14ac:dyDescent="0.25">
      <c r="A37">
        <v>0.36</v>
      </c>
      <c r="B37">
        <f t="shared" si="3"/>
        <v>0.90278330446271626</v>
      </c>
      <c r="C37">
        <f t="shared" si="0"/>
        <v>265.41829151203859</v>
      </c>
      <c r="D37">
        <f t="shared" si="1"/>
        <v>6.6354572878009652E-2</v>
      </c>
      <c r="E37">
        <f t="shared" si="2"/>
        <v>17.611717367292375</v>
      </c>
    </row>
    <row r="38" spans="1:5" x14ac:dyDescent="0.25">
      <c r="A38">
        <v>0.37</v>
      </c>
      <c r="B38">
        <f t="shared" si="3"/>
        <v>0.90022221879421849</v>
      </c>
      <c r="C38">
        <f t="shared" si="0"/>
        <v>264.66533232550023</v>
      </c>
      <c r="D38">
        <f t="shared" si="1"/>
        <v>6.6166333081375053E-2</v>
      </c>
      <c r="E38">
        <f t="shared" si="2"/>
        <v>17.511934533741869</v>
      </c>
    </row>
    <row r="39" spans="1:5" x14ac:dyDescent="0.25">
      <c r="A39">
        <v>0.38</v>
      </c>
      <c r="B39">
        <f t="shared" si="3"/>
        <v>0.89766839861209935</v>
      </c>
      <c r="C39">
        <f t="shared" si="0"/>
        <v>263.91450919195722</v>
      </c>
      <c r="D39">
        <f t="shared" si="1"/>
        <v>6.5978627297989298E-2</v>
      </c>
      <c r="E39">
        <f t="shared" si="2"/>
        <v>17.412717040507918</v>
      </c>
    </row>
    <row r="40" spans="1:5" x14ac:dyDescent="0.25">
      <c r="A40">
        <v>0.39</v>
      </c>
      <c r="B40">
        <f t="shared" si="3"/>
        <v>0.89512182330506362</v>
      </c>
      <c r="C40">
        <f t="shared" si="0"/>
        <v>263.16581605168869</v>
      </c>
      <c r="D40">
        <f t="shared" si="1"/>
        <v>6.5791454012922176E-2</v>
      </c>
      <c r="E40">
        <f t="shared" si="2"/>
        <v>17.314061684537812</v>
      </c>
    </row>
    <row r="41" spans="1:5" x14ac:dyDescent="0.25">
      <c r="A41">
        <v>0.4</v>
      </c>
      <c r="B41">
        <f t="shared" si="3"/>
        <v>0.89258247232028831</v>
      </c>
      <c r="C41">
        <f t="shared" si="0"/>
        <v>262.41924686216475</v>
      </c>
      <c r="D41">
        <f t="shared" si="1"/>
        <v>6.5604811715541181E-2</v>
      </c>
      <c r="E41">
        <f t="shared" si="2"/>
        <v>17.21596528092644</v>
      </c>
    </row>
    <row r="42" spans="1:5" x14ac:dyDescent="0.25">
      <c r="A42">
        <v>0.41</v>
      </c>
      <c r="B42">
        <f t="shared" si="3"/>
        <v>0.89005032516325544</v>
      </c>
      <c r="C42">
        <f t="shared" si="0"/>
        <v>261.6747955979971</v>
      </c>
      <c r="D42">
        <f t="shared" si="1"/>
        <v>6.5418698899499278E-2</v>
      </c>
      <c r="E42">
        <f t="shared" si="2"/>
        <v>17.118424662813393</v>
      </c>
    </row>
    <row r="43" spans="1:5" x14ac:dyDescent="0.25">
      <c r="A43">
        <v>0.42</v>
      </c>
      <c r="B43">
        <f t="shared" si="3"/>
        <v>0.88752536139758864</v>
      </c>
      <c r="C43">
        <f t="shared" si="0"/>
        <v>260.93245625089105</v>
      </c>
      <c r="D43">
        <f t="shared" si="1"/>
        <v>6.5233114062722752E-2</v>
      </c>
      <c r="E43">
        <f t="shared" si="2"/>
        <v>17.02143668128079</v>
      </c>
    </row>
    <row r="44" spans="1:5" x14ac:dyDescent="0.25">
      <c r="A44">
        <v>0.43</v>
      </c>
      <c r="B44">
        <f t="shared" si="3"/>
        <v>0.88500756064488573</v>
      </c>
      <c r="C44">
        <f t="shared" si="0"/>
        <v>260.1922228295964</v>
      </c>
      <c r="D44">
        <f t="shared" si="1"/>
        <v>6.5048055707399091E-2</v>
      </c>
      <c r="E44">
        <f t="shared" si="2"/>
        <v>16.924998205251583</v>
      </c>
    </row>
    <row r="45" spans="1:5" x14ac:dyDescent="0.25">
      <c r="A45">
        <v>0.44</v>
      </c>
      <c r="B45">
        <f t="shared" si="3"/>
        <v>0.88249690258455671</v>
      </c>
      <c r="C45">
        <f t="shared" si="0"/>
        <v>259.45408935985967</v>
      </c>
      <c r="D45">
        <f t="shared" si="1"/>
        <v>6.486352233996491E-2</v>
      </c>
      <c r="E45">
        <f t="shared" si="2"/>
        <v>16.829106121388509</v>
      </c>
    </row>
    <row r="46" spans="1:5" x14ac:dyDescent="0.25">
      <c r="A46">
        <v>0.45</v>
      </c>
      <c r="B46">
        <f t="shared" si="3"/>
        <v>0.87999336695365771</v>
      </c>
      <c r="C46">
        <f t="shared" si="0"/>
        <v>258.71804988437538</v>
      </c>
      <c r="D46">
        <f t="shared" si="1"/>
        <v>6.4679512471093853E-2</v>
      </c>
      <c r="E46">
        <f t="shared" si="2"/>
        <v>16.733757333993537</v>
      </c>
    </row>
    <row r="47" spans="1:5" x14ac:dyDescent="0.25">
      <c r="A47">
        <v>0.46</v>
      </c>
      <c r="B47">
        <f t="shared" si="3"/>
        <v>0.87749693354672909</v>
      </c>
      <c r="C47">
        <f t="shared" si="0"/>
        <v>257.98409846273836</v>
      </c>
      <c r="D47">
        <f t="shared" si="1"/>
        <v>6.4496024615684586E-2</v>
      </c>
      <c r="E47">
        <f t="shared" si="2"/>
        <v>16.638948764907969</v>
      </c>
    </row>
    <row r="48" spans="1:5" x14ac:dyDescent="0.25">
      <c r="A48">
        <v>0.47</v>
      </c>
      <c r="B48">
        <f t="shared" si="3"/>
        <v>0.87500758221563102</v>
      </c>
      <c r="C48">
        <f t="shared" si="0"/>
        <v>257.25222917139553</v>
      </c>
      <c r="D48">
        <f t="shared" si="1"/>
        <v>6.4313057292848891E-2</v>
      </c>
      <c r="E48">
        <f t="shared" si="2"/>
        <v>16.544677353413054</v>
      </c>
    </row>
    <row r="49" spans="1:5" x14ac:dyDescent="0.25">
      <c r="A49">
        <v>0.48</v>
      </c>
      <c r="B49">
        <f t="shared" si="3"/>
        <v>0.87252529286938196</v>
      </c>
      <c r="C49">
        <f t="shared" si="0"/>
        <v>256.5224361035983</v>
      </c>
      <c r="D49">
        <f t="shared" si="1"/>
        <v>6.4130609025899565E-2</v>
      </c>
      <c r="E49">
        <f t="shared" si="2"/>
        <v>16.450940056131167</v>
      </c>
    </row>
    <row r="50" spans="1:5" x14ac:dyDescent="0.25">
      <c r="A50">
        <v>0.49</v>
      </c>
      <c r="B50">
        <f t="shared" si="3"/>
        <v>0.87005004547399556</v>
      </c>
      <c r="C50">
        <f t="shared" si="0"/>
        <v>255.7947133693547</v>
      </c>
      <c r="D50">
        <f t="shared" si="1"/>
        <v>6.3948678342338666E-2</v>
      </c>
      <c r="E50">
        <f t="shared" si="2"/>
        <v>16.35773384692758</v>
      </c>
    </row>
    <row r="51" spans="1:5" x14ac:dyDescent="0.25">
      <c r="A51">
        <v>0.5</v>
      </c>
      <c r="B51">
        <f t="shared" si="3"/>
        <v>0.86758182005231976</v>
      </c>
      <c r="C51">
        <f t="shared" si="0"/>
        <v>255.069055095382</v>
      </c>
      <c r="D51">
        <f t="shared" si="1"/>
        <v>6.3767263773845492E-2</v>
      </c>
      <c r="E51">
        <f t="shared" si="2"/>
        <v>16.265055716812753</v>
      </c>
    </row>
    <row r="52" spans="1:5" x14ac:dyDescent="0.25">
      <c r="A52">
        <v>0.51</v>
      </c>
      <c r="B52">
        <f t="shared" si="3"/>
        <v>0.8651205966838752</v>
      </c>
      <c r="C52">
        <f t="shared" si="0"/>
        <v>254.3454554250593</v>
      </c>
      <c r="D52">
        <f t="shared" si="1"/>
        <v>6.358636385626483E-2</v>
      </c>
      <c r="E52">
        <f t="shared" si="2"/>
        <v>16.172902673845208</v>
      </c>
    </row>
    <row r="53" spans="1:5" x14ac:dyDescent="0.25">
      <c r="A53">
        <v>0.52</v>
      </c>
      <c r="B53">
        <f t="shared" si="3"/>
        <v>0.86266635550469428</v>
      </c>
      <c r="C53">
        <f t="shared" si="0"/>
        <v>253.62390851838012</v>
      </c>
      <c r="D53">
        <f t="shared" si="1"/>
        <v>6.3405977129595031E-2</v>
      </c>
      <c r="E53">
        <f t="shared" si="2"/>
        <v>16.081271743034911</v>
      </c>
    </row>
    <row r="54" spans="1:5" x14ac:dyDescent="0.25">
      <c r="A54">
        <v>0.53</v>
      </c>
      <c r="B54">
        <f t="shared" si="3"/>
        <v>0.86021907670716158</v>
      </c>
      <c r="C54">
        <f t="shared" si="0"/>
        <v>252.9044085519055</v>
      </c>
      <c r="D54">
        <f t="shared" si="1"/>
        <v>6.3226102137976373E-2</v>
      </c>
      <c r="E54">
        <f t="shared" si="2"/>
        <v>15.990159966247283</v>
      </c>
    </row>
    <row r="55" spans="1:5" x14ac:dyDescent="0.25">
      <c r="A55">
        <v>0.54</v>
      </c>
      <c r="B55">
        <f t="shared" si="3"/>
        <v>0.85777874053985237</v>
      </c>
      <c r="C55">
        <f t="shared" si="0"/>
        <v>252.18694971871659</v>
      </c>
      <c r="D55">
        <f t="shared" si="1"/>
        <v>6.3046737429679145E-2</v>
      </c>
      <c r="E55">
        <f t="shared" si="2"/>
        <v>15.899564402107622</v>
      </c>
    </row>
    <row r="56" spans="1:5" x14ac:dyDescent="0.25">
      <c r="A56">
        <v>0.55000000000000004</v>
      </c>
      <c r="B56">
        <f t="shared" si="3"/>
        <v>0.85534532730737567</v>
      </c>
      <c r="C56">
        <f t="shared" si="0"/>
        <v>251.47152622836845</v>
      </c>
      <c r="D56">
        <f t="shared" si="1"/>
        <v>6.2867881557092109E-2</v>
      </c>
      <c r="E56">
        <f t="shared" si="2"/>
        <v>15.80948212590625</v>
      </c>
    </row>
    <row r="57" spans="1:5" x14ac:dyDescent="0.25">
      <c r="A57">
        <v>0.56000000000000005</v>
      </c>
      <c r="B57">
        <f t="shared" si="3"/>
        <v>0.8529188173702128</v>
      </c>
      <c r="C57">
        <f t="shared" si="0"/>
        <v>250.75813230684255</v>
      </c>
      <c r="D57">
        <f t="shared" si="1"/>
        <v>6.2689533076710643E-2</v>
      </c>
      <c r="E57">
        <f t="shared" si="2"/>
        <v>15.71991022950399</v>
      </c>
    </row>
    <row r="58" spans="1:5" x14ac:dyDescent="0.25">
      <c r="A58">
        <v>0.56999999999999995</v>
      </c>
      <c r="B58">
        <f t="shared" si="3"/>
        <v>0.85049919114456052</v>
      </c>
      <c r="C58">
        <f t="shared" si="0"/>
        <v>250.04676219650079</v>
      </c>
      <c r="D58">
        <f t="shared" si="1"/>
        <v>6.2511690549125198E-2</v>
      </c>
      <c r="E58">
        <f t="shared" si="2"/>
        <v>15.630845821238355</v>
      </c>
    </row>
    <row r="59" spans="1:5" x14ac:dyDescent="0.25">
      <c r="A59">
        <v>0.57999999999999996</v>
      </c>
      <c r="B59">
        <f t="shared" si="3"/>
        <v>0.84808642910217236</v>
      </c>
      <c r="C59">
        <f t="shared" si="0"/>
        <v>249.33741015603869</v>
      </c>
      <c r="D59">
        <f t="shared" si="1"/>
        <v>6.2334352539009666E-2</v>
      </c>
      <c r="E59">
        <f t="shared" si="2"/>
        <v>15.542286025830165</v>
      </c>
    </row>
    <row r="60" spans="1:5" x14ac:dyDescent="0.25">
      <c r="A60">
        <v>0.59</v>
      </c>
      <c r="B60">
        <f t="shared" si="3"/>
        <v>0.8456805117702012</v>
      </c>
      <c r="C60">
        <f t="shared" si="0"/>
        <v>248.63007046043916</v>
      </c>
      <c r="D60">
        <f t="shared" si="1"/>
        <v>6.2157517615109785E-2</v>
      </c>
      <c r="E60">
        <f t="shared" si="2"/>
        <v>15.454227984290734</v>
      </c>
    </row>
    <row r="61" spans="1:5" x14ac:dyDescent="0.25">
      <c r="A61">
        <v>0.6</v>
      </c>
      <c r="B61">
        <f t="shared" si="3"/>
        <v>0.84328141973104187</v>
      </c>
      <c r="C61">
        <f t="shared" si="0"/>
        <v>247.92473740092632</v>
      </c>
      <c r="D61">
        <f t="shared" si="1"/>
        <v>6.1981184350231575E-2</v>
      </c>
      <c r="E61">
        <f t="shared" si="2"/>
        <v>15.366668853829568</v>
      </c>
    </row>
    <row r="62" spans="1:5" x14ac:dyDescent="0.25">
      <c r="A62">
        <v>0.61</v>
      </c>
      <c r="B62">
        <f t="shared" si="3"/>
        <v>0.84088913362217432</v>
      </c>
      <c r="C62">
        <f t="shared" si="0"/>
        <v>247.22140528491926</v>
      </c>
      <c r="D62">
        <f t="shared" si="1"/>
        <v>6.1805351321229808E-2</v>
      </c>
      <c r="E62">
        <f t="shared" si="2"/>
        <v>15.279605807762573</v>
      </c>
    </row>
    <row r="63" spans="1:5" x14ac:dyDescent="0.25">
      <c r="A63">
        <v>0.62</v>
      </c>
      <c r="B63">
        <f t="shared" si="3"/>
        <v>0.83850363413600804</v>
      </c>
      <c r="C63">
        <f t="shared" si="0"/>
        <v>246.52006843598636</v>
      </c>
      <c r="D63">
        <f t="shared" si="1"/>
        <v>6.1630017108996585E-2</v>
      </c>
      <c r="E63">
        <f t="shared" si="2"/>
        <v>15.193036035420848</v>
      </c>
    </row>
    <row r="64" spans="1:5" x14ac:dyDescent="0.25">
      <c r="A64">
        <v>0.63</v>
      </c>
      <c r="B64">
        <f t="shared" si="3"/>
        <v>0.83612490201972545</v>
      </c>
      <c r="C64">
        <f t="shared" si="0"/>
        <v>245.82072119379927</v>
      </c>
      <c r="D64">
        <f t="shared" si="1"/>
        <v>6.1455180298449819E-2</v>
      </c>
      <c r="E64">
        <f t="shared" si="2"/>
        <v>15.106956742059898</v>
      </c>
    </row>
    <row r="65" spans="1:5" x14ac:dyDescent="0.25">
      <c r="A65">
        <v>0.64</v>
      </c>
      <c r="B65">
        <f t="shared" si="3"/>
        <v>0.8337529180751273</v>
      </c>
      <c r="C65">
        <f t="shared" si="0"/>
        <v>245.12335791408742</v>
      </c>
      <c r="D65">
        <f t="shared" si="1"/>
        <v>6.1280839478521851E-2</v>
      </c>
      <c r="E65">
        <f t="shared" si="2"/>
        <v>15.02136514876945</v>
      </c>
    </row>
    <row r="66" spans="1:5" x14ac:dyDescent="0.25">
      <c r="A66">
        <v>0.65</v>
      </c>
      <c r="B66">
        <f t="shared" si="3"/>
        <v>0.83138766315847679</v>
      </c>
      <c r="C66">
        <f t="shared" si="0"/>
        <v>244.42797296859217</v>
      </c>
      <c r="D66">
        <f t="shared" si="1"/>
        <v>6.1106993242148043E-2</v>
      </c>
      <c r="E66">
        <f t="shared" si="2"/>
        <v>14.936258492383706</v>
      </c>
    </row>
    <row r="67" spans="1:5" x14ac:dyDescent="0.25">
      <c r="A67">
        <v>0.66</v>
      </c>
      <c r="B67">
        <f t="shared" ref="B67:B130" si="4">C67/G$5</f>
        <v>0.82902911818034575</v>
      </c>
      <c r="C67">
        <f t="shared" ref="C67:C130" si="5">($G$5)*$G$4^((-A67)/($G$2*$G$3))</f>
        <v>243.73456074502164</v>
      </c>
      <c r="D67">
        <f t="shared" ref="D67:D130" si="6">(G$5/G$2)*G$4^((-A67)/($G$2*$G$3))</f>
        <v>6.0933640186255411E-2</v>
      </c>
      <c r="E67">
        <f t="shared" ref="E67:E130" si="7">C67*D67</f>
        <v>14.851634025392162</v>
      </c>
    </row>
    <row r="68" spans="1:5" x14ac:dyDescent="0.25">
      <c r="A68">
        <v>0.67</v>
      </c>
      <c r="B68">
        <f t="shared" si="4"/>
        <v>0.82667726410546039</v>
      </c>
      <c r="C68">
        <f t="shared" si="5"/>
        <v>243.04311564700535</v>
      </c>
      <c r="D68">
        <f t="shared" si="6"/>
        <v>6.0760778911751336E-2</v>
      </c>
      <c r="E68">
        <f t="shared" si="7"/>
        <v>14.767489015850904</v>
      </c>
    </row>
    <row r="69" spans="1:5" x14ac:dyDescent="0.25">
      <c r="A69">
        <v>0.68</v>
      </c>
      <c r="B69">
        <f t="shared" si="4"/>
        <v>0.82433208195254781</v>
      </c>
      <c r="C69">
        <f t="shared" si="5"/>
        <v>242.35363209404906</v>
      </c>
      <c r="D69">
        <f t="shared" si="6"/>
        <v>6.0588408023512258E-2</v>
      </c>
      <c r="E69">
        <f t="shared" si="7"/>
        <v>14.683820747294421</v>
      </c>
    </row>
    <row r="70" spans="1:5" x14ac:dyDescent="0.25">
      <c r="A70">
        <v>0.69</v>
      </c>
      <c r="B70">
        <f t="shared" si="4"/>
        <v>0.82199355279418218</v>
      </c>
      <c r="C70">
        <f t="shared" si="5"/>
        <v>241.66610452148956</v>
      </c>
      <c r="D70">
        <f t="shared" si="6"/>
        <v>6.0416526130372385E-2</v>
      </c>
      <c r="E70">
        <f t="shared" si="7"/>
        <v>14.600626518647879</v>
      </c>
    </row>
    <row r="71" spans="1:5" x14ac:dyDescent="0.25">
      <c r="A71">
        <v>0.7</v>
      </c>
      <c r="B71">
        <f t="shared" si="4"/>
        <v>0.81966165775663313</v>
      </c>
      <c r="C71">
        <f t="shared" si="5"/>
        <v>240.98052738045016</v>
      </c>
      <c r="D71">
        <f t="shared" si="6"/>
        <v>6.0245131845112529E-2</v>
      </c>
      <c r="E71">
        <f t="shared" si="7"/>
        <v>14.51790364413997</v>
      </c>
    </row>
    <row r="72" spans="1:5" x14ac:dyDescent="0.25">
      <c r="A72">
        <v>0.71</v>
      </c>
      <c r="B72">
        <f t="shared" si="4"/>
        <v>0.81733637801971215</v>
      </c>
      <c r="C72">
        <f t="shared" si="5"/>
        <v>240.29689513779536</v>
      </c>
      <c r="D72">
        <f t="shared" si="6"/>
        <v>6.0074223784448842E-2</v>
      </c>
      <c r="E72">
        <f t="shared" si="7"/>
        <v>14.435649453216156</v>
      </c>
    </row>
    <row r="73" spans="1:5" x14ac:dyDescent="0.25">
      <c r="A73">
        <v>0.72</v>
      </c>
      <c r="B73">
        <f t="shared" si="4"/>
        <v>0.81501769481662167</v>
      </c>
      <c r="C73">
        <f t="shared" si="5"/>
        <v>239.61520227608676</v>
      </c>
      <c r="D73">
        <f t="shared" si="6"/>
        <v>5.9903800569021691E-2</v>
      </c>
      <c r="E73">
        <f t="shared" si="7"/>
        <v>14.353861290452494</v>
      </c>
    </row>
    <row r="74" spans="1:5" x14ac:dyDescent="0.25">
      <c r="A74">
        <v>0.73</v>
      </c>
      <c r="B74">
        <f t="shared" si="4"/>
        <v>0.81270558943380311</v>
      </c>
      <c r="C74">
        <f t="shared" si="5"/>
        <v>238.93544329353813</v>
      </c>
      <c r="D74">
        <f t="shared" si="6"/>
        <v>5.9733860823384527E-2</v>
      </c>
      <c r="E74">
        <f t="shared" si="7"/>
        <v>14.272536515469893</v>
      </c>
    </row>
    <row r="75" spans="1:5" x14ac:dyDescent="0.25">
      <c r="A75">
        <v>0.74</v>
      </c>
      <c r="B75">
        <f t="shared" si="4"/>
        <v>0.81040004321078596</v>
      </c>
      <c r="C75">
        <f t="shared" si="5"/>
        <v>238.25761270397106</v>
      </c>
      <c r="D75">
        <f t="shared" si="6"/>
        <v>5.9564403175992764E-2</v>
      </c>
      <c r="E75">
        <f t="shared" si="7"/>
        <v>14.191672502848867</v>
      </c>
    </row>
    <row r="76" spans="1:5" x14ac:dyDescent="0.25">
      <c r="A76">
        <v>0.75</v>
      </c>
      <c r="B76">
        <f t="shared" si="4"/>
        <v>0.80810103754003715</v>
      </c>
      <c r="C76">
        <f t="shared" si="5"/>
        <v>237.58170503677093</v>
      </c>
      <c r="D76">
        <f t="shared" si="6"/>
        <v>5.9395426259192724E-2</v>
      </c>
      <c r="E76">
        <f t="shared" si="7"/>
        <v>14.111266642044804</v>
      </c>
    </row>
    <row r="77" spans="1:5" x14ac:dyDescent="0.25">
      <c r="A77">
        <v>0.76</v>
      </c>
      <c r="B77">
        <f t="shared" si="4"/>
        <v>0.80580855386681083</v>
      </c>
      <c r="C77">
        <f t="shared" si="5"/>
        <v>236.90771483684239</v>
      </c>
      <c r="D77">
        <f t="shared" si="6"/>
        <v>5.9226928709210591E-2</v>
      </c>
      <c r="E77">
        <f t="shared" si="7"/>
        <v>14.031316337303656</v>
      </c>
    </row>
    <row r="78" spans="1:5" x14ac:dyDescent="0.25">
      <c r="A78">
        <v>0.77</v>
      </c>
      <c r="B78">
        <f t="shared" si="4"/>
        <v>0.80352257368899904</v>
      </c>
      <c r="C78">
        <f t="shared" si="5"/>
        <v>236.23563666456573</v>
      </c>
      <c r="D78">
        <f t="shared" si="6"/>
        <v>5.9058909166141427E-2</v>
      </c>
      <c r="E78">
        <f t="shared" si="7"/>
        <v>13.951819007578177</v>
      </c>
    </row>
    <row r="79" spans="1:5" x14ac:dyDescent="0.25">
      <c r="A79">
        <v>0.78</v>
      </c>
      <c r="B79">
        <f t="shared" si="4"/>
        <v>0.80124307855698151</v>
      </c>
      <c r="C79">
        <f t="shared" si="5"/>
        <v>235.56546509575256</v>
      </c>
      <c r="D79">
        <f t="shared" si="6"/>
        <v>5.8891366273938137E-2</v>
      </c>
      <c r="E79">
        <f t="shared" si="7"/>
        <v>13.872772086444554</v>
      </c>
    </row>
    <row r="80" spans="1:5" x14ac:dyDescent="0.25">
      <c r="A80">
        <v>0.79</v>
      </c>
      <c r="B80">
        <f t="shared" si="4"/>
        <v>0.79897005007347777</v>
      </c>
      <c r="C80">
        <f t="shared" si="5"/>
        <v>234.89719472160246</v>
      </c>
      <c r="D80">
        <f t="shared" si="6"/>
        <v>5.8724298680400612E-2</v>
      </c>
      <c r="E80">
        <f t="shared" si="7"/>
        <v>13.794173022019605</v>
      </c>
    </row>
    <row r="81" spans="1:5" x14ac:dyDescent="0.25">
      <c r="A81">
        <v>0.8</v>
      </c>
      <c r="B81">
        <f t="shared" si="4"/>
        <v>0.79670346989339791</v>
      </c>
      <c r="C81">
        <f t="shared" si="5"/>
        <v>234.23082014865898</v>
      </c>
      <c r="D81">
        <f t="shared" si="6"/>
        <v>5.8557705037164745E-2</v>
      </c>
      <c r="E81">
        <f t="shared" si="7"/>
        <v>13.716019276878358</v>
      </c>
    </row>
    <row r="82" spans="1:5" x14ac:dyDescent="0.25">
      <c r="A82">
        <v>0.81</v>
      </c>
      <c r="B82">
        <f t="shared" si="4"/>
        <v>0.79444331972369497</v>
      </c>
      <c r="C82">
        <f t="shared" si="5"/>
        <v>233.56633599876633</v>
      </c>
      <c r="D82">
        <f t="shared" si="6"/>
        <v>5.8391583999691576E-2</v>
      </c>
      <c r="E82">
        <f t="shared" si="7"/>
        <v>13.638308327972151</v>
      </c>
    </row>
    <row r="83" spans="1:5" x14ac:dyDescent="0.25">
      <c r="A83">
        <v>0.82</v>
      </c>
      <c r="B83">
        <f t="shared" si="4"/>
        <v>0.79218958132321682</v>
      </c>
      <c r="C83">
        <f t="shared" si="5"/>
        <v>232.90373690902575</v>
      </c>
      <c r="D83">
        <f t="shared" si="6"/>
        <v>5.8225934227256436E-2</v>
      </c>
      <c r="E83">
        <f t="shared" si="7"/>
        <v>13.56103766654717</v>
      </c>
    </row>
    <row r="84" spans="1:5" x14ac:dyDescent="0.25">
      <c r="A84">
        <v>0.83</v>
      </c>
      <c r="B84">
        <f t="shared" si="4"/>
        <v>0.78994223650255946</v>
      </c>
      <c r="C84">
        <f t="shared" si="5"/>
        <v>232.24301753175249</v>
      </c>
      <c r="D84">
        <f t="shared" si="6"/>
        <v>5.8060754382938118E-2</v>
      </c>
      <c r="E84">
        <f t="shared" si="7"/>
        <v>13.484204798063473</v>
      </c>
    </row>
    <row r="85" spans="1:5" x14ac:dyDescent="0.25">
      <c r="A85">
        <v>0.84</v>
      </c>
      <c r="B85">
        <f t="shared" si="4"/>
        <v>0.78770126712392008</v>
      </c>
      <c r="C85">
        <f t="shared" si="5"/>
        <v>231.5841725344325</v>
      </c>
      <c r="D85">
        <f t="shared" si="6"/>
        <v>5.7896043133608126E-2</v>
      </c>
      <c r="E85">
        <f t="shared" si="7"/>
        <v>13.407807242114449</v>
      </c>
    </row>
    <row r="86" spans="1:5" x14ac:dyDescent="0.25">
      <c r="A86">
        <v>0.85</v>
      </c>
      <c r="B86">
        <f t="shared" si="4"/>
        <v>0.78546665510095048</v>
      </c>
      <c r="C86">
        <f t="shared" si="5"/>
        <v>230.92719659967943</v>
      </c>
      <c r="D86">
        <f t="shared" si="6"/>
        <v>5.7731799149919855E-2</v>
      </c>
      <c r="E86">
        <f t="shared" si="7"/>
        <v>13.331842532346748</v>
      </c>
    </row>
    <row r="87" spans="1:5" x14ac:dyDescent="0.25">
      <c r="A87">
        <v>0.86</v>
      </c>
      <c r="B87">
        <f t="shared" si="4"/>
        <v>0.7832383823986111</v>
      </c>
      <c r="C87">
        <f t="shared" si="5"/>
        <v>230.27208442519165</v>
      </c>
      <c r="D87">
        <f t="shared" si="6"/>
        <v>5.7568021106297912E-2</v>
      </c>
      <c r="E87">
        <f t="shared" si="7"/>
        <v>13.256308216380647</v>
      </c>
    </row>
    <row r="88" spans="1:5" x14ac:dyDescent="0.25">
      <c r="A88">
        <v>0.87</v>
      </c>
      <c r="B88">
        <f t="shared" si="4"/>
        <v>0.78101643103302587</v>
      </c>
      <c r="C88">
        <f t="shared" si="5"/>
        <v>229.61883072370961</v>
      </c>
      <c r="D88">
        <f t="shared" si="6"/>
        <v>5.7404707680927397E-2</v>
      </c>
      <c r="E88">
        <f t="shared" si="7"/>
        <v>13.181201855730901</v>
      </c>
    </row>
    <row r="89" spans="1:5" x14ac:dyDescent="0.25">
      <c r="A89">
        <v>0.88</v>
      </c>
      <c r="B89">
        <f t="shared" si="4"/>
        <v>0.77880078307133649</v>
      </c>
      <c r="C89">
        <f t="shared" si="5"/>
        <v>228.96743022297292</v>
      </c>
      <c r="D89">
        <f t="shared" si="6"/>
        <v>5.7241857555743229E-2</v>
      </c>
      <c r="E89">
        <f t="shared" si="7"/>
        <v>13.106521025727993</v>
      </c>
    </row>
    <row r="90" spans="1:5" x14ac:dyDescent="0.25">
      <c r="A90">
        <v>0.89</v>
      </c>
      <c r="B90">
        <f t="shared" si="4"/>
        <v>0.77659142063155817</v>
      </c>
      <c r="C90">
        <f t="shared" si="5"/>
        <v>228.31787766567811</v>
      </c>
      <c r="D90">
        <f t="shared" si="6"/>
        <v>5.7079469416419525E-2</v>
      </c>
      <c r="E90">
        <f t="shared" si="7"/>
        <v>13.032263315439888</v>
      </c>
    </row>
    <row r="91" spans="1:5" x14ac:dyDescent="0.25">
      <c r="A91">
        <v>0.9</v>
      </c>
      <c r="B91">
        <f t="shared" si="4"/>
        <v>0.774388325882435</v>
      </c>
      <c r="C91">
        <f t="shared" si="5"/>
        <v>227.6701678094359</v>
      </c>
      <c r="D91">
        <f t="shared" si="6"/>
        <v>5.6917541952358972E-2</v>
      </c>
      <c r="E91">
        <f t="shared" si="7"/>
        <v>12.958426327594175</v>
      </c>
    </row>
    <row r="92" spans="1:5" x14ac:dyDescent="0.25">
      <c r="A92">
        <v>0.91</v>
      </c>
      <c r="B92">
        <f t="shared" si="4"/>
        <v>0.77219148104329627</v>
      </c>
      <c r="C92">
        <f t="shared" si="5"/>
        <v>227.02429542672911</v>
      </c>
      <c r="D92">
        <f t="shared" si="6"/>
        <v>5.6756073856682271E-2</v>
      </c>
      <c r="E92">
        <f t="shared" si="7"/>
        <v>12.885007678500692</v>
      </c>
    </row>
    <row r="93" spans="1:5" x14ac:dyDescent="0.25">
      <c r="A93">
        <v>0.92</v>
      </c>
      <c r="B93">
        <f t="shared" si="4"/>
        <v>0.77000086838391268</v>
      </c>
      <c r="C93">
        <f t="shared" si="5"/>
        <v>226.38025530487033</v>
      </c>
      <c r="D93">
        <f t="shared" si="6"/>
        <v>5.6595063826217581E-2</v>
      </c>
      <c r="E93">
        <f t="shared" si="7"/>
        <v>12.812004997974567</v>
      </c>
    </row>
    <row r="94" spans="1:5" x14ac:dyDescent="0.25">
      <c r="A94">
        <v>0.93</v>
      </c>
      <c r="B94">
        <f t="shared" si="4"/>
        <v>0.76781647022435384</v>
      </c>
      <c r="C94">
        <f t="shared" si="5"/>
        <v>225.73804224596003</v>
      </c>
      <c r="D94">
        <f t="shared" si="6"/>
        <v>5.6434510561490007E-2</v>
      </c>
      <c r="E94">
        <f t="shared" si="7"/>
        <v>12.739415929259708</v>
      </c>
    </row>
    <row r="95" spans="1:5" x14ac:dyDescent="0.25">
      <c r="A95">
        <v>0.94</v>
      </c>
      <c r="B95">
        <f t="shared" si="4"/>
        <v>0.76563826893484455</v>
      </c>
      <c r="C95">
        <f t="shared" si="5"/>
        <v>225.09765106684429</v>
      </c>
      <c r="D95">
        <f t="shared" si="6"/>
        <v>5.6274412766711072E-2</v>
      </c>
      <c r="E95">
        <f t="shared" si="7"/>
        <v>12.667238128952697</v>
      </c>
    </row>
    <row r="96" spans="1:5" x14ac:dyDescent="0.25">
      <c r="A96">
        <v>0.95</v>
      </c>
      <c r="B96">
        <f t="shared" si="4"/>
        <v>0.76346624693562337</v>
      </c>
      <c r="C96">
        <f t="shared" si="5"/>
        <v>224.45907659907328</v>
      </c>
      <c r="D96">
        <f t="shared" si="6"/>
        <v>5.6114769149768318E-2</v>
      </c>
      <c r="E96">
        <f t="shared" si="7"/>
        <v>12.595469266927161</v>
      </c>
    </row>
    <row r="97" spans="1:5" x14ac:dyDescent="0.25">
      <c r="A97">
        <v>0.96</v>
      </c>
      <c r="B97">
        <f t="shared" si="4"/>
        <v>0.76130038669680078</v>
      </c>
      <c r="C97">
        <f t="shared" si="5"/>
        <v>223.82231368885942</v>
      </c>
      <c r="D97">
        <f t="shared" si="6"/>
        <v>5.5955578422214852E-2</v>
      </c>
      <c r="E97">
        <f t="shared" si="7"/>
        <v>12.524107026258546</v>
      </c>
    </row>
    <row r="98" spans="1:5" x14ac:dyDescent="0.25">
      <c r="A98">
        <v>0.97</v>
      </c>
      <c r="B98">
        <f t="shared" si="4"/>
        <v>0.75914067073821712</v>
      </c>
      <c r="C98">
        <f t="shared" si="5"/>
        <v>223.18735719703582</v>
      </c>
      <c r="D98">
        <f t="shared" si="6"/>
        <v>5.5796839299258952E-2</v>
      </c>
      <c r="E98">
        <f t="shared" si="7"/>
        <v>12.453149103149313</v>
      </c>
    </row>
    <row r="99" spans="1:5" x14ac:dyDescent="0.25">
      <c r="A99">
        <v>0.98</v>
      </c>
      <c r="B99">
        <f t="shared" si="4"/>
        <v>0.75698708162930184</v>
      </c>
      <c r="C99">
        <f t="shared" si="5"/>
        <v>222.55420199901474</v>
      </c>
      <c r="D99">
        <f t="shared" si="6"/>
        <v>5.5638550499753685E-2</v>
      </c>
      <c r="E99">
        <f t="shared" si="7"/>
        <v>12.382593206854564</v>
      </c>
    </row>
    <row r="100" spans="1:5" x14ac:dyDescent="0.25">
      <c r="A100">
        <v>0.99</v>
      </c>
      <c r="B100">
        <f t="shared" si="4"/>
        <v>0.75483960198893274</v>
      </c>
      <c r="C100">
        <f t="shared" si="5"/>
        <v>221.92284298474624</v>
      </c>
      <c r="D100">
        <f t="shared" si="6"/>
        <v>5.5480710746186553E-2</v>
      </c>
      <c r="E100">
        <f t="shared" si="7"/>
        <v>12.312437059608081</v>
      </c>
    </row>
    <row r="101" spans="1:5" x14ac:dyDescent="0.25">
      <c r="A101">
        <v>1</v>
      </c>
      <c r="B101">
        <f t="shared" si="4"/>
        <v>0.75269821448529584</v>
      </c>
      <c r="C101">
        <f t="shared" si="5"/>
        <v>221.29327505867698</v>
      </c>
      <c r="D101">
        <f t="shared" si="6"/>
        <v>5.5323318764669241E-2</v>
      </c>
      <c r="E101">
        <f t="shared" si="7"/>
        <v>12.242678396548817</v>
      </c>
    </row>
    <row r="102" spans="1:5" x14ac:dyDescent="0.25">
      <c r="A102">
        <v>1.01</v>
      </c>
      <c r="B102">
        <f t="shared" si="4"/>
        <v>0.75056290183574548</v>
      </c>
      <c r="C102">
        <f t="shared" si="5"/>
        <v>220.66549313970918</v>
      </c>
      <c r="D102">
        <f t="shared" si="6"/>
        <v>5.5166373284927288E-2</v>
      </c>
      <c r="E102">
        <f t="shared" si="7"/>
        <v>12.173314965647759</v>
      </c>
    </row>
    <row r="103" spans="1:5" x14ac:dyDescent="0.25">
      <c r="A103">
        <v>1.02</v>
      </c>
      <c r="B103">
        <f t="shared" si="4"/>
        <v>0.74843364680666424</v>
      </c>
      <c r="C103">
        <f t="shared" si="5"/>
        <v>220.03949216115927</v>
      </c>
      <c r="D103">
        <f t="shared" si="6"/>
        <v>5.5009873040289821E-2</v>
      </c>
      <c r="E103">
        <f t="shared" si="7"/>
        <v>12.104344527635218</v>
      </c>
    </row>
    <row r="104" spans="1:5" x14ac:dyDescent="0.25">
      <c r="A104">
        <v>1.03</v>
      </c>
      <c r="B104">
        <f t="shared" si="4"/>
        <v>0.74631043221332527</v>
      </c>
      <c r="C104">
        <f t="shared" si="5"/>
        <v>219.41526707071762</v>
      </c>
      <c r="D104">
        <f t="shared" si="6"/>
        <v>5.4853816767679406E-2</v>
      </c>
      <c r="E104">
        <f t="shared" si="7"/>
        <v>12.035764855928585</v>
      </c>
    </row>
    <row r="105" spans="1:5" x14ac:dyDescent="0.25">
      <c r="A105">
        <v>1.04</v>
      </c>
      <c r="B105">
        <f t="shared" si="4"/>
        <v>0.74419324091975181</v>
      </c>
      <c r="C105">
        <f t="shared" si="5"/>
        <v>218.79281283040703</v>
      </c>
      <c r="D105">
        <f t="shared" si="6"/>
        <v>5.4698203207601756E-2</v>
      </c>
      <c r="E105">
        <f t="shared" si="7"/>
        <v>11.96757373656038</v>
      </c>
    </row>
    <row r="106" spans="1:5" x14ac:dyDescent="0.25">
      <c r="A106">
        <v>1.05</v>
      </c>
      <c r="B106">
        <f t="shared" si="4"/>
        <v>0.74208205583858011</v>
      </c>
      <c r="C106">
        <f t="shared" si="5"/>
        <v>218.17212441654254</v>
      </c>
      <c r="D106">
        <f t="shared" si="6"/>
        <v>5.4543031104135636E-2</v>
      </c>
      <c r="E106">
        <f t="shared" si="7"/>
        <v>11.89976896810683</v>
      </c>
    </row>
    <row r="107" spans="1:5" x14ac:dyDescent="0.25">
      <c r="A107">
        <v>1.06</v>
      </c>
      <c r="B107">
        <f t="shared" si="4"/>
        <v>0.73997685993092133</v>
      </c>
      <c r="C107">
        <f t="shared" si="5"/>
        <v>217.55319681969087</v>
      </c>
      <c r="D107">
        <f t="shared" si="6"/>
        <v>5.4388299204922712E-2</v>
      </c>
      <c r="E107">
        <f t="shared" si="7"/>
        <v>11.832348361616788</v>
      </c>
    </row>
    <row r="108" spans="1:5" x14ac:dyDescent="0.25">
      <c r="A108">
        <v>1.07</v>
      </c>
      <c r="B108">
        <f t="shared" si="4"/>
        <v>0.7378776362062236</v>
      </c>
      <c r="C108">
        <f t="shared" si="5"/>
        <v>216.93602504462973</v>
      </c>
      <c r="D108">
        <f t="shared" si="6"/>
        <v>5.423400626115743E-2</v>
      </c>
      <c r="E108">
        <f t="shared" si="7"/>
        <v>11.765309740541054</v>
      </c>
    </row>
    <row r="109" spans="1:5" x14ac:dyDescent="0.25">
      <c r="A109">
        <v>1.08</v>
      </c>
      <c r="B109">
        <f t="shared" si="4"/>
        <v>0.73578436772213551</v>
      </c>
      <c r="C109">
        <f t="shared" si="5"/>
        <v>216.32060411030784</v>
      </c>
      <c r="D109">
        <f t="shared" si="6"/>
        <v>5.4080151027576955E-2</v>
      </c>
      <c r="E109">
        <f t="shared" si="7"/>
        <v>11.698650940662132</v>
      </c>
    </row>
    <row r="110" spans="1:5" x14ac:dyDescent="0.25">
      <c r="A110">
        <v>1.0900000000000001</v>
      </c>
      <c r="B110">
        <f t="shared" si="4"/>
        <v>0.73369703758436844</v>
      </c>
      <c r="C110">
        <f t="shared" si="5"/>
        <v>215.70692904980433</v>
      </c>
      <c r="D110">
        <f t="shared" si="6"/>
        <v>5.392673226245108E-2</v>
      </c>
      <c r="E110">
        <f t="shared" si="7"/>
        <v>11.632369810024329</v>
      </c>
    </row>
    <row r="111" spans="1:5" x14ac:dyDescent="0.25">
      <c r="A111">
        <v>1.1000000000000001</v>
      </c>
      <c r="B111">
        <f t="shared" si="4"/>
        <v>0.73161562894656151</v>
      </c>
      <c r="C111">
        <f t="shared" si="5"/>
        <v>215.09499491028907</v>
      </c>
      <c r="D111">
        <f t="shared" si="6"/>
        <v>5.3773748727572269E-2</v>
      </c>
      <c r="E111">
        <f t="shared" si="7"/>
        <v>11.566464208864321</v>
      </c>
    </row>
    <row r="112" spans="1:5" x14ac:dyDescent="0.25">
      <c r="A112">
        <v>1.1100000000000001</v>
      </c>
      <c r="B112">
        <f t="shared" si="4"/>
        <v>0.72954012501014431</v>
      </c>
      <c r="C112">
        <f t="shared" si="5"/>
        <v>214.48479675298242</v>
      </c>
      <c r="D112">
        <f t="shared" si="6"/>
        <v>5.3621199188245601E-2</v>
      </c>
      <c r="E112">
        <f t="shared" si="7"/>
        <v>11.500932009542044</v>
      </c>
    </row>
    <row r="113" spans="1:5" x14ac:dyDescent="0.25">
      <c r="A113">
        <v>1.1200000000000001</v>
      </c>
      <c r="B113">
        <f t="shared" si="4"/>
        <v>0.72747050902420229</v>
      </c>
      <c r="C113">
        <f t="shared" si="5"/>
        <v>213.87632965311548</v>
      </c>
      <c r="D113">
        <f t="shared" si="6"/>
        <v>5.3469082413278864E-2</v>
      </c>
      <c r="E113">
        <f t="shared" si="7"/>
        <v>11.435771096472029</v>
      </c>
    </row>
    <row r="114" spans="1:5" x14ac:dyDescent="0.25">
      <c r="A114">
        <v>1.1299999999999999</v>
      </c>
      <c r="B114">
        <f t="shared" si="4"/>
        <v>0.72540676428534101</v>
      </c>
      <c r="C114">
        <f t="shared" si="5"/>
        <v>213.26958869989025</v>
      </c>
      <c r="D114">
        <f t="shared" si="6"/>
        <v>5.331739717497256E-2</v>
      </c>
      <c r="E114">
        <f t="shared" si="7"/>
        <v>11.370979366055089</v>
      </c>
    </row>
    <row r="115" spans="1:5" x14ac:dyDescent="0.25">
      <c r="A115">
        <v>1.1399999999999999</v>
      </c>
      <c r="B115">
        <f t="shared" si="4"/>
        <v>0.72334887413755167</v>
      </c>
      <c r="C115">
        <f t="shared" si="5"/>
        <v>212.66456899644018</v>
      </c>
      <c r="D115">
        <f t="shared" si="6"/>
        <v>5.3166142249110045E-2</v>
      </c>
      <c r="E115">
        <f t="shared" si="7"/>
        <v>11.306554726610416</v>
      </c>
    </row>
    <row r="116" spans="1:5" x14ac:dyDescent="0.25">
      <c r="A116">
        <v>1.1499999999999999</v>
      </c>
      <c r="B116">
        <f t="shared" si="4"/>
        <v>0.72129682197207634</v>
      </c>
      <c r="C116">
        <f t="shared" si="5"/>
        <v>212.06126565979045</v>
      </c>
      <c r="D116">
        <f t="shared" si="6"/>
        <v>5.3015316414947611E-2</v>
      </c>
      <c r="E116">
        <f t="shared" si="7"/>
        <v>11.242495098308055</v>
      </c>
    </row>
    <row r="117" spans="1:5" x14ac:dyDescent="0.25">
      <c r="A117">
        <v>1.1599999999999999</v>
      </c>
      <c r="B117">
        <f t="shared" si="4"/>
        <v>0.71925059122727408</v>
      </c>
      <c r="C117">
        <f t="shared" si="5"/>
        <v>211.45967382081858</v>
      </c>
      <c r="D117">
        <f t="shared" si="6"/>
        <v>5.2864918455204642E-2</v>
      </c>
      <c r="E117">
        <f t="shared" si="7"/>
        <v>11.178798413101745</v>
      </c>
    </row>
    <row r="118" spans="1:5" x14ac:dyDescent="0.25">
      <c r="A118">
        <v>1.17</v>
      </c>
      <c r="B118">
        <f t="shared" si="4"/>
        <v>0.7172101653884877</v>
      </c>
      <c r="C118">
        <f t="shared" si="5"/>
        <v>210.85978862421538</v>
      </c>
      <c r="D118">
        <f t="shared" si="6"/>
        <v>5.2714947156053842E-2</v>
      </c>
      <c r="E118">
        <f t="shared" si="7"/>
        <v>11.115462614662198</v>
      </c>
    </row>
    <row r="119" spans="1:5" x14ac:dyDescent="0.25">
      <c r="A119">
        <v>1.18</v>
      </c>
      <c r="B119">
        <f t="shared" si="4"/>
        <v>0.71517552798790951</v>
      </c>
      <c r="C119">
        <f t="shared" si="5"/>
        <v>210.2616052284454</v>
      </c>
      <c r="D119">
        <f t="shared" si="6"/>
        <v>5.2565401307111348E-2</v>
      </c>
      <c r="E119">
        <f t="shared" si="7"/>
        <v>11.052485658310655</v>
      </c>
    </row>
    <row r="120" spans="1:5" x14ac:dyDescent="0.25">
      <c r="A120">
        <v>1.19</v>
      </c>
      <c r="B120">
        <f t="shared" si="4"/>
        <v>0.71314666260444926</v>
      </c>
      <c r="C120">
        <f t="shared" si="5"/>
        <v>209.66511880570809</v>
      </c>
      <c r="D120">
        <f t="shared" si="6"/>
        <v>5.2416279701427017E-2</v>
      </c>
      <c r="E120">
        <f t="shared" si="7"/>
        <v>10.989865510952921</v>
      </c>
    </row>
    <row r="121" spans="1:5" x14ac:dyDescent="0.25">
      <c r="A121">
        <v>1.2</v>
      </c>
      <c r="B121">
        <f t="shared" si="4"/>
        <v>0.7111235528636014</v>
      </c>
      <c r="C121">
        <f t="shared" si="5"/>
        <v>209.0703245418988</v>
      </c>
      <c r="D121">
        <f t="shared" si="6"/>
        <v>5.2267581135474701E-2</v>
      </c>
      <c r="E121">
        <f t="shared" si="7"/>
        <v>10.927600151013722</v>
      </c>
    </row>
    <row r="122" spans="1:5" x14ac:dyDescent="0.25">
      <c r="A122">
        <v>1.21</v>
      </c>
      <c r="B122">
        <f t="shared" si="4"/>
        <v>0.70910618243731272</v>
      </c>
      <c r="C122">
        <f t="shared" si="5"/>
        <v>208.47721763656995</v>
      </c>
      <c r="D122">
        <f t="shared" si="6"/>
        <v>5.2119304409142482E-2</v>
      </c>
      <c r="E122">
        <f t="shared" si="7"/>
        <v>10.865687568371436</v>
      </c>
    </row>
    <row r="123" spans="1:5" x14ac:dyDescent="0.25">
      <c r="A123">
        <v>1.22</v>
      </c>
      <c r="B123">
        <f t="shared" si="4"/>
        <v>0.70709453504385078</v>
      </c>
      <c r="C123">
        <f t="shared" si="5"/>
        <v>207.88579330289213</v>
      </c>
      <c r="D123">
        <f t="shared" si="6"/>
        <v>5.1971448325723028E-2</v>
      </c>
      <c r="E123">
        <f t="shared" si="7"/>
        <v>10.804125764293197</v>
      </c>
    </row>
    <row r="124" spans="1:5" x14ac:dyDescent="0.25">
      <c r="A124">
        <v>1.23</v>
      </c>
      <c r="B124">
        <f t="shared" si="4"/>
        <v>0.70508859444767225</v>
      </c>
      <c r="C124">
        <f t="shared" si="5"/>
        <v>207.29604676761565</v>
      </c>
      <c r="D124">
        <f t="shared" si="6"/>
        <v>5.1824011691903905E-2</v>
      </c>
      <c r="E124">
        <f t="shared" si="7"/>
        <v>10.742912751370373</v>
      </c>
    </row>
    <row r="125" spans="1:5" x14ac:dyDescent="0.25">
      <c r="A125">
        <v>1.24</v>
      </c>
      <c r="B125">
        <f t="shared" si="4"/>
        <v>0.70308834445929225</v>
      </c>
      <c r="C125">
        <f t="shared" si="5"/>
        <v>206.70797327103193</v>
      </c>
      <c r="D125">
        <f t="shared" si="6"/>
        <v>5.1676993317757977E-2</v>
      </c>
      <c r="E125">
        <f t="shared" si="7"/>
        <v>10.682046553454411</v>
      </c>
    </row>
    <row r="126" spans="1:5" x14ac:dyDescent="0.25">
      <c r="A126">
        <v>1.25</v>
      </c>
      <c r="B126">
        <f t="shared" si="4"/>
        <v>0.70109376893515352</v>
      </c>
      <c r="C126">
        <f t="shared" si="5"/>
        <v>206.12156806693514</v>
      </c>
      <c r="D126">
        <f t="shared" si="6"/>
        <v>5.1530392016733782E-2</v>
      </c>
      <c r="E126">
        <f t="shared" si="7"/>
        <v>10.621525205593043</v>
      </c>
    </row>
    <row r="127" spans="1:5" x14ac:dyDescent="0.25">
      <c r="A127">
        <v>1.26</v>
      </c>
      <c r="B127">
        <f t="shared" si="4"/>
        <v>0.6991048517774956</v>
      </c>
      <c r="C127">
        <f t="shared" si="5"/>
        <v>205.53682642258372</v>
      </c>
      <c r="D127">
        <f t="shared" si="6"/>
        <v>5.1384206605645924E-2</v>
      </c>
      <c r="E127">
        <f t="shared" si="7"/>
        <v>10.561346753966825</v>
      </c>
    </row>
    <row r="128" spans="1:5" x14ac:dyDescent="0.25">
      <c r="A128">
        <v>1.27</v>
      </c>
      <c r="B128">
        <f t="shared" si="4"/>
        <v>0.69712157693422605</v>
      </c>
      <c r="C128">
        <f t="shared" si="5"/>
        <v>204.95374361866246</v>
      </c>
      <c r="D128">
        <f t="shared" si="6"/>
        <v>5.1238435904665612E-2</v>
      </c>
      <c r="E128">
        <f t="shared" si="7"/>
        <v>10.501509255826106</v>
      </c>
    </row>
    <row r="129" spans="1:5" x14ac:dyDescent="0.25">
      <c r="A129">
        <v>1.28</v>
      </c>
      <c r="B129">
        <f t="shared" si="4"/>
        <v>0.69514392839879002</v>
      </c>
      <c r="C129">
        <f t="shared" si="5"/>
        <v>204.37231494924427</v>
      </c>
      <c r="D129">
        <f t="shared" si="6"/>
        <v>5.1093078737311066E-2</v>
      </c>
      <c r="E129">
        <f t="shared" si="7"/>
        <v>10.442010779428273</v>
      </c>
    </row>
    <row r="130" spans="1:5" x14ac:dyDescent="0.25">
      <c r="A130">
        <v>1.29</v>
      </c>
      <c r="B130">
        <f t="shared" si="4"/>
        <v>0.693171890210041</v>
      </c>
      <c r="C130">
        <f t="shared" si="5"/>
        <v>203.79253572175205</v>
      </c>
      <c r="D130">
        <f t="shared" si="6"/>
        <v>5.0948133930438011E-2</v>
      </c>
      <c r="E130">
        <f t="shared" si="7"/>
        <v>10.382849403975396</v>
      </c>
    </row>
    <row r="131" spans="1:5" x14ac:dyDescent="0.25">
      <c r="A131">
        <v>1.3</v>
      </c>
      <c r="B131">
        <f t="shared" ref="B131:B194" si="8">C131/G$5</f>
        <v>0.69120544645211279</v>
      </c>
      <c r="C131">
        <f t="shared" ref="C131:C194" si="9">($G$5)*$G$4^((-A131)/($G$2*$G$3))</f>
        <v>203.21440125692115</v>
      </c>
      <c r="D131">
        <f t="shared" ref="D131:D194" si="10">(G$5/G$2)*G$4^((-A131)/($G$2*$G$3))</f>
        <v>5.0803600314230285E-2</v>
      </c>
      <c r="E131">
        <f t="shared" ref="E131:E194" si="11">C131*D131</f>
        <v>10.324023219552238</v>
      </c>
    </row>
    <row r="132" spans="1:5" x14ac:dyDescent="0.25">
      <c r="A132">
        <v>1.31</v>
      </c>
      <c r="B132">
        <f t="shared" si="8"/>
        <v>0.68924458125429033</v>
      </c>
      <c r="C132">
        <f t="shared" si="9"/>
        <v>202.63790688876136</v>
      </c>
      <c r="D132">
        <f t="shared" si="10"/>
        <v>5.0659476722190337E-2</v>
      </c>
      <c r="E132">
        <f t="shared" si="11"/>
        <v>10.26553032706458</v>
      </c>
    </row>
    <row r="133" spans="1:5" x14ac:dyDescent="0.25">
      <c r="A133">
        <v>1.32</v>
      </c>
      <c r="B133">
        <f t="shared" si="8"/>
        <v>0.68728927879088164</v>
      </c>
      <c r="C133">
        <f t="shared" si="9"/>
        <v>202.0630479645192</v>
      </c>
      <c r="D133">
        <f t="shared" si="10"/>
        <v>5.0515761991129796E-2</v>
      </c>
      <c r="E133">
        <f t="shared" si="11"/>
        <v>10.207368838177896</v>
      </c>
    </row>
    <row r="134" spans="1:5" x14ac:dyDescent="0.25">
      <c r="A134">
        <v>1.33</v>
      </c>
      <c r="B134">
        <f t="shared" si="8"/>
        <v>0.68533952328109071</v>
      </c>
      <c r="C134">
        <f t="shared" si="9"/>
        <v>201.48981984464066</v>
      </c>
      <c r="D134">
        <f t="shared" si="10"/>
        <v>5.0372454961160162E-2</v>
      </c>
      <c r="E134">
        <f t="shared" si="11"/>
        <v>10.149536875256437</v>
      </c>
    </row>
    <row r="135" spans="1:5" x14ac:dyDescent="0.25">
      <c r="A135">
        <v>1.34</v>
      </c>
      <c r="B135">
        <f t="shared" si="8"/>
        <v>0.68339529898888918</v>
      </c>
      <c r="C135">
        <f t="shared" si="9"/>
        <v>200.91821790273343</v>
      </c>
      <c r="D135">
        <f t="shared" si="10"/>
        <v>5.022955447568335E-2</v>
      </c>
      <c r="E135">
        <f t="shared" si="11"/>
        <v>10.092032571302566</v>
      </c>
    </row>
    <row r="136" spans="1:5" x14ac:dyDescent="0.25">
      <c r="A136">
        <v>1.35</v>
      </c>
      <c r="B136">
        <f t="shared" si="8"/>
        <v>0.68145659022289029</v>
      </c>
      <c r="C136">
        <f t="shared" si="9"/>
        <v>200.34823752552975</v>
      </c>
      <c r="D136">
        <f t="shared" si="10"/>
        <v>5.0087059381382436E-2</v>
      </c>
      <c r="E136">
        <f t="shared" si="11"/>
        <v>10.034854069896522</v>
      </c>
    </row>
    <row r="137" spans="1:5" x14ac:dyDescent="0.25">
      <c r="A137">
        <v>1.36</v>
      </c>
      <c r="B137">
        <f t="shared" si="8"/>
        <v>0.67952338133622181</v>
      </c>
      <c r="C137">
        <f t="shared" si="9"/>
        <v>199.7798741128492</v>
      </c>
      <c r="D137">
        <f t="shared" si="10"/>
        <v>4.99449685282123E-2</v>
      </c>
      <c r="E137">
        <f t="shared" si="11"/>
        <v>9.9779995251364682</v>
      </c>
    </row>
    <row r="138" spans="1:5" x14ac:dyDescent="0.25">
      <c r="A138">
        <v>1.37</v>
      </c>
      <c r="B138">
        <f t="shared" si="8"/>
        <v>0.67759565672639965</v>
      </c>
      <c r="C138">
        <f t="shared" si="9"/>
        <v>199.21312307756151</v>
      </c>
      <c r="D138">
        <f t="shared" si="10"/>
        <v>4.9803280769390369E-2</v>
      </c>
      <c r="E138">
        <f t="shared" si="11"/>
        <v>9.9214671015789158</v>
      </c>
    </row>
    <row r="139" spans="1:5" x14ac:dyDescent="0.25">
      <c r="A139">
        <v>1.38</v>
      </c>
      <c r="B139">
        <f t="shared" si="8"/>
        <v>0.67567340083520211</v>
      </c>
      <c r="C139">
        <f t="shared" si="9"/>
        <v>198.64797984554943</v>
      </c>
      <c r="D139">
        <f t="shared" si="10"/>
        <v>4.9661994961387353E-2</v>
      </c>
      <c r="E139">
        <f t="shared" si="11"/>
        <v>9.865254974179452</v>
      </c>
    </row>
    <row r="140" spans="1:5" x14ac:dyDescent="0.25">
      <c r="A140">
        <v>1.39</v>
      </c>
      <c r="B140">
        <f t="shared" si="8"/>
        <v>0.67375659814854394</v>
      </c>
      <c r="C140">
        <f t="shared" si="9"/>
        <v>198.08443985567192</v>
      </c>
      <c r="D140">
        <f t="shared" si="10"/>
        <v>4.9521109963917974E-2</v>
      </c>
      <c r="E140">
        <f t="shared" si="11"/>
        <v>9.809361328233825</v>
      </c>
    </row>
    <row r="141" spans="1:5" x14ac:dyDescent="0.25">
      <c r="A141">
        <v>1.4</v>
      </c>
      <c r="B141">
        <f t="shared" si="8"/>
        <v>0.67184523319635192</v>
      </c>
      <c r="C141">
        <f t="shared" si="9"/>
        <v>197.52249855972747</v>
      </c>
      <c r="D141">
        <f t="shared" si="10"/>
        <v>4.9380624639931862E-2</v>
      </c>
      <c r="E141">
        <f t="shared" si="11"/>
        <v>9.7537843593193845</v>
      </c>
    </row>
    <row r="142" spans="1:5" x14ac:dyDescent="0.25">
      <c r="A142">
        <v>1.41</v>
      </c>
      <c r="B142">
        <f t="shared" si="8"/>
        <v>0.6699392905524395</v>
      </c>
      <c r="C142">
        <f t="shared" si="9"/>
        <v>196.96215142241721</v>
      </c>
      <c r="D142">
        <f t="shared" si="10"/>
        <v>4.9240537855604304E-2</v>
      </c>
      <c r="E142">
        <f t="shared" si="11"/>
        <v>9.6985222732368008</v>
      </c>
    </row>
    <row r="143" spans="1:5" x14ac:dyDescent="0.25">
      <c r="A143">
        <v>1.42</v>
      </c>
      <c r="B143">
        <f t="shared" si="8"/>
        <v>0.66803875483438191</v>
      </c>
      <c r="C143">
        <f t="shared" si="9"/>
        <v>196.40339392130829</v>
      </c>
      <c r="D143">
        <f t="shared" si="10"/>
        <v>4.9100848480327065E-2</v>
      </c>
      <c r="E143">
        <f t="shared" si="11"/>
        <v>9.643573285952149</v>
      </c>
    </row>
    <row r="144" spans="1:5" x14ac:dyDescent="0.25">
      <c r="A144">
        <v>1.43</v>
      </c>
      <c r="B144">
        <f t="shared" si="8"/>
        <v>0.66614361070339267</v>
      </c>
      <c r="C144">
        <f t="shared" si="9"/>
        <v>195.84622154679744</v>
      </c>
      <c r="D144">
        <f t="shared" si="10"/>
        <v>4.8961555386699357E-2</v>
      </c>
      <c r="E144">
        <f t="shared" si="11"/>
        <v>9.5889356235393155</v>
      </c>
    </row>
    <row r="145" spans="1:5" x14ac:dyDescent="0.25">
      <c r="A145">
        <v>1.44</v>
      </c>
      <c r="B145">
        <f t="shared" si="8"/>
        <v>0.66425384286419997</v>
      </c>
      <c r="C145">
        <f t="shared" si="9"/>
        <v>195.29062980207479</v>
      </c>
      <c r="D145">
        <f t="shared" si="10"/>
        <v>4.8822657450518697E-2</v>
      </c>
      <c r="E145">
        <f t="shared" si="11"/>
        <v>9.5346075221227551</v>
      </c>
    </row>
    <row r="146" spans="1:5" x14ac:dyDescent="0.25">
      <c r="A146">
        <v>1.45</v>
      </c>
      <c r="B146">
        <f t="shared" si="8"/>
        <v>0.66236943606492193</v>
      </c>
      <c r="C146">
        <f t="shared" si="9"/>
        <v>194.73661420308704</v>
      </c>
      <c r="D146">
        <f t="shared" si="10"/>
        <v>4.8684153550771762E-2</v>
      </c>
      <c r="E146">
        <f t="shared" si="11"/>
        <v>9.4805872278204912</v>
      </c>
    </row>
    <row r="147" spans="1:5" x14ac:dyDescent="0.25">
      <c r="A147">
        <v>1.46</v>
      </c>
      <c r="B147">
        <f t="shared" si="8"/>
        <v>0.6604903750969453</v>
      </c>
      <c r="C147">
        <f t="shared" si="9"/>
        <v>194.18417027850191</v>
      </c>
      <c r="D147">
        <f t="shared" si="10"/>
        <v>4.8546042569625476E-2</v>
      </c>
      <c r="E147">
        <f t="shared" si="11"/>
        <v>9.4268729966875551</v>
      </c>
    </row>
    <row r="148" spans="1:5" x14ac:dyDescent="0.25">
      <c r="A148">
        <v>1.47</v>
      </c>
      <c r="B148">
        <f t="shared" si="8"/>
        <v>0.65861664479480131</v>
      </c>
      <c r="C148">
        <f t="shared" si="9"/>
        <v>193.63329356967159</v>
      </c>
      <c r="D148">
        <f t="shared" si="10"/>
        <v>4.8408323392417893E-2</v>
      </c>
      <c r="E148">
        <f t="shared" si="11"/>
        <v>9.3734630946596553</v>
      </c>
    </row>
    <row r="149" spans="1:5" x14ac:dyDescent="0.25">
      <c r="A149">
        <v>1.48</v>
      </c>
      <c r="B149">
        <f t="shared" si="8"/>
        <v>0.65674823003604366</v>
      </c>
      <c r="C149">
        <f t="shared" si="9"/>
        <v>193.08397963059684</v>
      </c>
      <c r="D149">
        <f t="shared" si="10"/>
        <v>4.8270994907649203E-2</v>
      </c>
      <c r="E149">
        <f t="shared" si="11"/>
        <v>9.3203557974971822</v>
      </c>
    </row>
    <row r="150" spans="1:5" x14ac:dyDescent="0.25">
      <c r="A150">
        <v>1.49</v>
      </c>
      <c r="B150">
        <f t="shared" si="8"/>
        <v>0.65488511574112696</v>
      </c>
      <c r="C150">
        <f t="shared" si="9"/>
        <v>192.53622402789134</v>
      </c>
      <c r="D150">
        <f t="shared" si="10"/>
        <v>4.8134056006972827E-2</v>
      </c>
      <c r="E150">
        <f t="shared" si="11"/>
        <v>9.2675493907295881</v>
      </c>
    </row>
    <row r="151" spans="1:5" x14ac:dyDescent="0.25">
      <c r="A151">
        <v>1.5</v>
      </c>
      <c r="B151">
        <f t="shared" si="8"/>
        <v>0.65302728687328437</v>
      </c>
      <c r="C151">
        <f t="shared" si="9"/>
        <v>191.99002234074561</v>
      </c>
      <c r="D151">
        <f t="shared" si="10"/>
        <v>4.7997505585186402E-2</v>
      </c>
      <c r="E151">
        <f t="shared" si="11"/>
        <v>9.2150421696000002</v>
      </c>
    </row>
    <row r="152" spans="1:5" x14ac:dyDescent="0.25">
      <c r="A152">
        <v>1.51</v>
      </c>
      <c r="B152">
        <f t="shared" si="8"/>
        <v>0.65117472843840674</v>
      </c>
      <c r="C152">
        <f t="shared" si="9"/>
        <v>191.44537016089157</v>
      </c>
      <c r="D152">
        <f t="shared" si="10"/>
        <v>4.7861342540222895E-2</v>
      </c>
      <c r="E152">
        <f t="shared" si="11"/>
        <v>9.1628324390101987</v>
      </c>
    </row>
    <row r="153" spans="1:5" x14ac:dyDescent="0.25">
      <c r="A153">
        <v>1.52</v>
      </c>
      <c r="B153">
        <f t="shared" si="8"/>
        <v>0.64932742548492095</v>
      </c>
      <c r="C153">
        <f t="shared" si="9"/>
        <v>190.90226309256676</v>
      </c>
      <c r="D153">
        <f t="shared" si="10"/>
        <v>4.7725565773141687E-2</v>
      </c>
      <c r="E153">
        <f t="shared" si="11"/>
        <v>9.1109185134658937</v>
      </c>
    </row>
    <row r="154" spans="1:5" x14ac:dyDescent="0.25">
      <c r="A154">
        <v>1.53</v>
      </c>
      <c r="B154">
        <f t="shared" si="8"/>
        <v>0.64748536310367022</v>
      </c>
      <c r="C154">
        <f t="shared" si="9"/>
        <v>190.36069675247904</v>
      </c>
      <c r="D154">
        <f t="shared" si="10"/>
        <v>4.7590174188119762E-2</v>
      </c>
      <c r="E154">
        <f t="shared" si="11"/>
        <v>9.0592987170223207</v>
      </c>
    </row>
    <row r="155" spans="1:5" x14ac:dyDescent="0.25">
      <c r="A155">
        <v>1.54</v>
      </c>
      <c r="B155">
        <f t="shared" si="8"/>
        <v>0.6456485264277928</v>
      </c>
      <c r="C155">
        <f t="shared" si="9"/>
        <v>189.82066676977109</v>
      </c>
      <c r="D155">
        <f t="shared" si="10"/>
        <v>4.745516669244277E-2</v>
      </c>
      <c r="E155">
        <f t="shared" si="11"/>
        <v>9.0079713832301191</v>
      </c>
    </row>
    <row r="156" spans="1:5" x14ac:dyDescent="0.25">
      <c r="A156">
        <v>1.55</v>
      </c>
      <c r="B156">
        <f t="shared" si="8"/>
        <v>0.64381690063260266</v>
      </c>
      <c r="C156">
        <f t="shared" si="9"/>
        <v>189.28216878598519</v>
      </c>
      <c r="D156">
        <f t="shared" si="10"/>
        <v>4.7320542196496292E-2</v>
      </c>
      <c r="E156">
        <f t="shared" si="11"/>
        <v>8.9569348550815455</v>
      </c>
    </row>
    <row r="157" spans="1:5" x14ac:dyDescent="0.25">
      <c r="A157">
        <v>1.56</v>
      </c>
      <c r="B157">
        <f t="shared" si="8"/>
        <v>0.64199047093546924</v>
      </c>
      <c r="C157">
        <f t="shared" si="9"/>
        <v>188.74519845502795</v>
      </c>
      <c r="D157">
        <f t="shared" si="10"/>
        <v>4.7186299613756984E-2</v>
      </c>
      <c r="E157">
        <f t="shared" si="11"/>
        <v>8.9061874849569698</v>
      </c>
    </row>
    <row r="158" spans="1:5" x14ac:dyDescent="0.25">
      <c r="A158">
        <v>1.57</v>
      </c>
      <c r="B158">
        <f t="shared" si="8"/>
        <v>0.64016922259569908</v>
      </c>
      <c r="C158">
        <f t="shared" si="9"/>
        <v>188.20975144313553</v>
      </c>
      <c r="D158">
        <f t="shared" si="10"/>
        <v>4.7052437860783877E-2</v>
      </c>
      <c r="E158">
        <f t="shared" si="11"/>
        <v>8.8557276345717124</v>
      </c>
    </row>
    <row r="159" spans="1:5" x14ac:dyDescent="0.25">
      <c r="A159">
        <v>1.58</v>
      </c>
      <c r="B159">
        <f t="shared" si="8"/>
        <v>0.63835314091441564</v>
      </c>
      <c r="C159">
        <f t="shared" si="9"/>
        <v>187.67582342883819</v>
      </c>
      <c r="D159">
        <f t="shared" si="10"/>
        <v>4.6918955857209545E-2</v>
      </c>
      <c r="E159">
        <f t="shared" si="11"/>
        <v>8.8055536749231109</v>
      </c>
    </row>
    <row r="160" spans="1:5" x14ac:dyDescent="0.25">
      <c r="A160">
        <v>1.59</v>
      </c>
      <c r="B160">
        <f t="shared" si="8"/>
        <v>0.63654221123444166</v>
      </c>
      <c r="C160">
        <f t="shared" si="9"/>
        <v>187.14341010292586</v>
      </c>
      <c r="D160">
        <f t="shared" si="10"/>
        <v>4.6785852525731461E-2</v>
      </c>
      <c r="E160">
        <f t="shared" si="11"/>
        <v>8.7556639862379715</v>
      </c>
    </row>
    <row r="161" spans="1:5" x14ac:dyDescent="0.25">
      <c r="A161">
        <v>1.6</v>
      </c>
      <c r="B161">
        <f t="shared" si="8"/>
        <v>0.63473641894018051</v>
      </c>
      <c r="C161">
        <f t="shared" si="9"/>
        <v>186.61250716841306</v>
      </c>
      <c r="D161">
        <f t="shared" si="10"/>
        <v>4.6653126792103268E-2</v>
      </c>
      <c r="E161">
        <f t="shared" si="11"/>
        <v>8.7060569579202554</v>
      </c>
    </row>
    <row r="162" spans="1:5" x14ac:dyDescent="0.25">
      <c r="A162">
        <v>1.61</v>
      </c>
      <c r="B162">
        <f t="shared" si="8"/>
        <v>0.63293574945749798</v>
      </c>
      <c r="C162">
        <f t="shared" si="9"/>
        <v>186.08311034050442</v>
      </c>
      <c r="D162">
        <f t="shared" si="10"/>
        <v>4.65207775851261E-2</v>
      </c>
      <c r="E162">
        <f t="shared" si="11"/>
        <v>8.6567309884990848</v>
      </c>
    </row>
    <row r="163" spans="1:5" x14ac:dyDescent="0.25">
      <c r="A163">
        <v>1.62</v>
      </c>
      <c r="B163">
        <f t="shared" si="8"/>
        <v>0.63114018825360496</v>
      </c>
      <c r="C163">
        <f t="shared" si="9"/>
        <v>185.55521534655986</v>
      </c>
      <c r="D163">
        <f t="shared" si="10"/>
        <v>4.6388803836639965E-2</v>
      </c>
      <c r="E163">
        <f t="shared" si="11"/>
        <v>8.6076844855770513</v>
      </c>
    </row>
    <row r="164" spans="1:5" x14ac:dyDescent="0.25">
      <c r="A164">
        <v>1.63</v>
      </c>
      <c r="B164">
        <f t="shared" si="8"/>
        <v>0.62934972083694041</v>
      </c>
      <c r="C164">
        <f t="shared" si="9"/>
        <v>185.02881792606047</v>
      </c>
      <c r="D164">
        <f t="shared" si="10"/>
        <v>4.6257204481515116E-2</v>
      </c>
      <c r="E164">
        <f t="shared" si="11"/>
        <v>8.5589158657788094</v>
      </c>
    </row>
    <row r="165" spans="1:5" x14ac:dyDescent="0.25">
      <c r="A165">
        <v>1.64</v>
      </c>
      <c r="B165">
        <f t="shared" si="8"/>
        <v>0.62756433275705348</v>
      </c>
      <c r="C165">
        <f t="shared" si="9"/>
        <v>184.50391383057371</v>
      </c>
      <c r="D165">
        <f t="shared" si="10"/>
        <v>4.6125978457643428E-2</v>
      </c>
      <c r="E165">
        <f t="shared" si="11"/>
        <v>8.5104235546999423</v>
      </c>
    </row>
    <row r="166" spans="1:5" x14ac:dyDescent="0.25">
      <c r="A166">
        <v>1.65</v>
      </c>
      <c r="B166">
        <f t="shared" si="8"/>
        <v>0.6257840096044881</v>
      </c>
      <c r="C166">
        <f t="shared" si="9"/>
        <v>183.9804988237195</v>
      </c>
      <c r="D166">
        <f t="shared" si="10"/>
        <v>4.5995124705929875E-2</v>
      </c>
      <c r="E166">
        <f t="shared" si="11"/>
        <v>8.4622059868561639</v>
      </c>
    </row>
    <row r="167" spans="1:5" x14ac:dyDescent="0.25">
      <c r="A167">
        <v>1.66</v>
      </c>
      <c r="B167">
        <f t="shared" si="8"/>
        <v>0.62400873701066562</v>
      </c>
      <c r="C167">
        <f t="shared" si="9"/>
        <v>183.45856868113569</v>
      </c>
      <c r="D167">
        <f t="shared" si="10"/>
        <v>4.5864642170283923E-2</v>
      </c>
      <c r="E167">
        <f t="shared" si="11"/>
        <v>8.4142616056327455</v>
      </c>
    </row>
    <row r="168" spans="1:5" x14ac:dyDescent="0.25">
      <c r="A168">
        <v>1.67</v>
      </c>
      <c r="B168">
        <f t="shared" si="8"/>
        <v>0.62223850064776942</v>
      </c>
      <c r="C168">
        <f t="shared" si="9"/>
        <v>182.93811919044421</v>
      </c>
      <c r="D168">
        <f t="shared" si="10"/>
        <v>4.573452979761105E-2</v>
      </c>
      <c r="E168">
        <f t="shared" si="11"/>
        <v>8.3665888632342931</v>
      </c>
    </row>
    <row r="169" spans="1:5" x14ac:dyDescent="0.25">
      <c r="A169">
        <v>1.68</v>
      </c>
      <c r="B169">
        <f t="shared" si="8"/>
        <v>0.62047328622862929</v>
      </c>
      <c r="C169">
        <f t="shared" si="9"/>
        <v>182.41914615121701</v>
      </c>
      <c r="D169">
        <f t="shared" si="10"/>
        <v>4.5604786537804254E-2</v>
      </c>
      <c r="E169">
        <f t="shared" si="11"/>
        <v>8.3191862206347675</v>
      </c>
    </row>
    <row r="170" spans="1:5" x14ac:dyDescent="0.25">
      <c r="A170">
        <v>1.69</v>
      </c>
      <c r="B170">
        <f t="shared" si="8"/>
        <v>0.6187130795066057</v>
      </c>
      <c r="C170">
        <f t="shared" si="9"/>
        <v>181.90164537494206</v>
      </c>
      <c r="D170">
        <f t="shared" si="10"/>
        <v>4.547541134373552E-2</v>
      </c>
      <c r="E170">
        <f t="shared" si="11"/>
        <v>8.2720521475277966</v>
      </c>
    </row>
    <row r="171" spans="1:5" x14ac:dyDescent="0.25">
      <c r="A171">
        <v>1.7</v>
      </c>
      <c r="B171">
        <f t="shared" si="8"/>
        <v>0.61695786627547544</v>
      </c>
      <c r="C171">
        <f t="shared" si="9"/>
        <v>181.38561268498978</v>
      </c>
      <c r="D171">
        <f t="shared" si="10"/>
        <v>4.534640317124744E-2</v>
      </c>
      <c r="E171">
        <f t="shared" si="11"/>
        <v>8.2251851222772814</v>
      </c>
    </row>
    <row r="172" spans="1:5" x14ac:dyDescent="0.25">
      <c r="A172">
        <v>1.71</v>
      </c>
      <c r="B172">
        <f t="shared" si="8"/>
        <v>0.61520763236931619</v>
      </c>
      <c r="C172">
        <f t="shared" si="9"/>
        <v>180.87104391657897</v>
      </c>
      <c r="D172">
        <f t="shared" si="10"/>
        <v>4.521776097914474E-2</v>
      </c>
      <c r="E172">
        <f t="shared" si="11"/>
        <v>8.1785836318682588</v>
      </c>
    </row>
    <row r="173" spans="1:5" x14ac:dyDescent="0.25">
      <c r="A173">
        <v>1.72</v>
      </c>
      <c r="B173">
        <f t="shared" si="8"/>
        <v>0.61346236366239293</v>
      </c>
      <c r="C173">
        <f t="shared" si="9"/>
        <v>180.35793491674352</v>
      </c>
      <c r="D173">
        <f t="shared" si="10"/>
        <v>4.5089483729185878E-2</v>
      </c>
      <c r="E173">
        <f t="shared" si="11"/>
        <v>8.132246171858073</v>
      </c>
    </row>
    <row r="174" spans="1:5" x14ac:dyDescent="0.25">
      <c r="A174">
        <v>1.73</v>
      </c>
      <c r="B174">
        <f t="shared" si="8"/>
        <v>0.61172204606904357</v>
      </c>
      <c r="C174">
        <f t="shared" si="9"/>
        <v>179.84628154429882</v>
      </c>
      <c r="D174">
        <f t="shared" si="10"/>
        <v>4.4961570386074699E-2</v>
      </c>
      <c r="E174">
        <f t="shared" si="11"/>
        <v>8.0861712463277993</v>
      </c>
    </row>
    <row r="175" spans="1:5" x14ac:dyDescent="0.25">
      <c r="A175">
        <v>1.74</v>
      </c>
      <c r="B175">
        <f t="shared" si="8"/>
        <v>0.60998666554356518</v>
      </c>
      <c r="C175">
        <f t="shared" si="9"/>
        <v>179.33607966980816</v>
      </c>
      <c r="D175">
        <f t="shared" si="10"/>
        <v>4.4834019917452041E-2</v>
      </c>
      <c r="E175">
        <f t="shared" si="11"/>
        <v>8.0403573678339448</v>
      </c>
    </row>
    <row r="176" spans="1:5" x14ac:dyDescent="0.25">
      <c r="A176">
        <v>1.75</v>
      </c>
      <c r="B176">
        <f t="shared" si="8"/>
        <v>0.60825620808010095</v>
      </c>
      <c r="C176">
        <f t="shared" si="9"/>
        <v>178.82732517554967</v>
      </c>
      <c r="D176">
        <f t="shared" si="10"/>
        <v>4.4706831293887417E-2</v>
      </c>
      <c r="E176">
        <f t="shared" si="11"/>
        <v>7.9948030573604454</v>
      </c>
    </row>
    <row r="177" spans="1:5" x14ac:dyDescent="0.25">
      <c r="A177">
        <v>1.76</v>
      </c>
      <c r="B177">
        <f t="shared" si="8"/>
        <v>0.60653065971252684</v>
      </c>
      <c r="C177">
        <f t="shared" si="9"/>
        <v>178.32001395548289</v>
      </c>
      <c r="D177">
        <f t="shared" si="10"/>
        <v>4.4580003488870722E-2</v>
      </c>
      <c r="E177">
        <f t="shared" si="11"/>
        <v>7.9495068442709034</v>
      </c>
    </row>
    <row r="178" spans="1:5" x14ac:dyDescent="0.25">
      <c r="A178">
        <v>1.77</v>
      </c>
      <c r="B178">
        <f t="shared" si="8"/>
        <v>0.60481000651433914</v>
      </c>
      <c r="C178">
        <f t="shared" si="9"/>
        <v>177.81414191521571</v>
      </c>
      <c r="D178">
        <f t="shared" si="10"/>
        <v>4.4453535478803922E-2</v>
      </c>
      <c r="E178">
        <f t="shared" si="11"/>
        <v>7.9044672662611175</v>
      </c>
    </row>
    <row r="179" spans="1:5" x14ac:dyDescent="0.25">
      <c r="A179">
        <v>1.78</v>
      </c>
      <c r="B179">
        <f t="shared" si="8"/>
        <v>0.60309423459854161</v>
      </c>
      <c r="C179">
        <f t="shared" si="9"/>
        <v>177.30970497197123</v>
      </c>
      <c r="D179">
        <f t="shared" si="10"/>
        <v>4.4327426242992803E-2</v>
      </c>
      <c r="E179">
        <f t="shared" si="11"/>
        <v>7.859682869311869</v>
      </c>
    </row>
    <row r="180" spans="1:5" x14ac:dyDescent="0.25">
      <c r="A180">
        <v>1.79</v>
      </c>
      <c r="B180">
        <f t="shared" si="8"/>
        <v>0.6013833301175342</v>
      </c>
      <c r="C180">
        <f t="shared" si="9"/>
        <v>176.80669905455505</v>
      </c>
      <c r="D180">
        <f t="shared" si="10"/>
        <v>4.420167476363876E-2</v>
      </c>
      <c r="E180">
        <f t="shared" si="11"/>
        <v>7.815152207641999</v>
      </c>
    </row>
    <row r="181" spans="1:5" x14ac:dyDescent="0.25">
      <c r="A181">
        <v>1.8</v>
      </c>
      <c r="B181">
        <f t="shared" si="8"/>
        <v>0.59967727926300041</v>
      </c>
      <c r="C181">
        <f t="shared" si="9"/>
        <v>176.30512010332211</v>
      </c>
      <c r="D181">
        <f t="shared" si="10"/>
        <v>4.4076280025830528E-2</v>
      </c>
      <c r="E181">
        <f t="shared" si="11"/>
        <v>7.7708738436617084</v>
      </c>
    </row>
    <row r="182" spans="1:5" x14ac:dyDescent="0.25">
      <c r="A182">
        <v>1.81</v>
      </c>
      <c r="B182">
        <f t="shared" si="8"/>
        <v>0.5979760682657963</v>
      </c>
      <c r="C182">
        <f t="shared" si="9"/>
        <v>175.80496407014411</v>
      </c>
      <c r="D182">
        <f t="shared" si="10"/>
        <v>4.3951241017536023E-2</v>
      </c>
      <c r="E182">
        <f t="shared" si="11"/>
        <v>7.7268463479261644</v>
      </c>
    </row>
    <row r="183" spans="1:5" x14ac:dyDescent="0.25">
      <c r="A183">
        <v>1.82</v>
      </c>
      <c r="B183">
        <f t="shared" si="8"/>
        <v>0.59627968339583937</v>
      </c>
      <c r="C183">
        <f t="shared" si="9"/>
        <v>175.30622691837678</v>
      </c>
      <c r="D183">
        <f t="shared" si="10"/>
        <v>4.3826556729594193E-2</v>
      </c>
      <c r="E183">
        <f t="shared" si="11"/>
        <v>7.6830682990893528</v>
      </c>
    </row>
    <row r="184" spans="1:5" x14ac:dyDescent="0.25">
      <c r="A184">
        <v>1.83</v>
      </c>
      <c r="B184">
        <f t="shared" si="8"/>
        <v>0.59458811096199782</v>
      </c>
      <c r="C184">
        <f t="shared" si="9"/>
        <v>174.80890462282736</v>
      </c>
      <c r="D184">
        <f t="shared" si="10"/>
        <v>4.370222615570684E-2</v>
      </c>
      <c r="E184">
        <f t="shared" si="11"/>
        <v>7.6395382838581884</v>
      </c>
    </row>
    <row r="185" spans="1:5" x14ac:dyDescent="0.25">
      <c r="A185">
        <v>1.84</v>
      </c>
      <c r="B185">
        <f t="shared" si="8"/>
        <v>0.59290133731197969</v>
      </c>
      <c r="C185">
        <f t="shared" si="9"/>
        <v>174.31299316972203</v>
      </c>
      <c r="D185">
        <f t="shared" si="10"/>
        <v>4.3578248292430503E-2</v>
      </c>
      <c r="E185">
        <f t="shared" si="11"/>
        <v>7.5962548969468893</v>
      </c>
    </row>
    <row r="186" spans="1:5" x14ac:dyDescent="0.25">
      <c r="A186">
        <v>1.85</v>
      </c>
      <c r="B186">
        <f t="shared" si="8"/>
        <v>0.59121934883222305</v>
      </c>
      <c r="C186">
        <f t="shared" si="9"/>
        <v>173.81848855667357</v>
      </c>
      <c r="D186">
        <f t="shared" si="10"/>
        <v>4.345462213916839E-2</v>
      </c>
      <c r="E186">
        <f t="shared" si="11"/>
        <v>7.5532167410316147</v>
      </c>
    </row>
    <row r="187" spans="1:5" x14ac:dyDescent="0.25">
      <c r="A187">
        <v>1.86</v>
      </c>
      <c r="B187">
        <f t="shared" si="8"/>
        <v>0.58954213194778593</v>
      </c>
      <c r="C187">
        <f t="shared" si="9"/>
        <v>173.32538679264906</v>
      </c>
      <c r="D187">
        <f t="shared" si="10"/>
        <v>4.3331346698162264E-2</v>
      </c>
      <c r="E187">
        <f t="shared" si="11"/>
        <v>7.5104224267053512</v>
      </c>
    </row>
    <row r="188" spans="1:5" x14ac:dyDescent="0.25">
      <c r="A188">
        <v>1.87</v>
      </c>
      <c r="B188">
        <f t="shared" si="8"/>
        <v>0.58786967312223681</v>
      </c>
      <c r="C188">
        <f t="shared" si="9"/>
        <v>172.83368389793762</v>
      </c>
      <c r="D188">
        <f t="shared" si="10"/>
        <v>4.32084209744844E-2</v>
      </c>
      <c r="E188">
        <f t="shared" si="11"/>
        <v>7.4678705724330543</v>
      </c>
    </row>
    <row r="189" spans="1:5" x14ac:dyDescent="0.25">
      <c r="A189">
        <v>1.88</v>
      </c>
      <c r="B189">
        <f t="shared" si="8"/>
        <v>0.58620195885754522</v>
      </c>
      <c r="C189">
        <f t="shared" si="9"/>
        <v>172.34337590411829</v>
      </c>
      <c r="D189">
        <f t="shared" si="10"/>
        <v>4.3085843976029568E-2</v>
      </c>
      <c r="E189">
        <f t="shared" si="11"/>
        <v>7.4255598045070546</v>
      </c>
    </row>
    <row r="190" spans="1:5" x14ac:dyDescent="0.25">
      <c r="A190">
        <v>1.89</v>
      </c>
      <c r="B190">
        <f t="shared" si="8"/>
        <v>0.58453897569397317</v>
      </c>
      <c r="C190">
        <f t="shared" si="9"/>
        <v>171.85445885402811</v>
      </c>
      <c r="D190">
        <f t="shared" si="10"/>
        <v>4.2963614713507028E-2</v>
      </c>
      <c r="E190">
        <f t="shared" si="11"/>
        <v>7.3834887570027101</v>
      </c>
    </row>
    <row r="191" spans="1:5" x14ac:dyDescent="0.25">
      <c r="A191">
        <v>1.9</v>
      </c>
      <c r="B191">
        <f t="shared" si="8"/>
        <v>0.58288071020996624</v>
      </c>
      <c r="C191">
        <f t="shared" si="9"/>
        <v>171.36692880173007</v>
      </c>
      <c r="D191">
        <f t="shared" si="10"/>
        <v>4.2841732200432518E-2</v>
      </c>
      <c r="E191">
        <f t="shared" si="11"/>
        <v>7.341656071734306</v>
      </c>
    </row>
    <row r="192" spans="1:5" x14ac:dyDescent="0.25">
      <c r="A192">
        <v>1.91</v>
      </c>
      <c r="B192">
        <f t="shared" si="8"/>
        <v>0.58122714902204531</v>
      </c>
      <c r="C192">
        <f t="shared" si="9"/>
        <v>170.88078181248133</v>
      </c>
      <c r="D192">
        <f t="shared" si="10"/>
        <v>4.2720195453120328E-2</v>
      </c>
      <c r="E192">
        <f t="shared" si="11"/>
        <v>7.3000603982112118</v>
      </c>
    </row>
    <row r="193" spans="1:5" x14ac:dyDescent="0.25">
      <c r="A193">
        <v>1.92</v>
      </c>
      <c r="B193">
        <f t="shared" si="8"/>
        <v>0.57957827878469848</v>
      </c>
      <c r="C193">
        <f t="shared" si="9"/>
        <v>170.39601396270135</v>
      </c>
      <c r="D193">
        <f t="shared" si="10"/>
        <v>4.2599003490675337E-2</v>
      </c>
      <c r="E193">
        <f t="shared" si="11"/>
        <v>7.2587003935942782</v>
      </c>
    </row>
    <row r="194" spans="1:5" x14ac:dyDescent="0.25">
      <c r="A194">
        <v>1.93</v>
      </c>
      <c r="B194">
        <f t="shared" si="8"/>
        <v>0.57793408619027353</v>
      </c>
      <c r="C194">
        <f t="shared" si="9"/>
        <v>169.91262133994042</v>
      </c>
      <c r="D194">
        <f t="shared" si="10"/>
        <v>4.2478155334985106E-2</v>
      </c>
      <c r="E194">
        <f t="shared" si="11"/>
        <v>7.2175747226524942</v>
      </c>
    </row>
    <row r="195" spans="1:5" x14ac:dyDescent="0.25">
      <c r="A195">
        <v>1.94</v>
      </c>
      <c r="B195">
        <f t="shared" ref="B195:B258" si="12">C195/G$5</f>
        <v>0.57629455796887019</v>
      </c>
      <c r="C195">
        <f t="shared" ref="C195:C258" si="13">($G$5)*$G$4^((-A195)/($G$2*$G$3))</f>
        <v>169.43060004284783</v>
      </c>
      <c r="D195">
        <f t="shared" ref="D195:D258" si="14">(G$5/G$2)*G$4^((-A195)/($G$2*$G$3))</f>
        <v>4.2357650010711956E-2</v>
      </c>
      <c r="E195">
        <f t="shared" ref="E195:E258" si="15">C195*D195</f>
        <v>7.1766820577198667</v>
      </c>
    </row>
    <row r="196" spans="1:5" x14ac:dyDescent="0.25">
      <c r="A196">
        <v>1.95</v>
      </c>
      <c r="B196">
        <f t="shared" si="12"/>
        <v>0.57465968088823371</v>
      </c>
      <c r="C196">
        <f t="shared" si="13"/>
        <v>168.94994618114072</v>
      </c>
      <c r="D196">
        <f t="shared" si="14"/>
        <v>4.2237486545285176E-2</v>
      </c>
      <c r="E196">
        <f t="shared" si="15"/>
        <v>7.1360210786525853</v>
      </c>
    </row>
    <row r="197" spans="1:5" x14ac:dyDescent="0.25">
      <c r="A197">
        <v>1.96</v>
      </c>
      <c r="B197">
        <f t="shared" si="12"/>
        <v>0.57302944175364734</v>
      </c>
      <c r="C197">
        <f t="shared" si="13"/>
        <v>168.47065587557231</v>
      </c>
      <c r="D197">
        <f t="shared" si="14"/>
        <v>4.2117663968893077E-2</v>
      </c>
      <c r="E197">
        <f t="shared" si="15"/>
        <v>7.0955904727863768</v>
      </c>
    </row>
    <row r="198" spans="1:5" x14ac:dyDescent="0.25">
      <c r="A198">
        <v>1.97</v>
      </c>
      <c r="B198">
        <f t="shared" si="12"/>
        <v>0.57140382740782591</v>
      </c>
      <c r="C198">
        <f t="shared" si="13"/>
        <v>167.99272525790082</v>
      </c>
      <c r="D198">
        <f t="shared" si="14"/>
        <v>4.1998181314475205E-2</v>
      </c>
      <c r="E198">
        <f t="shared" si="15"/>
        <v>7.055388934894137</v>
      </c>
    </row>
    <row r="199" spans="1:5" x14ac:dyDescent="0.25">
      <c r="A199">
        <v>1.98</v>
      </c>
      <c r="B199">
        <f t="shared" si="12"/>
        <v>0.56978282473081043</v>
      </c>
      <c r="C199">
        <f t="shared" si="13"/>
        <v>167.51615047085826</v>
      </c>
      <c r="D199">
        <f t="shared" si="14"/>
        <v>4.1879037617714568E-2</v>
      </c>
      <c r="E199">
        <f t="shared" si="15"/>
        <v>7.0154151671438072</v>
      </c>
    </row>
    <row r="200" spans="1:5" x14ac:dyDescent="0.25">
      <c r="A200">
        <v>1.99</v>
      </c>
      <c r="B200">
        <f t="shared" si="12"/>
        <v>0.56816642063986111</v>
      </c>
      <c r="C200">
        <f t="shared" si="13"/>
        <v>167.04092766811917</v>
      </c>
      <c r="D200">
        <f t="shared" si="14"/>
        <v>4.1760231917029787E-2</v>
      </c>
      <c r="E200">
        <f t="shared" si="15"/>
        <v>6.9756678790564539</v>
      </c>
    </row>
    <row r="201" spans="1:5" x14ac:dyDescent="0.25">
      <c r="A201">
        <v>2</v>
      </c>
      <c r="B201">
        <f t="shared" si="12"/>
        <v>0.56655460208935249</v>
      </c>
      <c r="C201">
        <f t="shared" si="13"/>
        <v>166.56705301426962</v>
      </c>
      <c r="D201">
        <f t="shared" si="14"/>
        <v>4.1641763253567408E-2</v>
      </c>
      <c r="E201">
        <f t="shared" si="15"/>
        <v>6.9361457874646266</v>
      </c>
    </row>
    <row r="202" spans="1:5" x14ac:dyDescent="0.25">
      <c r="A202">
        <v>2.0099999999999998</v>
      </c>
      <c r="B202">
        <f t="shared" si="12"/>
        <v>0.56494735607066804</v>
      </c>
      <c r="C202">
        <f t="shared" si="13"/>
        <v>166.09452268477639</v>
      </c>
      <c r="D202">
        <f t="shared" si="14"/>
        <v>4.1523630671194099E-2</v>
      </c>
      <c r="E202">
        <f t="shared" si="15"/>
        <v>6.8968476164709251</v>
      </c>
    </row>
    <row r="203" spans="1:5" x14ac:dyDescent="0.25">
      <c r="A203">
        <v>2.02</v>
      </c>
      <c r="B203">
        <f t="shared" si="12"/>
        <v>0.56334466961209484</v>
      </c>
      <c r="C203">
        <f t="shared" si="13"/>
        <v>165.62333286595589</v>
      </c>
      <c r="D203">
        <f t="shared" si="14"/>
        <v>4.1405833216488969E-2</v>
      </c>
      <c r="E203">
        <f t="shared" si="15"/>
        <v>6.857772097406805</v>
      </c>
    </row>
    <row r="204" spans="1:5" x14ac:dyDescent="0.25">
      <c r="A204">
        <v>2.0299999999999998</v>
      </c>
      <c r="B204">
        <f t="shared" si="12"/>
        <v>0.56174652977871942</v>
      </c>
      <c r="C204">
        <f t="shared" si="13"/>
        <v>165.1534797549435</v>
      </c>
      <c r="D204">
        <f t="shared" si="14"/>
        <v>4.1288369938735872E-2</v>
      </c>
      <c r="E204">
        <f t="shared" si="15"/>
        <v>6.8189179687916326</v>
      </c>
    </row>
    <row r="205" spans="1:5" x14ac:dyDescent="0.25">
      <c r="A205">
        <v>2.04</v>
      </c>
      <c r="B205">
        <f t="shared" si="12"/>
        <v>0.56015292367232283</v>
      </c>
      <c r="C205">
        <f t="shared" si="13"/>
        <v>164.6849595596629</v>
      </c>
      <c r="D205">
        <f t="shared" si="14"/>
        <v>4.1171239889915723E-2</v>
      </c>
      <c r="E205">
        <f t="shared" si="15"/>
        <v>6.7802839762919511</v>
      </c>
    </row>
    <row r="206" spans="1:5" x14ac:dyDescent="0.25">
      <c r="A206">
        <v>2.0499999999999998</v>
      </c>
      <c r="B206">
        <f t="shared" si="12"/>
        <v>0.55856383843127699</v>
      </c>
      <c r="C206">
        <f t="shared" si="13"/>
        <v>164.21776849879544</v>
      </c>
      <c r="D206">
        <f t="shared" si="14"/>
        <v>4.1054442124698859E-2</v>
      </c>
      <c r="E206">
        <f t="shared" si="15"/>
        <v>6.7418688726809926</v>
      </c>
    </row>
    <row r="207" spans="1:5" x14ac:dyDescent="0.25">
      <c r="A207">
        <v>2.06</v>
      </c>
      <c r="B207">
        <f t="shared" si="12"/>
        <v>0.55697926123044039</v>
      </c>
      <c r="C207">
        <f t="shared" si="13"/>
        <v>163.75190280174948</v>
      </c>
      <c r="D207">
        <f t="shared" si="14"/>
        <v>4.0937975700437369E-2</v>
      </c>
      <c r="E207">
        <f t="shared" si="15"/>
        <v>6.703671417798402</v>
      </c>
    </row>
    <row r="208" spans="1:5" x14ac:dyDescent="0.25">
      <c r="A208">
        <v>2.0699999999999998</v>
      </c>
      <c r="B208">
        <f t="shared" si="12"/>
        <v>0.5553991792810552</v>
      </c>
      <c r="C208">
        <f t="shared" si="13"/>
        <v>163.28735870863022</v>
      </c>
      <c r="D208">
        <f t="shared" si="14"/>
        <v>4.0821839677157558E-2</v>
      </c>
      <c r="E208">
        <f t="shared" si="15"/>
        <v>6.6656903785102202</v>
      </c>
    </row>
    <row r="209" spans="1:5" x14ac:dyDescent="0.25">
      <c r="A209">
        <v>2.08</v>
      </c>
      <c r="B209">
        <f t="shared" si="12"/>
        <v>0.55382357983064368</v>
      </c>
      <c r="C209">
        <f t="shared" si="13"/>
        <v>162.82413247020924</v>
      </c>
      <c r="D209">
        <f t="shared" si="14"/>
        <v>4.0706033117552311E-2</v>
      </c>
      <c r="E209">
        <f t="shared" si="15"/>
        <v>6.6279245286690616</v>
      </c>
    </row>
    <row r="210" spans="1:5" x14ac:dyDescent="0.25">
      <c r="A210">
        <v>2.09</v>
      </c>
      <c r="B210">
        <f t="shared" si="12"/>
        <v>0.55225245016290514</v>
      </c>
      <c r="C210">
        <f t="shared" si="13"/>
        <v>162.36222034789412</v>
      </c>
      <c r="D210">
        <f t="shared" si="14"/>
        <v>4.0590555086973526E-2</v>
      </c>
      <c r="E210">
        <f t="shared" si="15"/>
        <v>6.5903726490745305</v>
      </c>
    </row>
    <row r="211" spans="1:5" x14ac:dyDescent="0.25">
      <c r="A211">
        <v>2.1</v>
      </c>
      <c r="B211">
        <f t="shared" si="12"/>
        <v>0.55068577759761361</v>
      </c>
      <c r="C211">
        <f t="shared" si="13"/>
        <v>161.90161861369839</v>
      </c>
      <c r="D211">
        <f t="shared" si="14"/>
        <v>4.0475404653424599E-2</v>
      </c>
      <c r="E211">
        <f t="shared" si="15"/>
        <v>6.553033527433862</v>
      </c>
    </row>
    <row r="212" spans="1:5" x14ac:dyDescent="0.25">
      <c r="A212">
        <v>2.11</v>
      </c>
      <c r="B212">
        <f t="shared" si="12"/>
        <v>0.54912354949051523</v>
      </c>
      <c r="C212">
        <f t="shared" si="13"/>
        <v>161.44232355021148</v>
      </c>
      <c r="D212">
        <f t="shared" si="14"/>
        <v>4.0360580887552865E-2</v>
      </c>
      <c r="E212">
        <f t="shared" si="15"/>
        <v>6.515905958322791</v>
      </c>
    </row>
    <row r="213" spans="1:5" x14ac:dyDescent="0.25">
      <c r="A213">
        <v>2.12</v>
      </c>
      <c r="B213">
        <f t="shared" si="12"/>
        <v>0.54756575323322632</v>
      </c>
      <c r="C213">
        <f t="shared" si="13"/>
        <v>160.98433145056853</v>
      </c>
      <c r="D213">
        <f t="shared" si="14"/>
        <v>4.0246082862642134E-2</v>
      </c>
      <c r="E213">
        <f t="shared" si="15"/>
        <v>6.4789887431466271</v>
      </c>
    </row>
    <row r="214" spans="1:5" x14ac:dyDescent="0.25">
      <c r="A214">
        <v>2.13</v>
      </c>
      <c r="B214">
        <f t="shared" si="12"/>
        <v>0.54601237625313215</v>
      </c>
      <c r="C214">
        <f t="shared" si="13"/>
        <v>160.52763861842084</v>
      </c>
      <c r="D214">
        <f t="shared" si="14"/>
        <v>4.0131909654605211E-2</v>
      </c>
      <c r="E214">
        <f t="shared" si="15"/>
        <v>6.4422806901015797</v>
      </c>
    </row>
    <row r="215" spans="1:5" x14ac:dyDescent="0.25">
      <c r="A215">
        <v>2.14</v>
      </c>
      <c r="B215">
        <f t="shared" si="12"/>
        <v>0.54446340601328413</v>
      </c>
      <c r="C215">
        <f t="shared" si="13"/>
        <v>160.07224136790555</v>
      </c>
      <c r="D215">
        <f t="shared" si="14"/>
        <v>4.0018060341976379E-2</v>
      </c>
      <c r="E215">
        <f t="shared" si="15"/>
        <v>6.4057806141362521</v>
      </c>
    </row>
    <row r="216" spans="1:5" x14ac:dyDescent="0.25">
      <c r="A216">
        <v>2.15</v>
      </c>
      <c r="B216">
        <f t="shared" si="12"/>
        <v>0.54291883001230024</v>
      </c>
      <c r="C216">
        <f t="shared" si="13"/>
        <v>159.61813602361627</v>
      </c>
      <c r="D216">
        <f t="shared" si="14"/>
        <v>3.9904534005904067E-2</v>
      </c>
      <c r="E216">
        <f t="shared" si="15"/>
        <v>6.3694873369134166</v>
      </c>
    </row>
    <row r="217" spans="1:5" x14ac:dyDescent="0.25">
      <c r="A217">
        <v>2.16</v>
      </c>
      <c r="B217">
        <f t="shared" si="12"/>
        <v>0.5413786357842626</v>
      </c>
      <c r="C217">
        <f t="shared" si="13"/>
        <v>159.16531892057321</v>
      </c>
      <c r="D217">
        <f t="shared" si="14"/>
        <v>3.97913297301433E-2</v>
      </c>
      <c r="E217">
        <f t="shared" si="15"/>
        <v>6.3333996867719451</v>
      </c>
    </row>
    <row r="218" spans="1:5" x14ac:dyDescent="0.25">
      <c r="A218">
        <v>2.17</v>
      </c>
      <c r="B218">
        <f t="shared" si="12"/>
        <v>0.53984281089861841</v>
      </c>
      <c r="C218">
        <f t="shared" si="13"/>
        <v>158.71378640419383</v>
      </c>
      <c r="D218">
        <f t="shared" si="14"/>
        <v>3.9678446601048453E-2</v>
      </c>
      <c r="E218">
        <f t="shared" si="15"/>
        <v>6.2975164986890144</v>
      </c>
    </row>
    <row r="219" spans="1:5" x14ac:dyDescent="0.25">
      <c r="A219">
        <v>2.1800000000000002</v>
      </c>
      <c r="B219">
        <f t="shared" si="12"/>
        <v>0.5383113429600781</v>
      </c>
      <c r="C219">
        <f t="shared" si="13"/>
        <v>158.26353483026296</v>
      </c>
      <c r="D219">
        <f t="shared" si="14"/>
        <v>3.9565883707565738E-2</v>
      </c>
      <c r="E219">
        <f t="shared" si="15"/>
        <v>6.2618366142424637</v>
      </c>
    </row>
    <row r="220" spans="1:5" x14ac:dyDescent="0.25">
      <c r="A220">
        <v>2.19</v>
      </c>
      <c r="B220">
        <f t="shared" si="12"/>
        <v>0.53678421960851663</v>
      </c>
      <c r="C220">
        <f t="shared" si="13"/>
        <v>157.8145605649039</v>
      </c>
      <c r="D220">
        <f t="shared" si="14"/>
        <v>3.9453640141225974E-2</v>
      </c>
      <c r="E220">
        <f t="shared" si="15"/>
        <v>6.2263588815734296</v>
      </c>
    </row>
    <row r="221" spans="1:5" x14ac:dyDescent="0.25">
      <c r="A221">
        <v>2.2000000000000002</v>
      </c>
      <c r="B221">
        <f t="shared" si="12"/>
        <v>0.53526142851887271</v>
      </c>
      <c r="C221">
        <f t="shared" si="13"/>
        <v>157.36685998454857</v>
      </c>
      <c r="D221">
        <f t="shared" si="14"/>
        <v>3.9341714996137145E-2</v>
      </c>
      <c r="E221">
        <f t="shared" si="15"/>
        <v>6.1910821553491289</v>
      </c>
    </row>
    <row r="222" spans="1:5" x14ac:dyDescent="0.25">
      <c r="A222">
        <v>2.21</v>
      </c>
      <c r="B222">
        <f t="shared" si="12"/>
        <v>0.53374295740104982</v>
      </c>
      <c r="C222">
        <f t="shared" si="13"/>
        <v>156.92042947590863</v>
      </c>
      <c r="D222">
        <f t="shared" si="14"/>
        <v>3.9230107368977161E-2</v>
      </c>
      <c r="E222">
        <f t="shared" si="15"/>
        <v>6.1560052967259047</v>
      </c>
    </row>
    <row r="223" spans="1:5" x14ac:dyDescent="0.25">
      <c r="A223">
        <v>2.2200000000000002</v>
      </c>
      <c r="B223">
        <f t="shared" si="12"/>
        <v>0.53222879399981704</v>
      </c>
      <c r="C223">
        <f t="shared" si="13"/>
        <v>156.4752654359462</v>
      </c>
      <c r="D223">
        <f t="shared" si="14"/>
        <v>3.911881635898655E-2</v>
      </c>
      <c r="E223">
        <f t="shared" si="15"/>
        <v>6.1211271733124546</v>
      </c>
    </row>
    <row r="224" spans="1:5" x14ac:dyDescent="0.25">
      <c r="A224">
        <v>2.23</v>
      </c>
      <c r="B224">
        <f t="shared" si="12"/>
        <v>0.53071892609470983</v>
      </c>
      <c r="C224">
        <f t="shared" si="13"/>
        <v>156.03136427184469</v>
      </c>
      <c r="D224">
        <f t="shared" si="14"/>
        <v>3.9007841067961173E-2</v>
      </c>
      <c r="E224">
        <f t="shared" si="15"/>
        <v>6.0864466591332729</v>
      </c>
    </row>
    <row r="225" spans="1:5" x14ac:dyDescent="0.25">
      <c r="A225">
        <v>2.2400000000000002</v>
      </c>
      <c r="B225">
        <f t="shared" si="12"/>
        <v>0.52921334149993193</v>
      </c>
      <c r="C225">
        <f t="shared" si="13"/>
        <v>155.58872240097998</v>
      </c>
      <c r="D225">
        <f t="shared" si="14"/>
        <v>3.8897180600244996E-2</v>
      </c>
      <c r="E225">
        <f t="shared" si="15"/>
        <v>6.0519626345923028</v>
      </c>
    </row>
    <row r="226" spans="1:5" x14ac:dyDescent="0.25">
      <c r="A226">
        <v>2.25</v>
      </c>
      <c r="B226">
        <f t="shared" si="12"/>
        <v>0.52771202806425666</v>
      </c>
      <c r="C226">
        <f t="shared" si="13"/>
        <v>155.14733625089147</v>
      </c>
      <c r="D226">
        <f t="shared" si="14"/>
        <v>3.8786834062722861E-2</v>
      </c>
      <c r="E226">
        <f t="shared" si="15"/>
        <v>6.0176739864367947</v>
      </c>
    </row>
    <row r="227" spans="1:5" x14ac:dyDescent="0.25">
      <c r="A227">
        <v>2.2599999999999998</v>
      </c>
      <c r="B227">
        <f t="shared" si="12"/>
        <v>0.5262149736709284</v>
      </c>
      <c r="C227">
        <f t="shared" si="13"/>
        <v>154.70720225925294</v>
      </c>
      <c r="D227">
        <f t="shared" si="14"/>
        <v>3.8676800564813235E-2</v>
      </c>
      <c r="E227">
        <f t="shared" si="15"/>
        <v>5.9835796077213494</v>
      </c>
    </row>
    <row r="228" spans="1:5" x14ac:dyDescent="0.25">
      <c r="A228">
        <v>2.27</v>
      </c>
      <c r="B228">
        <f t="shared" si="12"/>
        <v>0.52472216623756585</v>
      </c>
      <c r="C228">
        <f t="shared" si="13"/>
        <v>154.26831687384436</v>
      </c>
      <c r="D228">
        <f t="shared" si="14"/>
        <v>3.8567079218461087E-2</v>
      </c>
      <c r="E228">
        <f t="shared" si="15"/>
        <v>5.9496783977722121</v>
      </c>
    </row>
    <row r="229" spans="1:5" x14ac:dyDescent="0.25">
      <c r="A229">
        <v>2.2799999999999998</v>
      </c>
      <c r="B229">
        <f t="shared" si="12"/>
        <v>0.52323359371606359</v>
      </c>
      <c r="C229">
        <f t="shared" si="13"/>
        <v>153.8306765525227</v>
      </c>
      <c r="D229">
        <f t="shared" si="14"/>
        <v>3.8457669138130673E-2</v>
      </c>
      <c r="E229">
        <f t="shared" si="15"/>
        <v>5.9159692621517141</v>
      </c>
    </row>
    <row r="230" spans="1:5" x14ac:dyDescent="0.25">
      <c r="A230">
        <v>2.29</v>
      </c>
      <c r="B230">
        <f t="shared" si="12"/>
        <v>0.52174924409249546</v>
      </c>
      <c r="C230">
        <f t="shared" si="13"/>
        <v>153.39427776319366</v>
      </c>
      <c r="D230">
        <f t="shared" si="14"/>
        <v>3.8348569440798411E-2</v>
      </c>
      <c r="E230">
        <f t="shared" si="15"/>
        <v>5.8824511126229515</v>
      </c>
    </row>
    <row r="231" spans="1:5" x14ac:dyDescent="0.25">
      <c r="A231">
        <v>2.2999999999999998</v>
      </c>
      <c r="B231">
        <f t="shared" si="12"/>
        <v>0.52026910538701721</v>
      </c>
      <c r="C231">
        <f t="shared" si="13"/>
        <v>152.95911698378305</v>
      </c>
      <c r="D231">
        <f t="shared" si="14"/>
        <v>3.8239779245945765E-2</v>
      </c>
      <c r="E231">
        <f t="shared" si="15"/>
        <v>5.8491228671146578</v>
      </c>
    </row>
    <row r="232" spans="1:5" x14ac:dyDescent="0.25">
      <c r="A232">
        <v>2.31</v>
      </c>
      <c r="B232">
        <f t="shared" si="12"/>
        <v>0.51879316565376976</v>
      </c>
      <c r="C232">
        <f t="shared" si="13"/>
        <v>152.52519070220831</v>
      </c>
      <c r="D232">
        <f t="shared" si="14"/>
        <v>3.8131297675552074E-2</v>
      </c>
      <c r="E232">
        <f t="shared" si="15"/>
        <v>5.8159834496862528</v>
      </c>
    </row>
    <row r="233" spans="1:5" x14ac:dyDescent="0.25">
      <c r="A233">
        <v>2.3199999999999998</v>
      </c>
      <c r="B233">
        <f t="shared" si="12"/>
        <v>0.51732141298078338</v>
      </c>
      <c r="C233">
        <f t="shared" si="13"/>
        <v>152.09249541635032</v>
      </c>
      <c r="D233">
        <f t="shared" si="14"/>
        <v>3.8023123854087577E-2</v>
      </c>
      <c r="E233">
        <f t="shared" si="15"/>
        <v>5.7830317904931352</v>
      </c>
    </row>
    <row r="234" spans="1:5" x14ac:dyDescent="0.25">
      <c r="A234">
        <v>2.33</v>
      </c>
      <c r="B234">
        <f t="shared" si="12"/>
        <v>0.51585383548988073</v>
      </c>
      <c r="C234">
        <f t="shared" si="13"/>
        <v>151.66102763402495</v>
      </c>
      <c r="D234">
        <f t="shared" si="14"/>
        <v>3.791525690850623E-2</v>
      </c>
      <c r="E234">
        <f t="shared" si="15"/>
        <v>5.750266825752119</v>
      </c>
    </row>
    <row r="235" spans="1:5" x14ac:dyDescent="0.25">
      <c r="A235">
        <v>2.34</v>
      </c>
      <c r="B235">
        <f t="shared" si="12"/>
        <v>0.51439042133658186</v>
      </c>
      <c r="C235">
        <f t="shared" si="13"/>
        <v>151.23078387295507</v>
      </c>
      <c r="D235">
        <f t="shared" si="14"/>
        <v>3.7807695968238762E-2</v>
      </c>
      <c r="E235">
        <f t="shared" si="15"/>
        <v>5.7176874977071108</v>
      </c>
    </row>
    <row r="236" spans="1:5" x14ac:dyDescent="0.25">
      <c r="A236">
        <v>2.35</v>
      </c>
      <c r="B236">
        <f t="shared" si="12"/>
        <v>0.5129311587100075</v>
      </c>
      <c r="C236">
        <f t="shared" si="13"/>
        <v>150.80176066074219</v>
      </c>
      <c r="D236">
        <f t="shared" si="14"/>
        <v>3.7700440165185548E-2</v>
      </c>
      <c r="E236">
        <f t="shared" si="15"/>
        <v>5.6852927545949425</v>
      </c>
    </row>
    <row r="237" spans="1:5" x14ac:dyDescent="0.25">
      <c r="A237">
        <v>2.36</v>
      </c>
      <c r="B237">
        <f t="shared" si="12"/>
        <v>0.51147603583278511</v>
      </c>
      <c r="C237">
        <f t="shared" si="13"/>
        <v>150.37395453483882</v>
      </c>
      <c r="D237">
        <f t="shared" si="14"/>
        <v>3.7593488633709704E-2</v>
      </c>
      <c r="E237">
        <f t="shared" si="15"/>
        <v>5.6530815506114429</v>
      </c>
    </row>
    <row r="238" spans="1:5" x14ac:dyDescent="0.25">
      <c r="A238">
        <v>2.37</v>
      </c>
      <c r="B238">
        <f t="shared" si="12"/>
        <v>0.51002504096095258</v>
      </c>
      <c r="C238">
        <f t="shared" si="13"/>
        <v>149.94736204252007</v>
      </c>
      <c r="D238">
        <f t="shared" si="14"/>
        <v>3.7486840510630011E-2</v>
      </c>
      <c r="E238">
        <f t="shared" si="15"/>
        <v>5.6210528458776459</v>
      </c>
    </row>
    <row r="239" spans="1:5" x14ac:dyDescent="0.25">
      <c r="A239">
        <v>2.38</v>
      </c>
      <c r="B239">
        <f t="shared" si="12"/>
        <v>0.50857816238386422</v>
      </c>
      <c r="C239">
        <f t="shared" si="13"/>
        <v>149.52197974085607</v>
      </c>
      <c r="D239">
        <f t="shared" si="14"/>
        <v>3.7380494935214018E-2</v>
      </c>
      <c r="E239">
        <f t="shared" si="15"/>
        <v>5.5892056064062432</v>
      </c>
    </row>
    <row r="240" spans="1:5" x14ac:dyDescent="0.25">
      <c r="A240">
        <v>2.39</v>
      </c>
      <c r="B240">
        <f t="shared" si="12"/>
        <v>0.507135388424096</v>
      </c>
      <c r="C240">
        <f t="shared" si="13"/>
        <v>149.09780419668422</v>
      </c>
      <c r="D240">
        <f t="shared" si="14"/>
        <v>3.7274451049171056E-2</v>
      </c>
      <c r="E240">
        <f t="shared" si="15"/>
        <v>5.557538804068197</v>
      </c>
    </row>
    <row r="241" spans="1:5" x14ac:dyDescent="0.25">
      <c r="A241">
        <v>2.4</v>
      </c>
      <c r="B241">
        <f t="shared" si="12"/>
        <v>0.5056967074373514</v>
      </c>
      <c r="C241">
        <f t="shared" si="13"/>
        <v>148.67483198658132</v>
      </c>
      <c r="D241">
        <f t="shared" si="14"/>
        <v>3.7168707996645324E-2</v>
      </c>
      <c r="E241">
        <f t="shared" si="15"/>
        <v>5.5260514165595449</v>
      </c>
    </row>
    <row r="242" spans="1:5" x14ac:dyDescent="0.25">
      <c r="A242">
        <v>2.41</v>
      </c>
      <c r="B242">
        <f t="shared" si="12"/>
        <v>0.50426210781236702</v>
      </c>
      <c r="C242">
        <f t="shared" si="13"/>
        <v>148.25305969683589</v>
      </c>
      <c r="D242">
        <f t="shared" si="14"/>
        <v>3.7063264924208972E-2</v>
      </c>
      <c r="E242">
        <f t="shared" si="15"/>
        <v>5.4947424273683962</v>
      </c>
    </row>
    <row r="243" spans="1:5" x14ac:dyDescent="0.25">
      <c r="A243">
        <v>2.42</v>
      </c>
      <c r="B243">
        <f t="shared" si="12"/>
        <v>0.50283157797081957</v>
      </c>
      <c r="C243">
        <f t="shared" si="13"/>
        <v>147.83248392342097</v>
      </c>
      <c r="D243">
        <f t="shared" si="14"/>
        <v>3.6958120980855234E-2</v>
      </c>
      <c r="E243">
        <f t="shared" si="15"/>
        <v>5.463610825742129</v>
      </c>
    </row>
    <row r="244" spans="1:5" x14ac:dyDescent="0.25">
      <c r="A244">
        <v>2.4300000000000002</v>
      </c>
      <c r="B244">
        <f t="shared" si="12"/>
        <v>0.50140510636723168</v>
      </c>
      <c r="C244">
        <f t="shared" si="13"/>
        <v>147.41310127196613</v>
      </c>
      <c r="D244">
        <f t="shared" si="14"/>
        <v>3.6853275317991527E-2</v>
      </c>
      <c r="E244">
        <f t="shared" si="15"/>
        <v>5.4326556066547349</v>
      </c>
    </row>
    <row r="245" spans="1:5" x14ac:dyDescent="0.25">
      <c r="A245">
        <v>2.44</v>
      </c>
      <c r="B245">
        <f t="shared" si="12"/>
        <v>0.49998268148887964</v>
      </c>
      <c r="C245">
        <f t="shared" si="13"/>
        <v>146.99490835773062</v>
      </c>
      <c r="D245">
        <f t="shared" si="14"/>
        <v>3.6748727089432651E-2</v>
      </c>
      <c r="E245">
        <f t="shared" si="15"/>
        <v>5.4018757707744056</v>
      </c>
    </row>
    <row r="246" spans="1:5" x14ac:dyDescent="0.25">
      <c r="A246">
        <v>2.4500000000000002</v>
      </c>
      <c r="B246">
        <f t="shared" si="12"/>
        <v>0.49856429185569917</v>
      </c>
      <c r="C246">
        <f t="shared" si="13"/>
        <v>146.57790180557555</v>
      </c>
      <c r="D246">
        <f t="shared" si="14"/>
        <v>3.6644475451393883E-2</v>
      </c>
      <c r="E246">
        <f t="shared" si="15"/>
        <v>5.3712703244312365</v>
      </c>
    </row>
    <row r="247" spans="1:5" x14ac:dyDescent="0.25">
      <c r="A247">
        <v>2.46</v>
      </c>
      <c r="B247">
        <f t="shared" si="12"/>
        <v>0.49714992602019414</v>
      </c>
      <c r="C247">
        <f t="shared" si="13"/>
        <v>146.16207824993708</v>
      </c>
      <c r="D247">
        <f t="shared" si="14"/>
        <v>3.6540519562484268E-2</v>
      </c>
      <c r="E247">
        <f t="shared" si="15"/>
        <v>5.3408382795851823</v>
      </c>
    </row>
    <row r="248" spans="1:5" x14ac:dyDescent="0.25">
      <c r="A248">
        <v>2.4700000000000002</v>
      </c>
      <c r="B248">
        <f t="shared" si="12"/>
        <v>0.4957395725673433</v>
      </c>
      <c r="C248">
        <f t="shared" si="13"/>
        <v>145.74743433479892</v>
      </c>
      <c r="D248">
        <f t="shared" si="14"/>
        <v>3.6436858583699723E-2</v>
      </c>
      <c r="E248">
        <f t="shared" si="15"/>
        <v>5.3105786537941295</v>
      </c>
    </row>
    <row r="249" spans="1:5" x14ac:dyDescent="0.25">
      <c r="A249">
        <v>2.48</v>
      </c>
      <c r="B249">
        <f t="shared" si="12"/>
        <v>0.49433322011450848</v>
      </c>
      <c r="C249">
        <f t="shared" si="13"/>
        <v>145.33396671366549</v>
      </c>
      <c r="D249">
        <f t="shared" si="14"/>
        <v>3.6333491678416374E-2</v>
      </c>
      <c r="E249">
        <f t="shared" si="15"/>
        <v>5.2804904701822073</v>
      </c>
    </row>
    <row r="250" spans="1:5" x14ac:dyDescent="0.25">
      <c r="A250">
        <v>2.4900000000000002</v>
      </c>
      <c r="B250">
        <f t="shared" si="12"/>
        <v>0.49293085731134256</v>
      </c>
      <c r="C250">
        <f t="shared" si="13"/>
        <v>144.92167204953472</v>
      </c>
      <c r="D250">
        <f t="shared" si="14"/>
        <v>3.6230418012383678E-2</v>
      </c>
      <c r="E250">
        <f t="shared" si="15"/>
        <v>5.2505727574082233</v>
      </c>
    </row>
    <row r="251" spans="1:5" x14ac:dyDescent="0.25">
      <c r="A251">
        <v>2.5</v>
      </c>
      <c r="B251">
        <f t="shared" si="12"/>
        <v>0.49153247283969836</v>
      </c>
      <c r="C251">
        <f t="shared" si="13"/>
        <v>144.51054701487132</v>
      </c>
      <c r="D251">
        <f t="shared" si="14"/>
        <v>3.6127636753717829E-2</v>
      </c>
      <c r="E251">
        <f t="shared" si="15"/>
        <v>5.2208245496343331</v>
      </c>
    </row>
    <row r="252" spans="1:5" x14ac:dyDescent="0.25">
      <c r="A252">
        <v>2.5099999999999998</v>
      </c>
      <c r="B252">
        <f t="shared" si="12"/>
        <v>0.49013805541353617</v>
      </c>
      <c r="C252">
        <f t="shared" si="13"/>
        <v>144.10058829157964</v>
      </c>
      <c r="D252">
        <f t="shared" si="14"/>
        <v>3.6025147072894913E-2</v>
      </c>
      <c r="E252">
        <f t="shared" si="15"/>
        <v>5.1912448864948351</v>
      </c>
    </row>
    <row r="253" spans="1:5" x14ac:dyDescent="0.25">
      <c r="A253">
        <v>2.52</v>
      </c>
      <c r="B253">
        <f t="shared" si="12"/>
        <v>0.48874759377883403</v>
      </c>
      <c r="C253">
        <f t="shared" si="13"/>
        <v>143.69179257097721</v>
      </c>
      <c r="D253">
        <f t="shared" si="14"/>
        <v>3.5922948142744299E-2</v>
      </c>
      <c r="E253">
        <f t="shared" si="15"/>
        <v>5.1618328130651845</v>
      </c>
    </row>
    <row r="254" spans="1:5" x14ac:dyDescent="0.25">
      <c r="A254">
        <v>2.5299999999999998</v>
      </c>
      <c r="B254">
        <f t="shared" si="12"/>
        <v>0.48736107671349616</v>
      </c>
      <c r="C254">
        <f t="shared" si="13"/>
        <v>143.28415655376787</v>
      </c>
      <c r="D254">
        <f t="shared" si="14"/>
        <v>3.5821039138441965E-2</v>
      </c>
      <c r="E254">
        <f t="shared" si="15"/>
        <v>5.1325873798311648</v>
      </c>
    </row>
    <row r="255" spans="1:5" x14ac:dyDescent="0.25">
      <c r="A255">
        <v>2.54</v>
      </c>
      <c r="B255">
        <f t="shared" si="12"/>
        <v>0.48597849302726198</v>
      </c>
      <c r="C255">
        <f t="shared" si="13"/>
        <v>142.87767695001503</v>
      </c>
      <c r="D255">
        <f t="shared" si="14"/>
        <v>3.5719419237503755E-2</v>
      </c>
      <c r="E255">
        <f t="shared" si="15"/>
        <v>5.1035076426582133</v>
      </c>
    </row>
    <row r="256" spans="1:5" x14ac:dyDescent="0.25">
      <c r="A256">
        <v>2.5499999999999998</v>
      </c>
      <c r="B256">
        <f t="shared" si="12"/>
        <v>0.48459983156161718</v>
      </c>
      <c r="C256">
        <f t="shared" si="13"/>
        <v>142.47235047911545</v>
      </c>
      <c r="D256">
        <f t="shared" si="14"/>
        <v>3.561808761977886E-2</v>
      </c>
      <c r="E256">
        <f t="shared" si="15"/>
        <v>5.0745926627609768</v>
      </c>
    </row>
    <row r="257" spans="1:5" x14ac:dyDescent="0.25">
      <c r="A257">
        <v>2.56</v>
      </c>
      <c r="B257">
        <f t="shared" si="12"/>
        <v>0.48322508118970209</v>
      </c>
      <c r="C257">
        <f t="shared" si="13"/>
        <v>142.06817386977241</v>
      </c>
      <c r="D257">
        <f t="shared" si="14"/>
        <v>3.5517043467443096E-2</v>
      </c>
      <c r="E257">
        <f t="shared" si="15"/>
        <v>5.0458415066729705</v>
      </c>
    </row>
    <row r="258" spans="1:5" x14ac:dyDescent="0.25">
      <c r="A258">
        <v>2.57</v>
      </c>
      <c r="B258">
        <f t="shared" si="12"/>
        <v>0.48185423081622258</v>
      </c>
      <c r="C258">
        <f t="shared" si="13"/>
        <v>141.66514385996945</v>
      </c>
      <c r="D258">
        <f t="shared" si="14"/>
        <v>3.5416285964992363E-2</v>
      </c>
      <c r="E258">
        <f t="shared" si="15"/>
        <v>5.0172532462164598</v>
      </c>
    </row>
    <row r="259" spans="1:5" x14ac:dyDescent="0.25">
      <c r="A259">
        <v>2.58</v>
      </c>
      <c r="B259">
        <f t="shared" ref="B259:B322" si="16">C259/G$5</f>
        <v>0.48048726937736114</v>
      </c>
      <c r="C259">
        <f t="shared" ref="C259:C322" si="17">($G$5)*$G$4^((-A259)/($G$2*$G$3))</f>
        <v>141.26325719694418</v>
      </c>
      <c r="D259">
        <f t="shared" ref="D259:D322" si="18">(G$5/G$2)*G$4^((-A259)/($G$2*$G$3))</f>
        <v>3.531581429923604E-2</v>
      </c>
      <c r="E259">
        <f t="shared" ref="E259:E322" si="19">C259*D259</f>
        <v>4.9888269584725</v>
      </c>
    </row>
    <row r="260" spans="1:5" x14ac:dyDescent="0.25">
      <c r="A260">
        <v>2.59</v>
      </c>
      <c r="B260">
        <f t="shared" si="16"/>
        <v>0.47912418584068633</v>
      </c>
      <c r="C260">
        <f t="shared" si="17"/>
        <v>140.86251063716179</v>
      </c>
      <c r="D260">
        <f t="shared" si="18"/>
        <v>3.5215627659290441E-2</v>
      </c>
      <c r="E260">
        <f t="shared" si="19"/>
        <v>4.9605617257511287</v>
      </c>
    </row>
    <row r="261" spans="1:5" x14ac:dyDescent="0.25">
      <c r="A261">
        <v>2.6</v>
      </c>
      <c r="B261">
        <f t="shared" si="16"/>
        <v>0.47776496920506467</v>
      </c>
      <c r="C261">
        <f t="shared" si="17"/>
        <v>140.46290094628901</v>
      </c>
      <c r="D261">
        <f t="shared" si="18"/>
        <v>3.5115725236572248E-2</v>
      </c>
      <c r="E261">
        <f t="shared" si="19"/>
        <v>4.9324566355617492</v>
      </c>
    </row>
    <row r="262" spans="1:5" x14ac:dyDescent="0.25">
      <c r="A262">
        <v>2.61</v>
      </c>
      <c r="B262">
        <f t="shared" si="16"/>
        <v>0.47640960850057129</v>
      </c>
      <c r="C262">
        <f t="shared" si="17"/>
        <v>140.06442489916796</v>
      </c>
      <c r="D262">
        <f t="shared" si="18"/>
        <v>3.5016106224791989E-2</v>
      </c>
      <c r="E262">
        <f t="shared" si="19"/>
        <v>4.9045107805836654</v>
      </c>
    </row>
    <row r="263" spans="1:5" x14ac:dyDescent="0.25">
      <c r="A263">
        <v>2.62</v>
      </c>
      <c r="B263">
        <f t="shared" si="16"/>
        <v>0.475058092788402</v>
      </c>
      <c r="C263">
        <f t="shared" si="17"/>
        <v>139.66707927979019</v>
      </c>
      <c r="D263">
        <f t="shared" si="18"/>
        <v>3.4916769819947548E-2</v>
      </c>
      <c r="E263">
        <f t="shared" si="19"/>
        <v>4.8767232586367992</v>
      </c>
    </row>
    <row r="264" spans="1:5" x14ac:dyDescent="0.25">
      <c r="A264">
        <v>2.63</v>
      </c>
      <c r="B264">
        <f t="shared" si="16"/>
        <v>0.47371041116078449</v>
      </c>
      <c r="C264">
        <f t="shared" si="17"/>
        <v>139.27086088127064</v>
      </c>
      <c r="D264">
        <f t="shared" si="18"/>
        <v>3.4817715220317652E-2</v>
      </c>
      <c r="E264">
        <f t="shared" si="19"/>
        <v>4.8490931726525588</v>
      </c>
    </row>
    <row r="265" spans="1:5" x14ac:dyDescent="0.25">
      <c r="A265">
        <v>2.64</v>
      </c>
      <c r="B265">
        <f t="shared" si="16"/>
        <v>0.47236655274089023</v>
      </c>
      <c r="C265">
        <f t="shared" si="17"/>
        <v>138.87576650582173</v>
      </c>
      <c r="D265">
        <f t="shared" si="18"/>
        <v>3.4718941626455432E-2</v>
      </c>
      <c r="E265">
        <f t="shared" si="19"/>
        <v>4.8216196306448795</v>
      </c>
    </row>
    <row r="266" spans="1:5" x14ac:dyDescent="0.25">
      <c r="A266">
        <v>2.65</v>
      </c>
      <c r="B266">
        <f t="shared" si="16"/>
        <v>0.47102650668274748</v>
      </c>
      <c r="C266">
        <f t="shared" si="17"/>
        <v>138.48179296472776</v>
      </c>
      <c r="D266">
        <f t="shared" si="18"/>
        <v>3.4620448241181941E-2</v>
      </c>
      <c r="E266">
        <f t="shared" si="19"/>
        <v>4.7943017456814312</v>
      </c>
    </row>
    <row r="267" spans="1:5" x14ac:dyDescent="0.25">
      <c r="A267">
        <v>2.66</v>
      </c>
      <c r="B267">
        <f t="shared" si="16"/>
        <v>0.46969026217115256</v>
      </c>
      <c r="C267">
        <f t="shared" si="17"/>
        <v>138.08893707831885</v>
      </c>
      <c r="D267">
        <f t="shared" si="18"/>
        <v>3.4522234269579712E-2</v>
      </c>
      <c r="E267">
        <f t="shared" si="19"/>
        <v>4.7671386358549759</v>
      </c>
    </row>
    <row r="268" spans="1:5" x14ac:dyDescent="0.25">
      <c r="A268">
        <v>2.67</v>
      </c>
      <c r="B268">
        <f t="shared" si="16"/>
        <v>0.46835780842158359</v>
      </c>
      <c r="C268">
        <f t="shared" si="17"/>
        <v>137.69719567594558</v>
      </c>
      <c r="D268">
        <f t="shared" si="18"/>
        <v>3.4424298918986393E-2</v>
      </c>
      <c r="E268">
        <f t="shared" si="19"/>
        <v>4.7401294242549108</v>
      </c>
    </row>
    <row r="269" spans="1:5" x14ac:dyDescent="0.25">
      <c r="A269">
        <v>2.68</v>
      </c>
      <c r="B269">
        <f t="shared" si="16"/>
        <v>0.4670291346801132</v>
      </c>
      <c r="C269">
        <f t="shared" si="17"/>
        <v>137.30656559595329</v>
      </c>
      <c r="D269">
        <f t="shared" si="18"/>
        <v>3.432664139898832E-2</v>
      </c>
      <c r="E269">
        <f t="shared" si="19"/>
        <v>4.7132732389389558</v>
      </c>
    </row>
    <row r="270" spans="1:5" x14ac:dyDescent="0.25">
      <c r="A270">
        <v>2.69</v>
      </c>
      <c r="B270">
        <f t="shared" si="16"/>
        <v>0.46570423022332114</v>
      </c>
      <c r="C270">
        <f t="shared" si="17"/>
        <v>136.91704368565641</v>
      </c>
      <c r="D270">
        <f t="shared" si="18"/>
        <v>3.4229260921414102E-2</v>
      </c>
      <c r="E270">
        <f t="shared" si="19"/>
        <v>4.6865692129049865</v>
      </c>
    </row>
    <row r="271" spans="1:5" x14ac:dyDescent="0.25">
      <c r="A271">
        <v>2.7</v>
      </c>
      <c r="B271">
        <f t="shared" si="16"/>
        <v>0.4643830843582083</v>
      </c>
      <c r="C271">
        <f t="shared" si="17"/>
        <v>136.52862680131324</v>
      </c>
      <c r="D271">
        <f t="shared" si="18"/>
        <v>3.4132156700328306E-2</v>
      </c>
      <c r="E271">
        <f t="shared" si="19"/>
        <v>4.6600164840630667</v>
      </c>
    </row>
    <row r="272" spans="1:5" x14ac:dyDescent="0.25">
      <c r="A272">
        <v>2.71</v>
      </c>
      <c r="B272">
        <f t="shared" si="16"/>
        <v>0.46306568642211066</v>
      </c>
      <c r="C272">
        <f t="shared" si="17"/>
        <v>136.14131180810054</v>
      </c>
      <c r="D272">
        <f t="shared" si="18"/>
        <v>3.403532795202513E-2</v>
      </c>
      <c r="E272">
        <f t="shared" si="19"/>
        <v>4.6336141952076133</v>
      </c>
    </row>
    <row r="273" spans="1:5" x14ac:dyDescent="0.25">
      <c r="A273">
        <v>2.72</v>
      </c>
      <c r="B273">
        <f t="shared" si="16"/>
        <v>0.46175202578261249</v>
      </c>
      <c r="C273">
        <f t="shared" si="17"/>
        <v>135.75509558008807</v>
      </c>
      <c r="D273">
        <f t="shared" si="18"/>
        <v>3.3938773895022013E-2</v>
      </c>
      <c r="E273">
        <f t="shared" si="19"/>
        <v>4.6073614939897114</v>
      </c>
    </row>
    <row r="274" spans="1:5" x14ac:dyDescent="0.25">
      <c r="A274">
        <v>2.73</v>
      </c>
      <c r="B274">
        <f t="shared" si="16"/>
        <v>0.46044209183746104</v>
      </c>
      <c r="C274">
        <f t="shared" si="17"/>
        <v>135.36997500021354</v>
      </c>
      <c r="D274">
        <f t="shared" si="18"/>
        <v>3.3842493750053382E-2</v>
      </c>
      <c r="E274">
        <f t="shared" si="19"/>
        <v>4.5812575328896097</v>
      </c>
    </row>
    <row r="275" spans="1:5" x14ac:dyDescent="0.25">
      <c r="A275">
        <v>2.74</v>
      </c>
      <c r="B275">
        <f t="shared" si="16"/>
        <v>0.45913587401448086</v>
      </c>
      <c r="C275">
        <f t="shared" si="17"/>
        <v>134.98594696025737</v>
      </c>
      <c r="D275">
        <f t="shared" si="18"/>
        <v>3.3746486740064342E-2</v>
      </c>
      <c r="E275">
        <f t="shared" si="19"/>
        <v>4.5553014691893541</v>
      </c>
    </row>
    <row r="276" spans="1:5" x14ac:dyDescent="0.25">
      <c r="A276">
        <v>2.75</v>
      </c>
      <c r="B276">
        <f t="shared" si="16"/>
        <v>0.45783336177148864</v>
      </c>
      <c r="C276">
        <f t="shared" si="17"/>
        <v>134.60300836081765</v>
      </c>
      <c r="D276">
        <f t="shared" si="18"/>
        <v>3.3650752090204412E-2</v>
      </c>
      <c r="E276">
        <f t="shared" si="19"/>
        <v>4.5294924649455863</v>
      </c>
    </row>
    <row r="277" spans="1:5" x14ac:dyDescent="0.25">
      <c r="A277">
        <v>2.76</v>
      </c>
      <c r="B277">
        <f t="shared" si="16"/>
        <v>0.45653454459620751</v>
      </c>
      <c r="C277">
        <f t="shared" si="17"/>
        <v>134.22115611128501</v>
      </c>
      <c r="D277">
        <f t="shared" si="18"/>
        <v>3.3555289027821254E-2</v>
      </c>
      <c r="E277">
        <f t="shared" si="19"/>
        <v>4.5038296869624856</v>
      </c>
    </row>
    <row r="278" spans="1:5" x14ac:dyDescent="0.25">
      <c r="A278">
        <v>2.77</v>
      </c>
      <c r="B278">
        <f t="shared" si="16"/>
        <v>0.45523941200618318</v>
      </c>
      <c r="C278">
        <f t="shared" si="17"/>
        <v>133.84038712981786</v>
      </c>
      <c r="D278">
        <f t="shared" si="18"/>
        <v>3.3460096782454464E-2</v>
      </c>
      <c r="E278">
        <f t="shared" si="19"/>
        <v>4.4783123067648782</v>
      </c>
    </row>
    <row r="279" spans="1:5" x14ac:dyDescent="0.25">
      <c r="A279">
        <v>2.78</v>
      </c>
      <c r="B279">
        <f t="shared" si="16"/>
        <v>0.45394795354869855</v>
      </c>
      <c r="C279">
        <f t="shared" si="17"/>
        <v>133.46069834331738</v>
      </c>
      <c r="D279">
        <f t="shared" si="18"/>
        <v>3.3365174585829341E-2</v>
      </c>
      <c r="E279">
        <f t="shared" si="19"/>
        <v>4.4529395005714889</v>
      </c>
    </row>
    <row r="280" spans="1:5" x14ac:dyDescent="0.25">
      <c r="A280">
        <v>2.79</v>
      </c>
      <c r="B280">
        <f t="shared" si="16"/>
        <v>0.45266015880068922</v>
      </c>
      <c r="C280">
        <f t="shared" si="17"/>
        <v>133.08208668740264</v>
      </c>
      <c r="D280">
        <f t="shared" si="18"/>
        <v>3.3270521671850656E-2</v>
      </c>
      <c r="E280">
        <f t="shared" si="19"/>
        <v>4.4277104492683375</v>
      </c>
    </row>
    <row r="281" spans="1:5" x14ac:dyDescent="0.25">
      <c r="A281">
        <v>2.8</v>
      </c>
      <c r="B281">
        <f t="shared" si="16"/>
        <v>0.45137601736866051</v>
      </c>
      <c r="C281">
        <f t="shared" si="17"/>
        <v>132.7045491063862</v>
      </c>
      <c r="D281">
        <f t="shared" si="18"/>
        <v>3.3176137276596553E-2</v>
      </c>
      <c r="E281">
        <f t="shared" si="19"/>
        <v>4.4026243383823171</v>
      </c>
    </row>
    <row r="282" spans="1:5" x14ac:dyDescent="0.25">
      <c r="A282">
        <v>2.81</v>
      </c>
      <c r="B282">
        <f t="shared" si="16"/>
        <v>0.45009551888860216</v>
      </c>
      <c r="C282">
        <f t="shared" si="17"/>
        <v>132.32808255324903</v>
      </c>
      <c r="D282">
        <f t="shared" si="18"/>
        <v>3.3082020638312254E-2</v>
      </c>
      <c r="E282">
        <f t="shared" si="19"/>
        <v>4.3776803580548718</v>
      </c>
    </row>
    <row r="283" spans="1:5" x14ac:dyDescent="0.25">
      <c r="A283">
        <v>2.82</v>
      </c>
      <c r="B283">
        <f t="shared" si="16"/>
        <v>0.4488186530259059</v>
      </c>
      <c r="C283">
        <f t="shared" si="17"/>
        <v>131.95268398961633</v>
      </c>
      <c r="D283">
        <f t="shared" si="18"/>
        <v>3.298817099740408E-2</v>
      </c>
      <c r="E283">
        <f t="shared" si="19"/>
        <v>4.3528777030158876</v>
      </c>
    </row>
    <row r="284" spans="1:5" x14ac:dyDescent="0.25">
      <c r="A284">
        <v>2.83</v>
      </c>
      <c r="B284">
        <f t="shared" si="16"/>
        <v>0.44754540947528071</v>
      </c>
      <c r="C284">
        <f t="shared" si="17"/>
        <v>131.57835038573253</v>
      </c>
      <c r="D284">
        <f t="shared" si="18"/>
        <v>3.2894587596433135E-2</v>
      </c>
      <c r="E284">
        <f t="shared" si="19"/>
        <v>4.3282155725576503</v>
      </c>
    </row>
    <row r="285" spans="1:5" x14ac:dyDescent="0.25">
      <c r="A285">
        <v>2.84</v>
      </c>
      <c r="B285">
        <f t="shared" si="16"/>
        <v>0.4462757779606713</v>
      </c>
      <c r="C285">
        <f t="shared" si="17"/>
        <v>131.20507872043737</v>
      </c>
      <c r="D285">
        <f t="shared" si="18"/>
        <v>3.2801269680109338E-2</v>
      </c>
      <c r="E285">
        <f t="shared" si="19"/>
        <v>4.3036931705090415</v>
      </c>
    </row>
    <row r="286" spans="1:5" x14ac:dyDescent="0.25">
      <c r="A286">
        <v>2.85</v>
      </c>
      <c r="B286">
        <f t="shared" si="16"/>
        <v>0.44500974823517364</v>
      </c>
      <c r="C286">
        <f t="shared" si="17"/>
        <v>130.83286598114105</v>
      </c>
      <c r="D286">
        <f t="shared" si="18"/>
        <v>3.2708216495285262E-2</v>
      </c>
      <c r="E286">
        <f t="shared" si="19"/>
        <v>4.2793097052098039</v>
      </c>
    </row>
    <row r="287" spans="1:5" x14ac:dyDescent="0.25">
      <c r="A287">
        <v>2.86</v>
      </c>
      <c r="B287">
        <f t="shared" si="16"/>
        <v>0.44374731008095331</v>
      </c>
      <c r="C287">
        <f t="shared" si="17"/>
        <v>130.46170916380026</v>
      </c>
      <c r="D287">
        <f t="shared" si="18"/>
        <v>3.2615427290950065E-2</v>
      </c>
      <c r="E287">
        <f t="shared" si="19"/>
        <v>4.2550643894850015</v>
      </c>
    </row>
    <row r="288" spans="1:5" x14ac:dyDescent="0.25">
      <c r="A288">
        <v>2.87</v>
      </c>
      <c r="B288">
        <f t="shared" si="16"/>
        <v>0.44248845330916203</v>
      </c>
      <c r="C288">
        <f t="shared" si="17"/>
        <v>130.09160527289364</v>
      </c>
      <c r="D288">
        <f t="shared" si="18"/>
        <v>3.2522901318223413E-2</v>
      </c>
      <c r="E288">
        <f t="shared" si="19"/>
        <v>4.2309564406195923</v>
      </c>
    </row>
    <row r="289" spans="1:5" x14ac:dyDescent="0.25">
      <c r="A289">
        <v>2.88</v>
      </c>
      <c r="B289">
        <f t="shared" si="16"/>
        <v>0.44123316775985721</v>
      </c>
      <c r="C289">
        <f t="shared" si="17"/>
        <v>129.72255132139802</v>
      </c>
      <c r="D289">
        <f t="shared" si="18"/>
        <v>3.2430637830349503E-2</v>
      </c>
      <c r="E289">
        <f t="shared" si="19"/>
        <v>4.206985080333185</v>
      </c>
    </row>
    <row r="290" spans="1:5" x14ac:dyDescent="0.25">
      <c r="A290">
        <v>2.89</v>
      </c>
      <c r="B290">
        <f t="shared" si="16"/>
        <v>0.43998144330191735</v>
      </c>
      <c r="C290">
        <f t="shared" si="17"/>
        <v>129.3545443307637</v>
      </c>
      <c r="D290">
        <f t="shared" si="18"/>
        <v>3.2338636082690921E-2</v>
      </c>
      <c r="E290">
        <f t="shared" si="19"/>
        <v>4.1831495347548771</v>
      </c>
    </row>
    <row r="291" spans="1:5" x14ac:dyDescent="0.25">
      <c r="A291">
        <v>2.9</v>
      </c>
      <c r="B291">
        <f t="shared" si="16"/>
        <v>0.43873326983296279</v>
      </c>
      <c r="C291">
        <f t="shared" si="17"/>
        <v>128.98758133089106</v>
      </c>
      <c r="D291">
        <f t="shared" si="18"/>
        <v>3.2246895332722764E-2</v>
      </c>
      <c r="E291">
        <f t="shared" si="19"/>
        <v>4.1594490343983086</v>
      </c>
    </row>
    <row r="292" spans="1:5" x14ac:dyDescent="0.25">
      <c r="A292">
        <v>2.91</v>
      </c>
      <c r="B292">
        <f t="shared" si="16"/>
        <v>0.43748863727927251</v>
      </c>
      <c r="C292">
        <f t="shared" si="17"/>
        <v>128.62165936010612</v>
      </c>
      <c r="D292">
        <f t="shared" si="18"/>
        <v>3.2155414840026528E-2</v>
      </c>
      <c r="E292">
        <f t="shared" si="19"/>
        <v>4.1358828141367932</v>
      </c>
    </row>
    <row r="293" spans="1:5" x14ac:dyDescent="0.25">
      <c r="A293">
        <v>2.92</v>
      </c>
      <c r="B293">
        <f t="shared" si="16"/>
        <v>0.43624753559570356</v>
      </c>
      <c r="C293">
        <f t="shared" si="17"/>
        <v>128.25677546513685</v>
      </c>
      <c r="D293">
        <f t="shared" si="18"/>
        <v>3.2064193866284209E-2</v>
      </c>
      <c r="E293">
        <f t="shared" si="19"/>
        <v>4.1124501131786317</v>
      </c>
    </row>
    <row r="294" spans="1:5" x14ac:dyDescent="0.25">
      <c r="A294">
        <v>2.93</v>
      </c>
      <c r="B294">
        <f t="shared" si="16"/>
        <v>0.43500995476560994</v>
      </c>
      <c r="C294">
        <f t="shared" si="17"/>
        <v>127.89292670108932</v>
      </c>
      <c r="D294">
        <f t="shared" si="18"/>
        <v>3.1973231675272329E-2</v>
      </c>
      <c r="E294">
        <f t="shared" si="19"/>
        <v>4.0891501750425512</v>
      </c>
    </row>
    <row r="295" spans="1:5" x14ac:dyDescent="0.25">
      <c r="A295">
        <v>2.94</v>
      </c>
      <c r="B295">
        <f t="shared" si="16"/>
        <v>0.43377588480076151</v>
      </c>
      <c r="C295">
        <f t="shared" si="17"/>
        <v>127.53011013142388</v>
      </c>
      <c r="D295">
        <f t="shared" si="18"/>
        <v>3.1882527532855968E-2</v>
      </c>
      <c r="E295">
        <f t="shared" si="19"/>
        <v>4.0659822475332756</v>
      </c>
    </row>
    <row r="296" spans="1:5" x14ac:dyDescent="0.25">
      <c r="A296">
        <v>2.95</v>
      </c>
      <c r="B296">
        <f t="shared" si="16"/>
        <v>0.43254531574126337</v>
      </c>
      <c r="C296">
        <f t="shared" si="17"/>
        <v>127.16832282793143</v>
      </c>
      <c r="D296">
        <f t="shared" si="18"/>
        <v>3.1792080706982855E-2</v>
      </c>
      <c r="E296">
        <f t="shared" si="19"/>
        <v>4.0429455827172465</v>
      </c>
    </row>
    <row r="297" spans="1:5" x14ac:dyDescent="0.25">
      <c r="A297">
        <v>2.96</v>
      </c>
      <c r="B297">
        <f t="shared" si="16"/>
        <v>0.43131823765547617</v>
      </c>
      <c r="C297">
        <f t="shared" si="17"/>
        <v>126.80756187070999</v>
      </c>
      <c r="D297">
        <f t="shared" si="18"/>
        <v>3.1701890467677497E-2</v>
      </c>
      <c r="E297">
        <f t="shared" si="19"/>
        <v>4.0200394368984851</v>
      </c>
    </row>
    <row r="298" spans="1:5" x14ac:dyDescent="0.25">
      <c r="A298">
        <v>2.97</v>
      </c>
      <c r="B298">
        <f t="shared" si="16"/>
        <v>0.43009464063993474</v>
      </c>
      <c r="C298">
        <f t="shared" si="17"/>
        <v>126.44782434814081</v>
      </c>
      <c r="D298">
        <f t="shared" si="18"/>
        <v>3.1611956087035202E-2</v>
      </c>
      <c r="E298">
        <f t="shared" si="19"/>
        <v>3.9972630705945682</v>
      </c>
    </row>
    <row r="299" spans="1:5" x14ac:dyDescent="0.25">
      <c r="A299">
        <v>2.98</v>
      </c>
      <c r="B299">
        <f t="shared" si="16"/>
        <v>0.42887451481926925</v>
      </c>
      <c r="C299">
        <f t="shared" si="17"/>
        <v>126.08910735686516</v>
      </c>
      <c r="D299">
        <f t="shared" si="18"/>
        <v>3.1522276839216289E-2</v>
      </c>
      <c r="E299">
        <f t="shared" si="19"/>
        <v>3.9746157485127664</v>
      </c>
    </row>
    <row r="300" spans="1:5" x14ac:dyDescent="0.25">
      <c r="A300">
        <v>2.99</v>
      </c>
      <c r="B300">
        <f t="shared" si="16"/>
        <v>0.42765785034612491</v>
      </c>
      <c r="C300">
        <f t="shared" si="17"/>
        <v>125.73140800176073</v>
      </c>
      <c r="D300">
        <f t="shared" si="18"/>
        <v>3.143285200044018E-2</v>
      </c>
      <c r="E300">
        <f t="shared" si="19"/>
        <v>3.9520967395263051</v>
      </c>
    </row>
    <row r="301" spans="1:5" x14ac:dyDescent="0.25">
      <c r="A301">
        <v>3</v>
      </c>
      <c r="B301">
        <f t="shared" si="16"/>
        <v>0.4264446374010829</v>
      </c>
      <c r="C301">
        <f t="shared" si="17"/>
        <v>125.37472339591838</v>
      </c>
      <c r="D301">
        <f t="shared" si="18"/>
        <v>3.1343680848979594E-2</v>
      </c>
      <c r="E301">
        <f t="shared" si="19"/>
        <v>3.9297053166507609</v>
      </c>
    </row>
    <row r="302" spans="1:5" x14ac:dyDescent="0.25">
      <c r="A302">
        <v>3.01</v>
      </c>
      <c r="B302">
        <f t="shared" si="16"/>
        <v>0.4252348661925805</v>
      </c>
      <c r="C302">
        <f t="shared" si="17"/>
        <v>125.01905066061866</v>
      </c>
      <c r="D302">
        <f t="shared" si="18"/>
        <v>3.1254762665154666E-2</v>
      </c>
      <c r="E302">
        <f t="shared" si="19"/>
        <v>3.9074407570205838</v>
      </c>
    </row>
    <row r="303" spans="1:5" x14ac:dyDescent="0.25">
      <c r="A303">
        <v>3.02</v>
      </c>
      <c r="B303">
        <f t="shared" si="16"/>
        <v>0.42402852695683269</v>
      </c>
      <c r="C303">
        <f t="shared" si="17"/>
        <v>124.6643869253088</v>
      </c>
      <c r="D303">
        <f t="shared" si="18"/>
        <v>3.1166096731327201E-2</v>
      </c>
      <c r="E303">
        <f t="shared" si="19"/>
        <v>3.8853023418657764</v>
      </c>
    </row>
    <row r="304" spans="1:5" x14ac:dyDescent="0.25">
      <c r="A304">
        <v>3.03</v>
      </c>
      <c r="B304">
        <f t="shared" si="16"/>
        <v>0.4228256099577532</v>
      </c>
      <c r="C304">
        <f t="shared" si="17"/>
        <v>124.31072932757944</v>
      </c>
      <c r="D304">
        <f t="shared" si="18"/>
        <v>3.1077682331894858E-2</v>
      </c>
      <c r="E304">
        <f t="shared" si="19"/>
        <v>3.8632893564886794</v>
      </c>
    </row>
    <row r="305" spans="1:5" x14ac:dyDescent="0.25">
      <c r="A305">
        <v>3.04</v>
      </c>
      <c r="B305">
        <f t="shared" si="16"/>
        <v>0.42162610548687557</v>
      </c>
      <c r="C305">
        <f t="shared" si="17"/>
        <v>123.95807501314141</v>
      </c>
      <c r="D305">
        <f t="shared" si="18"/>
        <v>3.0989518753285351E-2</v>
      </c>
      <c r="E305">
        <f t="shared" si="19"/>
        <v>3.8414010902408982</v>
      </c>
    </row>
    <row r="306" spans="1:5" x14ac:dyDescent="0.25">
      <c r="A306">
        <v>3.05</v>
      </c>
      <c r="B306">
        <f t="shared" si="16"/>
        <v>0.42043000386327545</v>
      </c>
      <c r="C306">
        <f t="shared" si="17"/>
        <v>123.60642113580298</v>
      </c>
      <c r="D306">
        <f t="shared" si="18"/>
        <v>3.0901605283950744E-2</v>
      </c>
      <c r="E306">
        <f t="shared" si="19"/>
        <v>3.8196368365003699</v>
      </c>
    </row>
    <row r="307" spans="1:5" x14ac:dyDescent="0.25">
      <c r="A307">
        <v>3.06</v>
      </c>
      <c r="B307">
        <f t="shared" si="16"/>
        <v>0.41923729543349164</v>
      </c>
      <c r="C307">
        <f t="shared" si="17"/>
        <v>123.25576485744654</v>
      </c>
      <c r="D307">
        <f t="shared" si="18"/>
        <v>3.0813941214361634E-2</v>
      </c>
      <c r="E307">
        <f t="shared" si="19"/>
        <v>3.797995892648538</v>
      </c>
    </row>
    <row r="308" spans="1:5" x14ac:dyDescent="0.25">
      <c r="A308">
        <v>3.07</v>
      </c>
      <c r="B308">
        <f t="shared" si="16"/>
        <v>0.4180479705714491</v>
      </c>
      <c r="C308">
        <f t="shared" si="17"/>
        <v>122.90610334800604</v>
      </c>
      <c r="D308">
        <f t="shared" si="18"/>
        <v>3.0726525837001507E-2</v>
      </c>
      <c r="E308">
        <f t="shared" si="19"/>
        <v>3.776477560047685</v>
      </c>
    </row>
    <row r="309" spans="1:5" x14ac:dyDescent="0.25">
      <c r="A309">
        <v>3.08</v>
      </c>
      <c r="B309">
        <f t="shared" si="16"/>
        <v>0.41686201967838027</v>
      </c>
      <c r="C309">
        <f t="shared" si="17"/>
        <v>122.55743378544381</v>
      </c>
      <c r="D309">
        <f t="shared" si="18"/>
        <v>3.0639358446360947E-2</v>
      </c>
      <c r="E309">
        <f t="shared" si="19"/>
        <v>3.75508114401836</v>
      </c>
    </row>
    <row r="310" spans="1:5" x14ac:dyDescent="0.25">
      <c r="A310">
        <v>3.09</v>
      </c>
      <c r="B310">
        <f t="shared" si="16"/>
        <v>0.41567943318274864</v>
      </c>
      <c r="C310">
        <f t="shared" si="17"/>
        <v>122.2097533557281</v>
      </c>
      <c r="D310">
        <f t="shared" si="18"/>
        <v>3.0552438338932023E-2</v>
      </c>
      <c r="E310">
        <f t="shared" si="19"/>
        <v>3.7338059538169737</v>
      </c>
    </row>
    <row r="311" spans="1:5" x14ac:dyDescent="0.25">
      <c r="A311">
        <v>3.1</v>
      </c>
      <c r="B311">
        <f t="shared" si="16"/>
        <v>0.41450020154017048</v>
      </c>
      <c r="C311">
        <f t="shared" si="17"/>
        <v>121.86305925281012</v>
      </c>
      <c r="D311">
        <f t="shared" si="18"/>
        <v>3.0465764813202529E-2</v>
      </c>
      <c r="E311">
        <f t="shared" si="19"/>
        <v>3.7126513026134775</v>
      </c>
    </row>
    <row r="312" spans="1:5" x14ac:dyDescent="0.25">
      <c r="A312">
        <v>3.11</v>
      </c>
      <c r="B312">
        <f t="shared" si="16"/>
        <v>0.41332431523333885</v>
      </c>
      <c r="C312">
        <f t="shared" si="17"/>
        <v>121.51734867860162</v>
      </c>
      <c r="D312">
        <f t="shared" si="18"/>
        <v>3.0379337169650404E-2</v>
      </c>
      <c r="E312">
        <f t="shared" si="19"/>
        <v>3.6916165074692104</v>
      </c>
    </row>
    <row r="313" spans="1:5" x14ac:dyDescent="0.25">
      <c r="A313">
        <v>3.12</v>
      </c>
      <c r="B313">
        <f t="shared" si="16"/>
        <v>0.41215176477194565</v>
      </c>
      <c r="C313">
        <f t="shared" si="17"/>
        <v>121.17261884295202</v>
      </c>
      <c r="D313">
        <f t="shared" si="18"/>
        <v>3.0293154710738002E-2</v>
      </c>
      <c r="E313">
        <f t="shared" si="19"/>
        <v>3.6707008893148325</v>
      </c>
    </row>
    <row r="314" spans="1:5" x14ac:dyDescent="0.25">
      <c r="A314">
        <v>3.13</v>
      </c>
      <c r="B314">
        <f t="shared" si="16"/>
        <v>0.41098254069260615</v>
      </c>
      <c r="C314">
        <f t="shared" si="17"/>
        <v>120.82886696362621</v>
      </c>
      <c r="D314">
        <f t="shared" si="18"/>
        <v>3.020721674090655E-2</v>
      </c>
      <c r="E314">
        <f t="shared" si="19"/>
        <v>3.6499037729284201</v>
      </c>
    </row>
    <row r="315" spans="1:5" x14ac:dyDescent="0.25">
      <c r="A315">
        <v>3.14</v>
      </c>
      <c r="B315">
        <f t="shared" si="16"/>
        <v>0.40981663355878167</v>
      </c>
      <c r="C315">
        <f t="shared" si="17"/>
        <v>120.48609026628181</v>
      </c>
      <c r="D315">
        <f t="shared" si="18"/>
        <v>3.0121522566570452E-2</v>
      </c>
      <c r="E315">
        <f t="shared" si="19"/>
        <v>3.6292244869136518</v>
      </c>
    </row>
    <row r="316" spans="1:5" x14ac:dyDescent="0.25">
      <c r="A316">
        <v>3.15</v>
      </c>
      <c r="B316">
        <f t="shared" si="16"/>
        <v>0.40865403396070427</v>
      </c>
      <c r="C316">
        <f t="shared" si="17"/>
        <v>120.14428598444705</v>
      </c>
      <c r="D316">
        <f t="shared" si="18"/>
        <v>3.003607149611176E-2</v>
      </c>
      <c r="E316">
        <f t="shared" si="19"/>
        <v>3.6086623636781496</v>
      </c>
    </row>
    <row r="317" spans="1:5" x14ac:dyDescent="0.25">
      <c r="A317">
        <v>3.16</v>
      </c>
      <c r="B317">
        <f t="shared" si="16"/>
        <v>0.40749473251529983</v>
      </c>
      <c r="C317">
        <f t="shared" si="17"/>
        <v>119.80345135949815</v>
      </c>
      <c r="D317">
        <f t="shared" si="18"/>
        <v>2.9950862839874536E-2</v>
      </c>
      <c r="E317">
        <f t="shared" si="19"/>
        <v>3.5882167394119096</v>
      </c>
    </row>
    <row r="318" spans="1:5" x14ac:dyDescent="0.25">
      <c r="A318">
        <v>3.17</v>
      </c>
      <c r="B318">
        <f t="shared" si="16"/>
        <v>0.40633871986611336</v>
      </c>
      <c r="C318">
        <f t="shared" si="17"/>
        <v>119.46358364063732</v>
      </c>
      <c r="D318">
        <f t="shared" si="18"/>
        <v>2.986589591015933E-2</v>
      </c>
      <c r="E318">
        <f t="shared" si="19"/>
        <v>3.5678869540658873</v>
      </c>
    </row>
    <row r="319" spans="1:5" x14ac:dyDescent="0.25">
      <c r="A319">
        <v>3.18</v>
      </c>
      <c r="B319">
        <f t="shared" si="16"/>
        <v>0.40518598668323264</v>
      </c>
      <c r="C319">
        <f t="shared" si="17"/>
        <v>119.12468008487039</v>
      </c>
      <c r="D319">
        <f t="shared" si="18"/>
        <v>2.9781170021217596E-2</v>
      </c>
      <c r="E319">
        <f t="shared" si="19"/>
        <v>3.5476723513306787</v>
      </c>
    </row>
    <row r="320" spans="1:5" x14ac:dyDescent="0.25">
      <c r="A320">
        <v>3.19</v>
      </c>
      <c r="B320">
        <f t="shared" si="16"/>
        <v>0.40403652366321352</v>
      </c>
      <c r="C320">
        <f t="shared" si="17"/>
        <v>118.78673795698478</v>
      </c>
      <c r="D320">
        <f t="shared" si="18"/>
        <v>2.9696684489246193E-2</v>
      </c>
      <c r="E320">
        <f t="shared" si="19"/>
        <v>3.5275722786153421</v>
      </c>
    </row>
    <row r="321" spans="1:5" x14ac:dyDescent="0.25">
      <c r="A321">
        <v>3.2</v>
      </c>
      <c r="B321">
        <f t="shared" si="16"/>
        <v>0.40289032152900428</v>
      </c>
      <c r="C321">
        <f t="shared" si="17"/>
        <v>118.44975452952725</v>
      </c>
      <c r="D321">
        <f t="shared" si="18"/>
        <v>2.9612438632381811E-2</v>
      </c>
      <c r="E321">
        <f t="shared" si="19"/>
        <v>3.5075860870263154</v>
      </c>
    </row>
    <row r="322" spans="1:5" x14ac:dyDescent="0.25">
      <c r="A322">
        <v>3.21</v>
      </c>
      <c r="B322">
        <f t="shared" si="16"/>
        <v>0.40174737102987162</v>
      </c>
      <c r="C322">
        <f t="shared" si="17"/>
        <v>118.11372708278226</v>
      </c>
      <c r="D322">
        <f t="shared" si="18"/>
        <v>2.9528431770695564E-2</v>
      </c>
      <c r="E322">
        <f t="shared" si="19"/>
        <v>3.4877131313464926</v>
      </c>
    </row>
    <row r="323" spans="1:5" x14ac:dyDescent="0.25">
      <c r="A323">
        <v>3.22</v>
      </c>
      <c r="B323">
        <f t="shared" ref="B323:B386" si="20">C323/G$5</f>
        <v>0.40060766294132466</v>
      </c>
      <c r="C323">
        <f t="shared" ref="C323:C386" si="21">($G$5)*$G$4^((-A323)/($G$2*$G$3))</f>
        <v>117.77865290474945</v>
      </c>
      <c r="D323">
        <f t="shared" ref="D323:D386" si="22">(G$5/G$2)*G$4^((-A323)/($G$2*$G$3))</f>
        <v>2.944466322618736E-2</v>
      </c>
      <c r="E323">
        <f t="shared" ref="E323:E386" si="23">C323*D323</f>
        <v>3.4679527700143611</v>
      </c>
    </row>
    <row r="324" spans="1:5" x14ac:dyDescent="0.25">
      <c r="A324">
        <v>3.23</v>
      </c>
      <c r="B324">
        <f t="shared" si="20"/>
        <v>0.39947118806504184</v>
      </c>
      <c r="C324">
        <f t="shared" si="21"/>
        <v>117.44452929112229</v>
      </c>
      <c r="D324">
        <f t="shared" si="22"/>
        <v>2.9361132322780575E-2</v>
      </c>
      <c r="E324">
        <f t="shared" si="23"/>
        <v>3.4483043651033207</v>
      </c>
    </row>
    <row r="325" spans="1:5" x14ac:dyDescent="0.25">
      <c r="A325">
        <v>3.24</v>
      </c>
      <c r="B325">
        <f t="shared" si="20"/>
        <v>0.39833793722879596</v>
      </c>
      <c r="C325">
        <f t="shared" si="21"/>
        <v>117.11135354526601</v>
      </c>
      <c r="D325">
        <f t="shared" si="22"/>
        <v>2.92778383863165E-2</v>
      </c>
      <c r="E325">
        <f t="shared" si="23"/>
        <v>3.4287672823010724</v>
      </c>
    </row>
    <row r="326" spans="1:5" x14ac:dyDescent="0.25">
      <c r="A326">
        <v>3.25</v>
      </c>
      <c r="B326">
        <f t="shared" si="20"/>
        <v>0.39720790128638028</v>
      </c>
      <c r="C326">
        <f t="shared" si="21"/>
        <v>116.7791229781958</v>
      </c>
      <c r="D326">
        <f t="shared" si="22"/>
        <v>2.919478074454895E-2</v>
      </c>
      <c r="E326">
        <f t="shared" si="23"/>
        <v>3.4093408908891445</v>
      </c>
    </row>
    <row r="327" spans="1:5" x14ac:dyDescent="0.25">
      <c r="A327">
        <v>3.26</v>
      </c>
      <c r="B327">
        <f t="shared" si="20"/>
        <v>0.39608107111753482</v>
      </c>
      <c r="C327">
        <f t="shared" si="21"/>
        <v>116.44783490855524</v>
      </c>
      <c r="D327">
        <f t="shared" si="22"/>
        <v>2.9111958727138808E-2</v>
      </c>
      <c r="E327">
        <f t="shared" si="23"/>
        <v>3.3900245637225339</v>
      </c>
    </row>
    <row r="328" spans="1:5" x14ac:dyDescent="0.25">
      <c r="A328">
        <v>3.27</v>
      </c>
      <c r="B328">
        <f t="shared" si="20"/>
        <v>0.39495743762787239</v>
      </c>
      <c r="C328">
        <f t="shared" si="21"/>
        <v>116.11748666259449</v>
      </c>
      <c r="D328">
        <f t="shared" si="22"/>
        <v>2.9029371665648618E-2</v>
      </c>
      <c r="E328">
        <f t="shared" si="23"/>
        <v>3.3708176772094518</v>
      </c>
    </row>
    <row r="329" spans="1:5" x14ac:dyDescent="0.25">
      <c r="A329">
        <v>3.28</v>
      </c>
      <c r="B329">
        <f t="shared" si="20"/>
        <v>0.39383699174880582</v>
      </c>
      <c r="C329">
        <f t="shared" si="21"/>
        <v>115.78807557414891</v>
      </c>
      <c r="D329">
        <f t="shared" si="22"/>
        <v>2.8947018893537225E-2</v>
      </c>
      <c r="E329">
        <f t="shared" si="23"/>
        <v>3.3517196112912044</v>
      </c>
    </row>
    <row r="330" spans="1:5" x14ac:dyDescent="0.25">
      <c r="A330">
        <v>3.29</v>
      </c>
      <c r="B330">
        <f t="shared" si="20"/>
        <v>0.3927197244374741</v>
      </c>
      <c r="C330">
        <f t="shared" si="21"/>
        <v>115.45959898461739</v>
      </c>
      <c r="D330">
        <f t="shared" si="22"/>
        <v>2.8864899746154346E-2</v>
      </c>
      <c r="E330">
        <f t="shared" si="23"/>
        <v>3.3327297494221648</v>
      </c>
    </row>
    <row r="331" spans="1:5" x14ac:dyDescent="0.25">
      <c r="A331">
        <v>3.3</v>
      </c>
      <c r="B331">
        <f t="shared" si="20"/>
        <v>0.39160562667667004</v>
      </c>
      <c r="C331">
        <f t="shared" si="21"/>
        <v>115.132054242941</v>
      </c>
      <c r="D331">
        <f t="shared" si="22"/>
        <v>2.8783013560735246E-2</v>
      </c>
      <c r="E331">
        <f t="shared" si="23"/>
        <v>3.3138474785498766</v>
      </c>
    </row>
    <row r="332" spans="1:5" x14ac:dyDescent="0.25">
      <c r="A332">
        <v>3.31</v>
      </c>
      <c r="B332">
        <f t="shared" si="20"/>
        <v>0.39049468947476684</v>
      </c>
      <c r="C332">
        <f t="shared" si="21"/>
        <v>114.80543870558145</v>
      </c>
      <c r="D332">
        <f t="shared" si="22"/>
        <v>2.8701359676395363E-2</v>
      </c>
      <c r="E332">
        <f t="shared" si="23"/>
        <v>3.2950721890952548</v>
      </c>
    </row>
    <row r="333" spans="1:5" x14ac:dyDescent="0.25">
      <c r="A333">
        <v>3.32</v>
      </c>
      <c r="B333">
        <f t="shared" si="20"/>
        <v>0.38938690386564606</v>
      </c>
      <c r="C333">
        <f t="shared" si="21"/>
        <v>114.47974973649994</v>
      </c>
      <c r="D333">
        <f t="shared" si="22"/>
        <v>2.8619937434124984E-2</v>
      </c>
      <c r="E333">
        <f t="shared" si="23"/>
        <v>3.2764032749329144</v>
      </c>
    </row>
    <row r="334" spans="1:5" x14ac:dyDescent="0.25">
      <c r="A334">
        <v>3.33</v>
      </c>
      <c r="B334">
        <f t="shared" si="20"/>
        <v>0.38828226090862483</v>
      </c>
      <c r="C334">
        <f t="shared" si="21"/>
        <v>114.1549847071357</v>
      </c>
      <c r="D334">
        <f t="shared" si="22"/>
        <v>2.8538746176783925E-2</v>
      </c>
      <c r="E334">
        <f t="shared" si="23"/>
        <v>3.2578401333715963</v>
      </c>
    </row>
    <row r="335" spans="1:5" x14ac:dyDescent="0.25">
      <c r="A335">
        <v>3.34</v>
      </c>
      <c r="B335">
        <f t="shared" si="20"/>
        <v>0.38718075168838417</v>
      </c>
      <c r="C335">
        <f t="shared" si="21"/>
        <v>113.83114099638495</v>
      </c>
      <c r="D335">
        <f t="shared" si="22"/>
        <v>2.8457785249096236E-2</v>
      </c>
      <c r="E335">
        <f t="shared" si="23"/>
        <v>3.2393821651347174</v>
      </c>
    </row>
    <row r="336" spans="1:5" x14ac:dyDescent="0.25">
      <c r="A336">
        <v>3.35</v>
      </c>
      <c r="B336">
        <f t="shared" si="20"/>
        <v>0.38608236731489654</v>
      </c>
      <c r="C336">
        <f t="shared" si="21"/>
        <v>113.50821599057959</v>
      </c>
      <c r="D336">
        <f t="shared" si="22"/>
        <v>2.8377053997644893E-2</v>
      </c>
      <c r="E336">
        <f t="shared" si="23"/>
        <v>3.2210287743410166</v>
      </c>
    </row>
    <row r="337" spans="1:5" x14ac:dyDescent="0.25">
      <c r="A337">
        <v>3.36</v>
      </c>
      <c r="B337">
        <f t="shared" si="20"/>
        <v>0.38498709892335459</v>
      </c>
      <c r="C337">
        <f t="shared" si="21"/>
        <v>113.18620708346624</v>
      </c>
      <c r="D337">
        <f t="shared" si="22"/>
        <v>2.8296551770866561E-2</v>
      </c>
      <c r="E337">
        <f t="shared" si="23"/>
        <v>3.2027793684853259</v>
      </c>
    </row>
    <row r="338" spans="1:5" x14ac:dyDescent="0.25">
      <c r="A338">
        <v>3.37</v>
      </c>
      <c r="B338">
        <f t="shared" si="20"/>
        <v>0.38389493767409888</v>
      </c>
      <c r="C338">
        <f t="shared" si="21"/>
        <v>112.86511167618507</v>
      </c>
      <c r="D338">
        <f t="shared" si="22"/>
        <v>2.8216277919046268E-2</v>
      </c>
      <c r="E338">
        <f t="shared" si="23"/>
        <v>3.1846333584194317</v>
      </c>
    </row>
    <row r="339" spans="1:5" x14ac:dyDescent="0.25">
      <c r="A339">
        <v>3.38</v>
      </c>
      <c r="B339">
        <f t="shared" si="20"/>
        <v>0.38280587475254746</v>
      </c>
      <c r="C339">
        <f t="shared" si="21"/>
        <v>112.54492717724895</v>
      </c>
      <c r="D339">
        <f t="shared" si="22"/>
        <v>2.8136231794312235E-2</v>
      </c>
      <c r="E339">
        <f t="shared" si="23"/>
        <v>3.1665901583330669</v>
      </c>
    </row>
    <row r="340" spans="1:5" x14ac:dyDescent="0.25">
      <c r="A340">
        <v>3.39</v>
      </c>
      <c r="B340">
        <f t="shared" si="20"/>
        <v>0.38171990136912404</v>
      </c>
      <c r="C340">
        <f t="shared" si="21"/>
        <v>112.22565100252247</v>
      </c>
      <c r="D340">
        <f t="shared" si="22"/>
        <v>2.8056412750630616E-2</v>
      </c>
      <c r="E340">
        <f t="shared" si="23"/>
        <v>3.148649185734993</v>
      </c>
    </row>
    <row r="341" spans="1:5" x14ac:dyDescent="0.25">
      <c r="A341">
        <v>3.4</v>
      </c>
      <c r="B341">
        <f t="shared" si="20"/>
        <v>0.38063700875918743</v>
      </c>
      <c r="C341">
        <f t="shared" si="21"/>
        <v>111.9072805752011</v>
      </c>
      <c r="D341">
        <f t="shared" si="22"/>
        <v>2.7976820143800273E-2</v>
      </c>
      <c r="E341">
        <f t="shared" si="23"/>
        <v>3.1308098614341953</v>
      </c>
    </row>
    <row r="342" spans="1:5" x14ac:dyDescent="0.25">
      <c r="A342">
        <v>3.41</v>
      </c>
      <c r="B342">
        <f t="shared" si="20"/>
        <v>0.37955718818296047</v>
      </c>
      <c r="C342">
        <f t="shared" si="21"/>
        <v>111.58981332579037</v>
      </c>
      <c r="D342">
        <f t="shared" si="22"/>
        <v>2.7897453331447594E-2</v>
      </c>
      <c r="E342">
        <f t="shared" si="23"/>
        <v>3.1130716095211857</v>
      </c>
    </row>
    <row r="343" spans="1:5" x14ac:dyDescent="0.25">
      <c r="A343">
        <v>3.42</v>
      </c>
      <c r="B343">
        <f t="shared" si="20"/>
        <v>0.37848043092545974</v>
      </c>
      <c r="C343">
        <f t="shared" si="21"/>
        <v>111.27324669208517</v>
      </c>
      <c r="D343">
        <f t="shared" si="22"/>
        <v>2.781831167302129E-2</v>
      </c>
      <c r="E343">
        <f t="shared" si="23"/>
        <v>3.0954338573494105</v>
      </c>
    </row>
    <row r="344" spans="1:5" x14ac:dyDescent="0.25">
      <c r="A344">
        <v>3.43</v>
      </c>
      <c r="B344">
        <f t="shared" si="20"/>
        <v>0.37740672829642513</v>
      </c>
      <c r="C344">
        <f t="shared" si="21"/>
        <v>110.95757811914899</v>
      </c>
      <c r="D344">
        <f t="shared" si="22"/>
        <v>2.7739394529787246E-2</v>
      </c>
      <c r="E344">
        <f t="shared" si="23"/>
        <v>3.0778960355167624</v>
      </c>
    </row>
    <row r="345" spans="1:5" x14ac:dyDescent="0.25">
      <c r="A345">
        <v>3.44</v>
      </c>
      <c r="B345">
        <f t="shared" si="20"/>
        <v>0.37633607163025001</v>
      </c>
      <c r="C345">
        <f t="shared" si="21"/>
        <v>110.64280505929351</v>
      </c>
      <c r="D345">
        <f t="shared" si="22"/>
        <v>2.7660701264823374E-2</v>
      </c>
      <c r="E345">
        <f t="shared" si="23"/>
        <v>3.0604575778472061</v>
      </c>
    </row>
    <row r="346" spans="1:5" x14ac:dyDescent="0.25">
      <c r="A346">
        <v>3.45</v>
      </c>
      <c r="B346">
        <f t="shared" si="20"/>
        <v>0.37526845228591066</v>
      </c>
      <c r="C346">
        <f t="shared" si="21"/>
        <v>110.32892497205773</v>
      </c>
      <c r="D346">
        <f t="shared" si="22"/>
        <v>2.758223124301443E-2</v>
      </c>
      <c r="E346">
        <f t="shared" si="23"/>
        <v>3.0431179213724859</v>
      </c>
    </row>
    <row r="347" spans="1:5" x14ac:dyDescent="0.25">
      <c r="A347">
        <v>3.46</v>
      </c>
      <c r="B347">
        <f t="shared" si="20"/>
        <v>0.37420386164689712</v>
      </c>
      <c r="C347">
        <f t="shared" si="21"/>
        <v>110.01593532418775</v>
      </c>
      <c r="D347">
        <f t="shared" si="22"/>
        <v>2.7503983831046935E-2</v>
      </c>
      <c r="E347">
        <f t="shared" si="23"/>
        <v>3.0258765063139652</v>
      </c>
    </row>
    <row r="348" spans="1:5" x14ac:dyDescent="0.25">
      <c r="A348">
        <v>3.47</v>
      </c>
      <c r="B348">
        <f t="shared" si="20"/>
        <v>0.37314229112114305</v>
      </c>
      <c r="C348">
        <f t="shared" si="21"/>
        <v>109.70383358961605</v>
      </c>
      <c r="D348">
        <f t="shared" si="22"/>
        <v>2.7425958397404013E-2</v>
      </c>
      <c r="E348">
        <f t="shared" si="23"/>
        <v>3.0087327760645426</v>
      </c>
    </row>
    <row r="349" spans="1:5" x14ac:dyDescent="0.25">
      <c r="A349">
        <v>3.48</v>
      </c>
      <c r="B349">
        <f t="shared" si="20"/>
        <v>0.3720837321409573</v>
      </c>
      <c r="C349">
        <f t="shared" si="21"/>
        <v>109.39261724944144</v>
      </c>
      <c r="D349">
        <f t="shared" si="22"/>
        <v>2.7348154312360359E-2</v>
      </c>
      <c r="E349">
        <f t="shared" si="23"/>
        <v>2.9916861771706982</v>
      </c>
    </row>
    <row r="350" spans="1:5" x14ac:dyDescent="0.25">
      <c r="A350">
        <v>3.49</v>
      </c>
      <c r="B350">
        <f t="shared" si="20"/>
        <v>0.37102817616295375</v>
      </c>
      <c r="C350">
        <f t="shared" si="21"/>
        <v>109.0822837919084</v>
      </c>
      <c r="D350">
        <f t="shared" si="22"/>
        <v>2.7270570947977101E-2</v>
      </c>
      <c r="E350">
        <f t="shared" si="23"/>
        <v>2.9747361593146104</v>
      </c>
    </row>
    <row r="351" spans="1:5" x14ac:dyDescent="0.25">
      <c r="A351">
        <v>3.5</v>
      </c>
      <c r="B351">
        <f t="shared" si="20"/>
        <v>0.36997561466798312</v>
      </c>
      <c r="C351">
        <f t="shared" si="21"/>
        <v>108.77283071238703</v>
      </c>
      <c r="D351">
        <f t="shared" si="22"/>
        <v>2.7193207678096756E-2</v>
      </c>
      <c r="E351">
        <f t="shared" si="23"/>
        <v>2.957882175296402</v>
      </c>
    </row>
    <row r="352" spans="1:5" x14ac:dyDescent="0.25">
      <c r="A352">
        <v>3.51</v>
      </c>
      <c r="B352">
        <f t="shared" si="20"/>
        <v>0.3689260391610637</v>
      </c>
      <c r="C352">
        <f t="shared" si="21"/>
        <v>108.46425551335273</v>
      </c>
      <c r="D352">
        <f t="shared" si="22"/>
        <v>2.7116063878338179E-2</v>
      </c>
      <c r="E352">
        <f t="shared" si="23"/>
        <v>2.9411236810164665</v>
      </c>
    </row>
    <row r="353" spans="1:5" x14ac:dyDescent="0.25">
      <c r="A353">
        <v>3.52</v>
      </c>
      <c r="B353">
        <f t="shared" si="20"/>
        <v>0.3678794411713131</v>
      </c>
      <c r="C353">
        <f t="shared" si="21"/>
        <v>108.15655570436606</v>
      </c>
      <c r="D353">
        <f t="shared" si="22"/>
        <v>2.7039138926091513E-2</v>
      </c>
      <c r="E353">
        <f t="shared" si="23"/>
        <v>2.9244601354579092</v>
      </c>
    </row>
    <row r="354" spans="1:5" x14ac:dyDescent="0.25">
      <c r="A354">
        <v>3.53</v>
      </c>
      <c r="B354">
        <f t="shared" si="20"/>
        <v>0.36683581225187989</v>
      </c>
      <c r="C354">
        <f t="shared" si="21"/>
        <v>107.84972880205268</v>
      </c>
      <c r="D354">
        <f t="shared" si="22"/>
        <v>2.696243220051317E-2</v>
      </c>
      <c r="E354">
        <f t="shared" si="23"/>
        <v>2.9078910006690779</v>
      </c>
    </row>
    <row r="355" spans="1:5" x14ac:dyDescent="0.25">
      <c r="A355">
        <v>3.54</v>
      </c>
      <c r="B355">
        <f t="shared" si="20"/>
        <v>0.365795143979875</v>
      </c>
      <c r="C355">
        <f t="shared" si="21"/>
        <v>107.54377233008326</v>
      </c>
      <c r="D355">
        <f t="shared" si="22"/>
        <v>2.6885943082520812E-2</v>
      </c>
      <c r="E355">
        <f t="shared" si="23"/>
        <v>2.891415741746195</v>
      </c>
    </row>
    <row r="356" spans="1:5" x14ac:dyDescent="0.25">
      <c r="A356">
        <v>3.55</v>
      </c>
      <c r="B356">
        <f t="shared" si="20"/>
        <v>0.36475742795630439</v>
      </c>
      <c r="C356">
        <f t="shared" si="21"/>
        <v>107.23868381915349</v>
      </c>
      <c r="D356">
        <f t="shared" si="22"/>
        <v>2.6809670954788371E-2</v>
      </c>
      <c r="E356">
        <f t="shared" si="23"/>
        <v>2.8750338268160931</v>
      </c>
    </row>
    <row r="357" spans="1:5" x14ac:dyDescent="0.25">
      <c r="A357">
        <v>3.56</v>
      </c>
      <c r="B357">
        <f t="shared" si="20"/>
        <v>0.36372265580600077</v>
      </c>
      <c r="C357">
        <f t="shared" si="21"/>
        <v>106.93446080696422</v>
      </c>
      <c r="D357">
        <f t="shared" si="22"/>
        <v>2.6733615201741057E-2</v>
      </c>
      <c r="E357">
        <f t="shared" si="23"/>
        <v>2.858744727019042</v>
      </c>
    </row>
    <row r="358" spans="1:5" x14ac:dyDescent="0.25">
      <c r="A358">
        <v>3.57</v>
      </c>
      <c r="B358">
        <f t="shared" si="20"/>
        <v>0.36269081917755641</v>
      </c>
      <c r="C358">
        <f t="shared" si="21"/>
        <v>106.63110083820159</v>
      </c>
      <c r="D358">
        <f t="shared" si="22"/>
        <v>2.6657775209550396E-2</v>
      </c>
      <c r="E358">
        <f t="shared" si="23"/>
        <v>2.8425479164916787</v>
      </c>
    </row>
    <row r="359" spans="1:5" x14ac:dyDescent="0.25">
      <c r="A359">
        <v>3.58</v>
      </c>
      <c r="B359">
        <f t="shared" si="20"/>
        <v>0.36166190974325513</v>
      </c>
      <c r="C359">
        <f t="shared" si="21"/>
        <v>106.32860146451701</v>
      </c>
      <c r="D359">
        <f t="shared" si="22"/>
        <v>2.6582150366129251E-2</v>
      </c>
      <c r="E359">
        <f t="shared" si="23"/>
        <v>2.8264428723500221</v>
      </c>
    </row>
    <row r="360" spans="1:5" x14ac:dyDescent="0.25">
      <c r="A360">
        <v>3.59</v>
      </c>
      <c r="B360">
        <f t="shared" si="20"/>
        <v>0.36063591919900573</v>
      </c>
      <c r="C360">
        <f t="shared" si="21"/>
        <v>106.02696024450768</v>
      </c>
      <c r="D360">
        <f t="shared" si="22"/>
        <v>2.650674006112692E-2</v>
      </c>
      <c r="E360">
        <f t="shared" si="23"/>
        <v>2.8104290746726028</v>
      </c>
    </row>
    <row r="361" spans="1:5" x14ac:dyDescent="0.25">
      <c r="A361">
        <v>3.6</v>
      </c>
      <c r="B361">
        <f t="shared" si="20"/>
        <v>0.35961283926427451</v>
      </c>
      <c r="C361">
        <f t="shared" si="21"/>
        <v>105.7261747436967</v>
      </c>
      <c r="D361">
        <f t="shared" si="22"/>
        <v>2.6431543685924173E-2</v>
      </c>
      <c r="E361">
        <f t="shared" si="23"/>
        <v>2.7945060064836724</v>
      </c>
    </row>
    <row r="362" spans="1:5" x14ac:dyDescent="0.25">
      <c r="A362">
        <v>3.61</v>
      </c>
      <c r="B362">
        <f t="shared" si="20"/>
        <v>0.35859266168201887</v>
      </c>
      <c r="C362">
        <f t="shared" si="21"/>
        <v>105.42624253451355</v>
      </c>
      <c r="D362">
        <f t="shared" si="22"/>
        <v>2.6356560633628383E-2</v>
      </c>
      <c r="E362">
        <f t="shared" si="23"/>
        <v>2.7786731537365181</v>
      </c>
    </row>
    <row r="363" spans="1:5" x14ac:dyDescent="0.25">
      <c r="A363">
        <v>3.62</v>
      </c>
      <c r="B363">
        <f t="shared" si="20"/>
        <v>0.35757537821862023</v>
      </c>
      <c r="C363">
        <f t="shared" si="21"/>
        <v>105.12716119627434</v>
      </c>
      <c r="D363">
        <f t="shared" si="22"/>
        <v>2.6281790299068585E-2</v>
      </c>
      <c r="E363">
        <f t="shared" si="23"/>
        <v>2.7629300052968624</v>
      </c>
    </row>
    <row r="364" spans="1:5" x14ac:dyDescent="0.25">
      <c r="A364">
        <v>3.63</v>
      </c>
      <c r="B364">
        <f t="shared" si="20"/>
        <v>0.35656098066381786</v>
      </c>
      <c r="C364">
        <f t="shared" si="21"/>
        <v>104.82892831516246</v>
      </c>
      <c r="D364">
        <f t="shared" si="22"/>
        <v>2.620723207879061E-2</v>
      </c>
      <c r="E364">
        <f t="shared" si="23"/>
        <v>2.7472760529263667</v>
      </c>
    </row>
    <row r="365" spans="1:5" x14ac:dyDescent="0.25">
      <c r="A365">
        <v>3.64</v>
      </c>
      <c r="B365">
        <f t="shared" si="20"/>
        <v>0.35554946083064243</v>
      </c>
      <c r="C365">
        <f t="shared" si="21"/>
        <v>104.53154148420887</v>
      </c>
      <c r="D365">
        <f t="shared" si="22"/>
        <v>2.6132885371052218E-2</v>
      </c>
      <c r="E365">
        <f t="shared" si="23"/>
        <v>2.7317107912662202</v>
      </c>
    </row>
    <row r="366" spans="1:5" x14ac:dyDescent="0.25">
      <c r="A366">
        <v>3.65</v>
      </c>
      <c r="B366">
        <f t="shared" si="20"/>
        <v>0.35454081055535031</v>
      </c>
      <c r="C366">
        <f t="shared" si="21"/>
        <v>104.23499830327299</v>
      </c>
      <c r="D366">
        <f t="shared" si="22"/>
        <v>2.6058749575818246E-2</v>
      </c>
      <c r="E366">
        <f t="shared" si="23"/>
        <v>2.7162337178208307</v>
      </c>
    </row>
    <row r="367" spans="1:5" x14ac:dyDescent="0.25">
      <c r="A367">
        <v>3.66</v>
      </c>
      <c r="B367">
        <f t="shared" si="20"/>
        <v>0.35353502169735701</v>
      </c>
      <c r="C367">
        <f t="shared" si="21"/>
        <v>103.93929637902296</v>
      </c>
      <c r="D367">
        <f t="shared" si="22"/>
        <v>2.5984824094755738E-2</v>
      </c>
      <c r="E367">
        <f t="shared" si="23"/>
        <v>2.7008443329415939</v>
      </c>
    </row>
    <row r="368" spans="1:5" x14ac:dyDescent="0.25">
      <c r="A368">
        <v>3.67</v>
      </c>
      <c r="B368">
        <f t="shared" si="20"/>
        <v>0.35253208613917236</v>
      </c>
      <c r="C368">
        <f t="shared" si="21"/>
        <v>103.64443332491668</v>
      </c>
      <c r="D368">
        <f t="shared" si="22"/>
        <v>2.5911108331229168E-2</v>
      </c>
      <c r="E368">
        <f t="shared" si="23"/>
        <v>2.6855421398107744</v>
      </c>
    </row>
    <row r="369" spans="1:5" x14ac:dyDescent="0.25">
      <c r="A369">
        <v>3.68</v>
      </c>
      <c r="B369">
        <f t="shared" si="20"/>
        <v>0.35153199578633404</v>
      </c>
      <c r="C369">
        <f t="shared" si="21"/>
        <v>103.35040676118221</v>
      </c>
      <c r="D369">
        <f t="shared" si="22"/>
        <v>2.5837601690295552E-2</v>
      </c>
      <c r="E369">
        <f t="shared" si="23"/>
        <v>2.6703266444254545</v>
      </c>
    </row>
    <row r="370" spans="1:5" x14ac:dyDescent="0.25">
      <c r="A370">
        <v>3.69</v>
      </c>
      <c r="B370">
        <f t="shared" si="20"/>
        <v>0.35053474256734296</v>
      </c>
      <c r="C370">
        <f t="shared" si="21"/>
        <v>103.05721431479883</v>
      </c>
      <c r="D370">
        <f t="shared" si="22"/>
        <v>2.5764303578699705E-2</v>
      </c>
      <c r="E370">
        <f t="shared" si="23"/>
        <v>2.6551973555815938</v>
      </c>
    </row>
    <row r="371" spans="1:5" x14ac:dyDescent="0.25">
      <c r="A371">
        <v>3.7</v>
      </c>
      <c r="B371">
        <f t="shared" si="20"/>
        <v>0.34954031843359784</v>
      </c>
      <c r="C371">
        <f t="shared" si="21"/>
        <v>102.76485361947776</v>
      </c>
      <c r="D371">
        <f t="shared" si="22"/>
        <v>2.5691213404869441E-2</v>
      </c>
      <c r="E371">
        <f t="shared" si="23"/>
        <v>2.6401537848581729</v>
      </c>
    </row>
    <row r="372" spans="1:5" x14ac:dyDescent="0.25">
      <c r="A372">
        <v>3.71</v>
      </c>
      <c r="B372">
        <f t="shared" si="20"/>
        <v>0.34854871535933063</v>
      </c>
      <c r="C372">
        <f t="shared" si="21"/>
        <v>102.4733223156432</v>
      </c>
      <c r="D372">
        <f t="shared" si="22"/>
        <v>2.5618330578910799E-2</v>
      </c>
      <c r="E372">
        <f t="shared" si="23"/>
        <v>2.6251954466014245</v>
      </c>
    </row>
    <row r="373" spans="1:5" x14ac:dyDescent="0.25">
      <c r="A373">
        <v>3.72</v>
      </c>
      <c r="B373">
        <f t="shared" si="20"/>
        <v>0.34755992534154068</v>
      </c>
      <c r="C373">
        <f t="shared" si="21"/>
        <v>102.18261805041296</v>
      </c>
      <c r="D373">
        <f t="shared" si="22"/>
        <v>2.5545654512603239E-2</v>
      </c>
      <c r="E373">
        <f t="shared" si="23"/>
        <v>2.6103218579091449</v>
      </c>
    </row>
    <row r="374" spans="1:5" x14ac:dyDescent="0.25">
      <c r="A374">
        <v>3.73</v>
      </c>
      <c r="B374">
        <f t="shared" si="20"/>
        <v>0.34657394039993161</v>
      </c>
      <c r="C374">
        <f t="shared" si="21"/>
        <v>101.8927384775799</v>
      </c>
      <c r="D374">
        <f t="shared" si="22"/>
        <v>2.5473184619394972E-2</v>
      </c>
      <c r="E374">
        <f t="shared" si="23"/>
        <v>2.5955325386151227</v>
      </c>
    </row>
    <row r="375" spans="1:5" x14ac:dyDescent="0.25">
      <c r="A375">
        <v>3.74</v>
      </c>
      <c r="B375">
        <f t="shared" si="20"/>
        <v>0.34559075257684552</v>
      </c>
      <c r="C375">
        <f t="shared" si="21"/>
        <v>101.60368125759258</v>
      </c>
      <c r="D375">
        <f t="shared" si="22"/>
        <v>2.5400920314398143E-2</v>
      </c>
      <c r="E375">
        <f t="shared" si="23"/>
        <v>2.5808270112736174</v>
      </c>
    </row>
    <row r="376" spans="1:5" x14ac:dyDescent="0.25">
      <c r="A376">
        <v>3.75</v>
      </c>
      <c r="B376">
        <f t="shared" si="20"/>
        <v>0.34461035393720002</v>
      </c>
      <c r="C376">
        <f t="shared" si="21"/>
        <v>101.31544405753681</v>
      </c>
      <c r="D376">
        <f t="shared" si="22"/>
        <v>2.53288610143842E-2</v>
      </c>
      <c r="E376">
        <f t="shared" si="23"/>
        <v>2.5662048011439675</v>
      </c>
    </row>
    <row r="377" spans="1:5" x14ac:dyDescent="0.25">
      <c r="A377">
        <v>3.76</v>
      </c>
      <c r="B377">
        <f t="shared" si="20"/>
        <v>0.34363273656842314</v>
      </c>
      <c r="C377">
        <f t="shared" si="21"/>
        <v>101.0280245511164</v>
      </c>
      <c r="D377">
        <f t="shared" si="22"/>
        <v>2.5257006137779099E-2</v>
      </c>
      <c r="E377">
        <f t="shared" si="23"/>
        <v>2.5516654361752447</v>
      </c>
    </row>
    <row r="378" spans="1:5" x14ac:dyDescent="0.25">
      <c r="A378">
        <v>3.77</v>
      </c>
      <c r="B378">
        <f t="shared" si="20"/>
        <v>0.34265789258039014</v>
      </c>
      <c r="C378">
        <f t="shared" si="21"/>
        <v>100.7414204186347</v>
      </c>
      <c r="D378">
        <f t="shared" si="22"/>
        <v>2.5185355104658674E-2</v>
      </c>
      <c r="E378">
        <f t="shared" si="23"/>
        <v>2.537208446991027</v>
      </c>
    </row>
    <row r="379" spans="1:5" x14ac:dyDescent="0.25">
      <c r="A379">
        <v>3.78</v>
      </c>
      <c r="B379">
        <f t="shared" si="20"/>
        <v>0.34168581410535942</v>
      </c>
      <c r="C379">
        <f t="shared" si="21"/>
        <v>100.45562934697567</v>
      </c>
      <c r="D379">
        <f t="shared" si="22"/>
        <v>2.5113907336743915E-2</v>
      </c>
      <c r="E379">
        <f t="shared" si="23"/>
        <v>2.5228333668742398</v>
      </c>
    </row>
    <row r="380" spans="1:5" x14ac:dyDescent="0.25">
      <c r="A380">
        <v>3.79</v>
      </c>
      <c r="B380">
        <f t="shared" si="20"/>
        <v>0.34071649329790932</v>
      </c>
      <c r="C380">
        <f t="shared" si="21"/>
        <v>100.17064902958533</v>
      </c>
      <c r="D380">
        <f t="shared" si="22"/>
        <v>2.5042662257396334E-2</v>
      </c>
      <c r="E380">
        <f t="shared" si="23"/>
        <v>2.5085397317520912</v>
      </c>
    </row>
    <row r="381" spans="1:5" x14ac:dyDescent="0.25">
      <c r="A381">
        <v>3.8</v>
      </c>
      <c r="B381">
        <f t="shared" si="20"/>
        <v>0.33974992233487467</v>
      </c>
      <c r="C381">
        <f t="shared" si="21"/>
        <v>99.886477166453147</v>
      </c>
      <c r="D381">
        <f t="shared" si="22"/>
        <v>2.4971619291613286E-2</v>
      </c>
      <c r="E381">
        <f t="shared" si="23"/>
        <v>2.4943270801810913</v>
      </c>
    </row>
    <row r="382" spans="1:5" x14ac:dyDescent="0.25">
      <c r="A382">
        <v>3.81</v>
      </c>
      <c r="B382">
        <f t="shared" si="20"/>
        <v>0.33878609341528371</v>
      </c>
      <c r="C382">
        <f t="shared" si="21"/>
        <v>99.603111464093416</v>
      </c>
      <c r="D382">
        <f t="shared" si="22"/>
        <v>2.4900777866023353E-2</v>
      </c>
      <c r="E382">
        <f t="shared" si="23"/>
        <v>2.4801949533321541</v>
      </c>
    </row>
    <row r="383" spans="1:5" x14ac:dyDescent="0.25">
      <c r="A383">
        <v>3.82</v>
      </c>
      <c r="B383">
        <f t="shared" si="20"/>
        <v>0.33782499876029487</v>
      </c>
      <c r="C383">
        <f t="shared" si="21"/>
        <v>99.320549635526689</v>
      </c>
      <c r="D383">
        <f t="shared" si="22"/>
        <v>2.483013740888167E-2</v>
      </c>
      <c r="E383">
        <f t="shared" si="23"/>
        <v>2.4661428949757798</v>
      </c>
    </row>
    <row r="384" spans="1:5" x14ac:dyDescent="0.25">
      <c r="A384">
        <v>3.83</v>
      </c>
      <c r="B384">
        <f t="shared" si="20"/>
        <v>0.33686663061313443</v>
      </c>
      <c r="C384">
        <f t="shared" si="21"/>
        <v>99.038789400261521</v>
      </c>
      <c r="D384">
        <f t="shared" si="22"/>
        <v>2.475969735006538E-2</v>
      </c>
      <c r="E384">
        <f t="shared" si="23"/>
        <v>2.4521704514673384</v>
      </c>
    </row>
    <row r="385" spans="1:5" x14ac:dyDescent="0.25">
      <c r="A385">
        <v>3.84</v>
      </c>
      <c r="B385">
        <f t="shared" si="20"/>
        <v>0.33591098123903368</v>
      </c>
      <c r="C385">
        <f t="shared" si="21"/>
        <v>98.757828484275905</v>
      </c>
      <c r="D385">
        <f t="shared" si="22"/>
        <v>2.4689457121068976E-2</v>
      </c>
      <c r="E385">
        <f t="shared" si="23"/>
        <v>2.4382771717324143</v>
      </c>
    </row>
    <row r="386" spans="1:5" x14ac:dyDescent="0.25">
      <c r="A386">
        <v>3.85</v>
      </c>
      <c r="B386">
        <f t="shared" si="20"/>
        <v>0.33495804292516629</v>
      </c>
      <c r="C386">
        <f t="shared" si="21"/>
        <v>98.47766461999889</v>
      </c>
      <c r="D386">
        <f t="shared" si="22"/>
        <v>2.461941615499972E-2</v>
      </c>
      <c r="E386">
        <f t="shared" si="23"/>
        <v>2.424462607252245</v>
      </c>
    </row>
    <row r="387" spans="1:5" x14ac:dyDescent="0.25">
      <c r="A387">
        <v>3.86</v>
      </c>
      <c r="B387">
        <f t="shared" ref="B387:B450" si="24">C387/G$5</f>
        <v>0.33400780798058649</v>
      </c>
      <c r="C387">
        <f t="shared" ref="C387:C450" si="25">($G$5)*$G$4^((-A387)/($G$2*$G$3))</f>
        <v>98.198295546292428</v>
      </c>
      <c r="D387">
        <f t="shared" ref="D387:D450" si="26">(G$5/G$2)*G$4^((-A387)/($G$2*$G$3))</f>
        <v>2.4549573886573105E-2</v>
      </c>
      <c r="E387">
        <f t="shared" ref="E387:E450" si="27">C387*D387</f>
        <v>2.4107263120492486</v>
      </c>
    </row>
    <row r="388" spans="1:5" x14ac:dyDescent="0.25">
      <c r="A388">
        <v>3.87</v>
      </c>
      <c r="B388">
        <f t="shared" si="24"/>
        <v>0.33306026873616662</v>
      </c>
      <c r="C388">
        <f t="shared" si="25"/>
        <v>97.919719008432992</v>
      </c>
      <c r="D388">
        <f t="shared" si="26"/>
        <v>2.4479929752108245E-2</v>
      </c>
      <c r="E388">
        <f t="shared" si="27"/>
        <v>2.3970678426726182</v>
      </c>
    </row>
    <row r="389" spans="1:5" x14ac:dyDescent="0.25">
      <c r="A389">
        <v>3.88</v>
      </c>
      <c r="B389">
        <f t="shared" si="24"/>
        <v>0.3321154175445355</v>
      </c>
      <c r="C389">
        <f t="shared" si="25"/>
        <v>97.641932758093432</v>
      </c>
      <c r="D389">
        <f t="shared" si="26"/>
        <v>2.4410483189523359E-2</v>
      </c>
      <c r="E389">
        <f t="shared" si="27"/>
        <v>2.3834867581840098</v>
      </c>
    </row>
    <row r="390" spans="1:5" x14ac:dyDescent="0.25">
      <c r="A390">
        <v>3.89</v>
      </c>
      <c r="B390">
        <f t="shared" si="24"/>
        <v>0.33117324678001664</v>
      </c>
      <c r="C390">
        <f t="shared" si="25"/>
        <v>97.364934553324886</v>
      </c>
      <c r="D390">
        <f t="shared" si="26"/>
        <v>2.4341233638331222E-2</v>
      </c>
      <c r="E390">
        <f t="shared" si="27"/>
        <v>2.3699826201433094</v>
      </c>
    </row>
    <row r="391" spans="1:5" x14ac:dyDescent="0.25">
      <c r="A391">
        <v>3.9</v>
      </c>
      <c r="B391">
        <f t="shared" si="24"/>
        <v>0.3302337488385666</v>
      </c>
      <c r="C391">
        <f t="shared" si="25"/>
        <v>97.088722158538573</v>
      </c>
      <c r="D391">
        <f t="shared" si="26"/>
        <v>2.4272180539634643E-2</v>
      </c>
      <c r="E391">
        <f t="shared" si="27"/>
        <v>2.3565549925944747</v>
      </c>
    </row>
    <row r="392" spans="1:5" x14ac:dyDescent="0.25">
      <c r="A392">
        <v>3.91</v>
      </c>
      <c r="B392">
        <f t="shared" si="24"/>
        <v>0.32929691613771367</v>
      </c>
      <c r="C392">
        <f t="shared" si="25"/>
        <v>96.813293344487818</v>
      </c>
      <c r="D392">
        <f t="shared" si="26"/>
        <v>2.4203323336121952E-2</v>
      </c>
      <c r="E392">
        <f t="shared" si="27"/>
        <v>2.343203442051462</v>
      </c>
    </row>
    <row r="393" spans="1:5" x14ac:dyDescent="0.25">
      <c r="A393">
        <v>3.92</v>
      </c>
      <c r="B393">
        <f t="shared" si="24"/>
        <v>0.32836274111649666</v>
      </c>
      <c r="C393">
        <f t="shared" si="25"/>
        <v>96.538645888250016</v>
      </c>
      <c r="D393">
        <f t="shared" si="26"/>
        <v>2.4134661472062502E-2</v>
      </c>
      <c r="E393">
        <f t="shared" si="27"/>
        <v>2.3299275374842328</v>
      </c>
    </row>
    <row r="394" spans="1:5" x14ac:dyDescent="0.25">
      <c r="A394">
        <v>3.93</v>
      </c>
      <c r="B394">
        <f t="shared" si="24"/>
        <v>0.32743121623540394</v>
      </c>
      <c r="C394">
        <f t="shared" si="25"/>
        <v>96.264777573208761</v>
      </c>
      <c r="D394">
        <f t="shared" si="26"/>
        <v>2.4066194393302189E-2</v>
      </c>
      <c r="E394">
        <f t="shared" si="27"/>
        <v>2.316726850304839</v>
      </c>
    </row>
    <row r="395" spans="1:5" x14ac:dyDescent="0.25">
      <c r="A395">
        <v>3.94</v>
      </c>
      <c r="B395">
        <f t="shared" si="24"/>
        <v>0.32650233397631251</v>
      </c>
      <c r="C395">
        <f t="shared" si="25"/>
        <v>95.991686189035875</v>
      </c>
      <c r="D395">
        <f t="shared" si="26"/>
        <v>2.3997921547258969E-2</v>
      </c>
      <c r="E395">
        <f t="shared" si="27"/>
        <v>2.3036009543535854</v>
      </c>
    </row>
    <row r="396" spans="1:5" x14ac:dyDescent="0.25">
      <c r="A396">
        <v>3.95</v>
      </c>
      <c r="B396">
        <f t="shared" si="24"/>
        <v>0.3255760868424275</v>
      </c>
      <c r="C396">
        <f t="shared" si="25"/>
        <v>95.719369531673692</v>
      </c>
      <c r="D396">
        <f t="shared" si="26"/>
        <v>2.3929842382918419E-2</v>
      </c>
      <c r="E396">
        <f t="shared" si="27"/>
        <v>2.290549425885275</v>
      </c>
    </row>
    <row r="397" spans="1:5" x14ac:dyDescent="0.25">
      <c r="A397">
        <v>3.96</v>
      </c>
      <c r="B397">
        <f t="shared" si="24"/>
        <v>0.3246524673582214</v>
      </c>
      <c r="C397">
        <f t="shared" si="25"/>
        <v>95.447825403317097</v>
      </c>
      <c r="D397">
        <f t="shared" si="26"/>
        <v>2.3861956350829272E-2</v>
      </c>
      <c r="E397">
        <f t="shared" si="27"/>
        <v>2.2775718435555259</v>
      </c>
    </row>
    <row r="398" spans="1:5" x14ac:dyDescent="0.25">
      <c r="A398">
        <v>3.97</v>
      </c>
      <c r="B398">
        <f t="shared" si="24"/>
        <v>0.32373146806937392</v>
      </c>
      <c r="C398">
        <f t="shared" si="25"/>
        <v>95.177051612395928</v>
      </c>
      <c r="D398">
        <f t="shared" si="26"/>
        <v>2.3794262903098981E-2</v>
      </c>
      <c r="E398">
        <f t="shared" si="27"/>
        <v>2.2646677884071695</v>
      </c>
    </row>
    <row r="399" spans="1:5" x14ac:dyDescent="0.25">
      <c r="A399">
        <v>3.98</v>
      </c>
      <c r="B399">
        <f t="shared" si="24"/>
        <v>0.3228130815427116</v>
      </c>
      <c r="C399">
        <f t="shared" si="25"/>
        <v>94.907045973557217</v>
      </c>
      <c r="D399">
        <f t="shared" si="26"/>
        <v>2.3726761493389301E-2</v>
      </c>
      <c r="E399">
        <f t="shared" si="27"/>
        <v>2.2518368438567253</v>
      </c>
    </row>
    <row r="400" spans="1:5" x14ac:dyDescent="0.25">
      <c r="A400">
        <v>3.99</v>
      </c>
      <c r="B400">
        <f t="shared" si="24"/>
        <v>0.32189730036614816</v>
      </c>
      <c r="C400">
        <f t="shared" si="25"/>
        <v>94.637806307647566</v>
      </c>
      <c r="D400">
        <f t="shared" si="26"/>
        <v>2.3659451576911888E-2</v>
      </c>
      <c r="E400">
        <f t="shared" si="27"/>
        <v>2.239078595680954</v>
      </c>
    </row>
    <row r="401" spans="1:5" x14ac:dyDescent="0.25">
      <c r="A401">
        <v>4</v>
      </c>
      <c r="B401">
        <f t="shared" si="24"/>
        <v>0.32098411714862451</v>
      </c>
      <c r="C401">
        <f t="shared" si="25"/>
        <v>94.36933044169561</v>
      </c>
      <c r="D401">
        <f t="shared" si="26"/>
        <v>2.35923326104239E-2</v>
      </c>
      <c r="E401">
        <f t="shared" si="27"/>
        <v>2.2263926320034844</v>
      </c>
    </row>
    <row r="402" spans="1:5" x14ac:dyDescent="0.25">
      <c r="A402">
        <v>4.01</v>
      </c>
      <c r="B402">
        <f t="shared" si="24"/>
        <v>0.32007352452004906</v>
      </c>
      <c r="C402">
        <f t="shared" si="25"/>
        <v>94.101616208894427</v>
      </c>
      <c r="D402">
        <f t="shared" si="26"/>
        <v>2.3525404052223604E-2</v>
      </c>
      <c r="E402">
        <f t="shared" si="27"/>
        <v>2.2137785432815154</v>
      </c>
    </row>
    <row r="403" spans="1:5" x14ac:dyDescent="0.25">
      <c r="A403">
        <v>4.0199999999999996</v>
      </c>
      <c r="B403">
        <f t="shared" si="24"/>
        <v>0.3191655151312382</v>
      </c>
      <c r="C403">
        <f t="shared" si="25"/>
        <v>93.834661448584029</v>
      </c>
      <c r="D403">
        <f t="shared" si="26"/>
        <v>2.3458665362146008E-2</v>
      </c>
      <c r="E403">
        <f t="shared" si="27"/>
        <v>2.2012359222925957</v>
      </c>
    </row>
    <row r="404" spans="1:5" x14ac:dyDescent="0.25">
      <c r="A404">
        <v>4.03</v>
      </c>
      <c r="B404">
        <f t="shared" si="24"/>
        <v>0.31826008165385694</v>
      </c>
      <c r="C404">
        <f t="shared" si="25"/>
        <v>93.568464006233938</v>
      </c>
      <c r="D404">
        <f t="shared" si="26"/>
        <v>2.3392116001558484E-2</v>
      </c>
      <c r="E404">
        <f t="shared" si="27"/>
        <v>2.1887643641214738</v>
      </c>
    </row>
    <row r="405" spans="1:5" x14ac:dyDescent="0.25">
      <c r="A405">
        <v>4.04</v>
      </c>
      <c r="B405">
        <f t="shared" si="24"/>
        <v>0.31735721678036027</v>
      </c>
      <c r="C405">
        <f t="shared" si="25"/>
        <v>93.303021733425922</v>
      </c>
      <c r="D405">
        <f t="shared" si="26"/>
        <v>2.3325755433356479E-2</v>
      </c>
      <c r="E405">
        <f t="shared" si="27"/>
        <v>2.1763634661470372</v>
      </c>
    </row>
    <row r="406" spans="1:5" x14ac:dyDescent="0.25">
      <c r="A406">
        <v>4.05</v>
      </c>
      <c r="B406">
        <f t="shared" si="24"/>
        <v>0.31645691322393354</v>
      </c>
      <c r="C406">
        <f t="shared" si="25"/>
        <v>93.038332487836456</v>
      </c>
      <c r="D406">
        <f t="shared" si="26"/>
        <v>2.3259583121959113E-2</v>
      </c>
      <c r="E406">
        <f t="shared" si="27"/>
        <v>2.1640328280293009</v>
      </c>
    </row>
    <row r="407" spans="1:5" x14ac:dyDescent="0.25">
      <c r="A407">
        <v>4.0599999999999996</v>
      </c>
      <c r="B407">
        <f t="shared" si="24"/>
        <v>0.31555916371843368</v>
      </c>
      <c r="C407">
        <f t="shared" si="25"/>
        <v>92.774394133219502</v>
      </c>
      <c r="D407">
        <f t="shared" si="26"/>
        <v>2.3193598533304875E-2</v>
      </c>
      <c r="E407">
        <f t="shared" si="27"/>
        <v>2.1517720516964882</v>
      </c>
    </row>
    <row r="408" spans="1:5" x14ac:dyDescent="0.25">
      <c r="A408">
        <v>4.07</v>
      </c>
      <c r="B408">
        <f t="shared" si="24"/>
        <v>0.31466396101833122</v>
      </c>
      <c r="C408">
        <f t="shared" si="25"/>
        <v>92.511204539389382</v>
      </c>
      <c r="D408">
        <f t="shared" si="26"/>
        <v>2.3127801134847342E-2</v>
      </c>
      <c r="E408">
        <f t="shared" si="27"/>
        <v>2.1395807413321841</v>
      </c>
    </row>
    <row r="409" spans="1:5" x14ac:dyDescent="0.25">
      <c r="A409">
        <v>4.08</v>
      </c>
      <c r="B409">
        <f t="shared" si="24"/>
        <v>0.31377129789865105</v>
      </c>
      <c r="C409">
        <f t="shared" si="25"/>
        <v>92.248761582203414</v>
      </c>
      <c r="D409">
        <f t="shared" si="26"/>
        <v>2.3062190395550852E-2</v>
      </c>
      <c r="E409">
        <f t="shared" si="27"/>
        <v>2.1274585033625519</v>
      </c>
    </row>
    <row r="410" spans="1:5" x14ac:dyDescent="0.25">
      <c r="A410">
        <v>4.09</v>
      </c>
      <c r="B410">
        <f t="shared" si="24"/>
        <v>0.31288116715491476</v>
      </c>
      <c r="C410">
        <f t="shared" si="25"/>
        <v>91.987063143544944</v>
      </c>
      <c r="D410">
        <f t="shared" si="26"/>
        <v>2.2996765785886233E-2</v>
      </c>
      <c r="E410">
        <f t="shared" si="27"/>
        <v>2.1154049464436309</v>
      </c>
    </row>
    <row r="411" spans="1:5" x14ac:dyDescent="0.25">
      <c r="A411">
        <v>4.0999999999999996</v>
      </c>
      <c r="B411">
        <f t="shared" si="24"/>
        <v>0.31199356160308167</v>
      </c>
      <c r="C411">
        <f t="shared" si="25"/>
        <v>91.726107111306007</v>
      </c>
      <c r="D411">
        <f t="shared" si="26"/>
        <v>2.2931526777826502E-2</v>
      </c>
      <c r="E411">
        <f t="shared" si="27"/>
        <v>2.1034196814486954</v>
      </c>
    </row>
    <row r="412" spans="1:5" x14ac:dyDescent="0.25">
      <c r="A412">
        <v>4.1100000000000003</v>
      </c>
      <c r="B412">
        <f t="shared" si="24"/>
        <v>0.31110847407949166</v>
      </c>
      <c r="C412">
        <f t="shared" si="25"/>
        <v>91.465891379370547</v>
      </c>
      <c r="D412">
        <f t="shared" si="26"/>
        <v>2.2866472844842636E-2</v>
      </c>
      <c r="E412">
        <f t="shared" si="27"/>
        <v>2.0915023214557027</v>
      </c>
    </row>
    <row r="413" spans="1:5" x14ac:dyDescent="0.25">
      <c r="A413">
        <v>4.12</v>
      </c>
      <c r="B413">
        <f t="shared" si="24"/>
        <v>0.31022589744080714</v>
      </c>
      <c r="C413">
        <f t="shared" si="25"/>
        <v>91.206413847597304</v>
      </c>
      <c r="D413">
        <f t="shared" si="26"/>
        <v>2.2801603461899324E-2</v>
      </c>
      <c r="E413">
        <f t="shared" si="27"/>
        <v>2.0796524817347972</v>
      </c>
    </row>
    <row r="414" spans="1:5" x14ac:dyDescent="0.25">
      <c r="A414">
        <v>4.13</v>
      </c>
      <c r="B414">
        <f t="shared" si="24"/>
        <v>0.30934582456395504</v>
      </c>
      <c r="C414">
        <f t="shared" si="25"/>
        <v>90.947672421802778</v>
      </c>
      <c r="D414">
        <f t="shared" si="26"/>
        <v>2.2736918105450695E-2</v>
      </c>
      <c r="E414">
        <f t="shared" si="27"/>
        <v>2.0678697797358865</v>
      </c>
    </row>
    <row r="415" spans="1:5" x14ac:dyDescent="0.25">
      <c r="A415">
        <v>4.1399999999999997</v>
      </c>
      <c r="B415">
        <f t="shared" si="24"/>
        <v>0.30846824834606978</v>
      </c>
      <c r="C415">
        <f t="shared" si="25"/>
        <v>90.689665013744516</v>
      </c>
      <c r="D415">
        <f t="shared" si="26"/>
        <v>2.2672416253436127E-2</v>
      </c>
      <c r="E415">
        <f t="shared" si="27"/>
        <v>2.0561538350762989</v>
      </c>
    </row>
    <row r="416" spans="1:5" x14ac:dyDescent="0.25">
      <c r="A416">
        <v>4.1500000000000004</v>
      </c>
      <c r="B416">
        <f t="shared" si="24"/>
        <v>0.30759316170443546</v>
      </c>
      <c r="C416">
        <f t="shared" si="25"/>
        <v>90.43238954110403</v>
      </c>
      <c r="D416">
        <f t="shared" si="26"/>
        <v>2.2608097385276006E-2</v>
      </c>
      <c r="E416">
        <f t="shared" si="27"/>
        <v>2.0445042695284954</v>
      </c>
    </row>
    <row r="417" spans="1:5" x14ac:dyDescent="0.25">
      <c r="A417">
        <v>4.16</v>
      </c>
      <c r="B417">
        <f t="shared" si="24"/>
        <v>0.30672055757642935</v>
      </c>
      <c r="C417">
        <f t="shared" si="25"/>
        <v>90.175843927470225</v>
      </c>
      <c r="D417">
        <f t="shared" si="26"/>
        <v>2.2543960981867558E-2</v>
      </c>
      <c r="E417">
        <f t="shared" si="27"/>
        <v>2.0329207070078672</v>
      </c>
    </row>
    <row r="418" spans="1:5" x14ac:dyDescent="0.25">
      <c r="A418">
        <v>4.17</v>
      </c>
      <c r="B418">
        <f t="shared" si="24"/>
        <v>0.30585042891946435</v>
      </c>
      <c r="C418">
        <f t="shared" si="25"/>
        <v>89.920026102322524</v>
      </c>
      <c r="D418">
        <f t="shared" si="26"/>
        <v>2.2480006525580628E-2</v>
      </c>
      <c r="E418">
        <f t="shared" si="27"/>
        <v>2.0214027735605908</v>
      </c>
    </row>
    <row r="419" spans="1:5" x14ac:dyDescent="0.25">
      <c r="A419">
        <v>4.18</v>
      </c>
      <c r="B419">
        <f t="shared" si="24"/>
        <v>0.30498276871093205</v>
      </c>
      <c r="C419">
        <f t="shared" si="25"/>
        <v>89.664934001014018</v>
      </c>
      <c r="D419">
        <f t="shared" si="26"/>
        <v>2.2416233500253506E-2</v>
      </c>
      <c r="E419">
        <f t="shared" si="27"/>
        <v>2.0099500973515503</v>
      </c>
    </row>
    <row r="420" spans="1:5" x14ac:dyDescent="0.25">
      <c r="A420">
        <v>4.1900000000000004</v>
      </c>
      <c r="B420">
        <f t="shared" si="24"/>
        <v>0.30411756994814676</v>
      </c>
      <c r="C420">
        <f t="shared" si="25"/>
        <v>89.410565564755146</v>
      </c>
      <c r="D420">
        <f t="shared" si="26"/>
        <v>2.2352641391188786E-2</v>
      </c>
      <c r="E420">
        <f t="shared" si="27"/>
        <v>1.9985623086523445</v>
      </c>
    </row>
    <row r="421" spans="1:5" x14ac:dyDescent="0.25">
      <c r="A421">
        <v>4.2</v>
      </c>
      <c r="B421">
        <f t="shared" si="24"/>
        <v>0.30325482564828832</v>
      </c>
      <c r="C421">
        <f t="shared" si="25"/>
        <v>89.156918740596765</v>
      </c>
      <c r="D421">
        <f t="shared" si="26"/>
        <v>2.2289229685149192E-2</v>
      </c>
      <c r="E421">
        <f t="shared" si="27"/>
        <v>1.9872390398293438</v>
      </c>
    </row>
    <row r="422" spans="1:5" x14ac:dyDescent="0.25">
      <c r="A422">
        <v>4.21</v>
      </c>
      <c r="B422">
        <f t="shared" si="24"/>
        <v>0.302394528848346</v>
      </c>
      <c r="C422">
        <f t="shared" si="25"/>
        <v>88.903991481413726</v>
      </c>
      <c r="D422">
        <f t="shared" si="26"/>
        <v>2.2225997870353429E-2</v>
      </c>
      <c r="E422">
        <f t="shared" si="27"/>
        <v>1.9759799253318209</v>
      </c>
    </row>
    <row r="423" spans="1:5" x14ac:dyDescent="0.25">
      <c r="A423">
        <v>4.22</v>
      </c>
      <c r="B423">
        <f t="shared" si="24"/>
        <v>0.30153667260506228</v>
      </c>
      <c r="C423">
        <f t="shared" si="25"/>
        <v>88.651781745888314</v>
      </c>
      <c r="D423">
        <f t="shared" si="26"/>
        <v>2.2162945436472077E-2</v>
      </c>
      <c r="E423">
        <f t="shared" si="27"/>
        <v>1.964784601680154</v>
      </c>
    </row>
    <row r="424" spans="1:5" x14ac:dyDescent="0.25">
      <c r="A424">
        <v>4.2300000000000004</v>
      </c>
      <c r="B424">
        <f t="shared" si="24"/>
        <v>0.30068124999487678</v>
      </c>
      <c r="C424">
        <f t="shared" si="25"/>
        <v>88.400287498493768</v>
      </c>
      <c r="D424">
        <f t="shared" si="26"/>
        <v>2.2100071874623442E-2</v>
      </c>
      <c r="E424">
        <f t="shared" si="27"/>
        <v>1.9536527074540884</v>
      </c>
    </row>
    <row r="425" spans="1:5" x14ac:dyDescent="0.25">
      <c r="A425">
        <v>4.24</v>
      </c>
      <c r="B425">
        <f t="shared" si="24"/>
        <v>0.29982825411387054</v>
      </c>
      <c r="C425">
        <f t="shared" si="25"/>
        <v>88.149506709477933</v>
      </c>
      <c r="D425">
        <f t="shared" si="26"/>
        <v>2.2037376677369484E-2</v>
      </c>
      <c r="E425">
        <f t="shared" si="27"/>
        <v>1.9425838832810738</v>
      </c>
    </row>
    <row r="426" spans="1:5" x14ac:dyDescent="0.25">
      <c r="A426">
        <v>4.25</v>
      </c>
      <c r="B426">
        <f t="shared" si="24"/>
        <v>0.29897767807771014</v>
      </c>
      <c r="C426">
        <f t="shared" si="25"/>
        <v>87.899437354846782</v>
      </c>
      <c r="D426">
        <f t="shared" si="26"/>
        <v>2.1974859338711693E-2</v>
      </c>
      <c r="E426">
        <f t="shared" si="27"/>
        <v>1.9315777718246583</v>
      </c>
    </row>
    <row r="427" spans="1:5" x14ac:dyDescent="0.25">
      <c r="A427">
        <v>4.26</v>
      </c>
      <c r="B427">
        <f t="shared" si="24"/>
        <v>0.29812951502159191</v>
      </c>
      <c r="C427">
        <f t="shared" si="25"/>
        <v>87.650077416348026</v>
      </c>
      <c r="D427">
        <f t="shared" si="26"/>
        <v>2.1912519354087005E-2</v>
      </c>
      <c r="E427">
        <f t="shared" si="27"/>
        <v>1.9206340177729504</v>
      </c>
    </row>
    <row r="428" spans="1:5" x14ac:dyDescent="0.25">
      <c r="A428">
        <v>4.2699999999999996</v>
      </c>
      <c r="B428">
        <f t="shared" si="24"/>
        <v>0.2972837581001872</v>
      </c>
      <c r="C428">
        <f t="shared" si="25"/>
        <v>87.401424881455043</v>
      </c>
      <c r="D428">
        <f t="shared" si="26"/>
        <v>2.1850356220363756E-2</v>
      </c>
      <c r="E428">
        <f t="shared" si="27"/>
        <v>1.9097522678271568</v>
      </c>
    </row>
    <row r="429" spans="1:5" x14ac:dyDescent="0.25">
      <c r="A429">
        <v>4.28</v>
      </c>
      <c r="B429">
        <f t="shared" si="24"/>
        <v>0.29644040048758624</v>
      </c>
      <c r="C429">
        <f t="shared" si="25"/>
        <v>87.153477743350351</v>
      </c>
      <c r="D429">
        <f t="shared" si="26"/>
        <v>2.1788369435837587E-2</v>
      </c>
      <c r="E429">
        <f t="shared" si="27"/>
        <v>1.8989321706901661</v>
      </c>
    </row>
    <row r="430" spans="1:5" x14ac:dyDescent="0.25">
      <c r="A430">
        <v>4.29</v>
      </c>
      <c r="B430">
        <f t="shared" si="24"/>
        <v>0.2955994353772442</v>
      </c>
      <c r="C430">
        <f t="shared" si="25"/>
        <v>86.906234000909791</v>
      </c>
      <c r="D430">
        <f t="shared" si="26"/>
        <v>2.1726558500227446E-2</v>
      </c>
      <c r="E430">
        <f t="shared" si="27"/>
        <v>1.888173377055222</v>
      </c>
    </row>
    <row r="431" spans="1:5" x14ac:dyDescent="0.25">
      <c r="A431">
        <v>4.3</v>
      </c>
      <c r="B431">
        <f t="shared" si="24"/>
        <v>0.29476085598192486</v>
      </c>
      <c r="C431">
        <f t="shared" si="25"/>
        <v>86.659691658685915</v>
      </c>
      <c r="D431">
        <f t="shared" si="26"/>
        <v>2.1664922914671477E-2</v>
      </c>
      <c r="E431">
        <f t="shared" si="27"/>
        <v>1.8774755395946292</v>
      </c>
    </row>
    <row r="432" spans="1:5" x14ac:dyDescent="0.25">
      <c r="A432">
        <v>4.3099999999999996</v>
      </c>
      <c r="B432">
        <f t="shared" si="24"/>
        <v>0.29392465553364711</v>
      </c>
      <c r="C432">
        <f t="shared" si="25"/>
        <v>86.413848726892255</v>
      </c>
      <c r="D432">
        <f t="shared" si="26"/>
        <v>2.1603462181723061E-2</v>
      </c>
      <c r="E432">
        <f t="shared" si="27"/>
        <v>1.8668383129485542</v>
      </c>
    </row>
    <row r="433" spans="1:5" x14ac:dyDescent="0.25">
      <c r="A433">
        <v>4.32</v>
      </c>
      <c r="B433">
        <f t="shared" si="24"/>
        <v>0.29309082728362928</v>
      </c>
      <c r="C433">
        <f t="shared" si="25"/>
        <v>86.168703221387005</v>
      </c>
      <c r="D433">
        <f t="shared" si="26"/>
        <v>2.1542175805346751E-2</v>
      </c>
      <c r="E433">
        <f t="shared" si="27"/>
        <v>1.8562613537138679</v>
      </c>
    </row>
    <row r="434" spans="1:5" x14ac:dyDescent="0.25">
      <c r="A434">
        <v>4.33</v>
      </c>
      <c r="B434">
        <f t="shared" si="24"/>
        <v>0.29225936450223572</v>
      </c>
      <c r="C434">
        <f t="shared" si="25"/>
        <v>85.924253163657298</v>
      </c>
      <c r="D434">
        <f t="shared" si="26"/>
        <v>2.1481063290914326E-2</v>
      </c>
      <c r="E434">
        <f t="shared" si="27"/>
        <v>1.8457443204330679</v>
      </c>
    </row>
    <row r="435" spans="1:5" x14ac:dyDescent="0.25">
      <c r="A435">
        <v>4.34</v>
      </c>
      <c r="B435">
        <f t="shared" si="24"/>
        <v>0.29143026047892145</v>
      </c>
      <c r="C435">
        <f t="shared" si="25"/>
        <v>85.68049658080291</v>
      </c>
      <c r="D435">
        <f t="shared" si="26"/>
        <v>2.1420124145200725E-2</v>
      </c>
      <c r="E435">
        <f t="shared" si="27"/>
        <v>1.8352868735832446</v>
      </c>
    </row>
    <row r="436" spans="1:5" x14ac:dyDescent="0.25">
      <c r="A436">
        <v>4.3499999999999996</v>
      </c>
      <c r="B436">
        <f t="shared" si="24"/>
        <v>0.29060350852217887</v>
      </c>
      <c r="C436">
        <f t="shared" si="25"/>
        <v>85.437431505520593</v>
      </c>
      <c r="D436">
        <f t="shared" si="26"/>
        <v>2.1359357876380144E-2</v>
      </c>
      <c r="E436">
        <f t="shared" si="27"/>
        <v>1.8248886755651303</v>
      </c>
    </row>
    <row r="437" spans="1:5" x14ac:dyDescent="0.25">
      <c r="A437">
        <v>4.3600000000000003</v>
      </c>
      <c r="B437">
        <f t="shared" si="24"/>
        <v>0.28977910195948287</v>
      </c>
      <c r="C437">
        <f t="shared" si="25"/>
        <v>85.195055976087957</v>
      </c>
      <c r="D437">
        <f t="shared" si="26"/>
        <v>2.1298763994021988E-2</v>
      </c>
      <c r="E437">
        <f t="shared" si="27"/>
        <v>1.8145493906921899</v>
      </c>
    </row>
    <row r="438" spans="1:5" x14ac:dyDescent="0.25">
      <c r="A438">
        <v>4.37</v>
      </c>
      <c r="B438">
        <f t="shared" si="24"/>
        <v>0.28895703413723817</v>
      </c>
      <c r="C438">
        <f t="shared" si="25"/>
        <v>84.953368036348024</v>
      </c>
      <c r="D438">
        <f t="shared" si="26"/>
        <v>2.1238342009087006E-2</v>
      </c>
      <c r="E438">
        <f t="shared" si="27"/>
        <v>1.8042686851797995</v>
      </c>
    </row>
    <row r="439" spans="1:5" x14ac:dyDescent="0.25">
      <c r="A439">
        <v>4.38</v>
      </c>
      <c r="B439">
        <f t="shared" si="24"/>
        <v>0.28813729842072422</v>
      </c>
      <c r="C439">
        <f t="shared" si="25"/>
        <v>84.712365735692927</v>
      </c>
      <c r="D439">
        <f t="shared" si="26"/>
        <v>2.117809143392323E-2</v>
      </c>
      <c r="E439">
        <f t="shared" si="27"/>
        <v>1.7940462271344502</v>
      </c>
    </row>
    <row r="440" spans="1:5" x14ac:dyDescent="0.25">
      <c r="A440">
        <v>4.3899999999999997</v>
      </c>
      <c r="B440">
        <f t="shared" si="24"/>
        <v>0.28731988819404297</v>
      </c>
      <c r="C440">
        <f t="shared" si="25"/>
        <v>84.472047129048633</v>
      </c>
      <c r="D440">
        <f t="shared" si="26"/>
        <v>2.1118011782262157E-2</v>
      </c>
      <c r="E440">
        <f t="shared" si="27"/>
        <v>1.7838816865430531</v>
      </c>
    </row>
    <row r="441" spans="1:5" x14ac:dyDescent="0.25">
      <c r="A441">
        <v>4.4000000000000004</v>
      </c>
      <c r="B441">
        <f t="shared" si="24"/>
        <v>0.28650479686006425</v>
      </c>
      <c r="C441">
        <f t="shared" si="25"/>
        <v>84.232410276858886</v>
      </c>
      <c r="D441">
        <f t="shared" si="26"/>
        <v>2.1058102569214723E-2</v>
      </c>
      <c r="E441">
        <f t="shared" si="27"/>
        <v>1.7737747352622708</v>
      </c>
    </row>
    <row r="442" spans="1:5" x14ac:dyDescent="0.25">
      <c r="A442">
        <v>4.41</v>
      </c>
      <c r="B442">
        <f t="shared" si="24"/>
        <v>0.28569201784037374</v>
      </c>
      <c r="C442">
        <f t="shared" si="25"/>
        <v>83.993453245069873</v>
      </c>
      <c r="D442">
        <f t="shared" si="26"/>
        <v>2.0998363311267469E-2</v>
      </c>
      <c r="E442">
        <f t="shared" si="27"/>
        <v>1.7637250470079349</v>
      </c>
    </row>
    <row r="443" spans="1:5" x14ac:dyDescent="0.25">
      <c r="A443">
        <v>4.42</v>
      </c>
      <c r="B443">
        <f t="shared" si="24"/>
        <v>0.28488154457521891</v>
      </c>
      <c r="C443">
        <f t="shared" si="25"/>
        <v>83.755174105114364</v>
      </c>
      <c r="D443">
        <f t="shared" si="26"/>
        <v>2.0938793526278587E-2</v>
      </c>
      <c r="E443">
        <f t="shared" si="27"/>
        <v>1.7537322973445046</v>
      </c>
    </row>
    <row r="444" spans="1:5" x14ac:dyDescent="0.25">
      <c r="A444">
        <v>4.43</v>
      </c>
      <c r="B444">
        <f t="shared" si="24"/>
        <v>0.28407337052345644</v>
      </c>
      <c r="C444">
        <f t="shared" si="25"/>
        <v>83.517570933896195</v>
      </c>
      <c r="D444">
        <f t="shared" si="26"/>
        <v>2.0879392733474045E-2</v>
      </c>
      <c r="E444">
        <f t="shared" si="27"/>
        <v>1.7437961636745953</v>
      </c>
    </row>
    <row r="445" spans="1:5" x14ac:dyDescent="0.25">
      <c r="A445">
        <v>4.4400000000000004</v>
      </c>
      <c r="B445">
        <f t="shared" si="24"/>
        <v>0.28326748916249961</v>
      </c>
      <c r="C445">
        <f t="shared" si="25"/>
        <v>83.280641813774878</v>
      </c>
      <c r="D445">
        <f t="shared" si="26"/>
        <v>2.0820160453443721E-2</v>
      </c>
      <c r="E445">
        <f t="shared" si="27"/>
        <v>1.7339163252285672</v>
      </c>
    </row>
    <row r="446" spans="1:5" x14ac:dyDescent="0.25">
      <c r="A446">
        <v>4.45</v>
      </c>
      <c r="B446">
        <f t="shared" si="24"/>
        <v>0.28246389398826544</v>
      </c>
      <c r="C446">
        <f t="shared" si="25"/>
        <v>83.044384832550037</v>
      </c>
      <c r="D446">
        <f t="shared" si="26"/>
        <v>2.0761096208137507E-2</v>
      </c>
      <c r="E446">
        <f t="shared" si="27"/>
        <v>1.7240924630541665</v>
      </c>
    </row>
    <row r="447" spans="1:5" x14ac:dyDescent="0.25">
      <c r="A447">
        <v>4.46</v>
      </c>
      <c r="B447">
        <f t="shared" si="24"/>
        <v>0.28166257851512211</v>
      </c>
      <c r="C447">
        <f t="shared" si="25"/>
        <v>82.808798083445893</v>
      </c>
      <c r="D447">
        <f t="shared" si="26"/>
        <v>2.0702199520861473E-2</v>
      </c>
      <c r="E447">
        <f t="shared" si="27"/>
        <v>1.7143242600062281</v>
      </c>
    </row>
    <row r="448" spans="1:5" x14ac:dyDescent="0.25">
      <c r="A448">
        <v>4.47</v>
      </c>
      <c r="B448">
        <f t="shared" si="24"/>
        <v>0.28086353627583688</v>
      </c>
      <c r="C448">
        <f t="shared" si="25"/>
        <v>82.573879665096044</v>
      </c>
      <c r="D448">
        <f t="shared" si="26"/>
        <v>2.0643469916274009E-2</v>
      </c>
      <c r="E448">
        <f t="shared" si="27"/>
        <v>1.7046114007364404</v>
      </c>
    </row>
    <row r="449" spans="1:5" x14ac:dyDescent="0.25">
      <c r="A449">
        <v>4.4800000000000004</v>
      </c>
      <c r="B449">
        <f t="shared" si="24"/>
        <v>0.28006676082152365</v>
      </c>
      <c r="C449">
        <f t="shared" si="25"/>
        <v>82.339627681527958</v>
      </c>
      <c r="D449">
        <f t="shared" si="26"/>
        <v>2.0584906920381986E-2</v>
      </c>
      <c r="E449">
        <f t="shared" si="27"/>
        <v>1.694953571683161</v>
      </c>
    </row>
    <row r="450" spans="1:5" x14ac:dyDescent="0.25">
      <c r="A450">
        <v>4.49</v>
      </c>
      <c r="B450">
        <f t="shared" si="24"/>
        <v>0.27927224572159109</v>
      </c>
      <c r="C450">
        <f t="shared" si="25"/>
        <v>82.106040242147785</v>
      </c>
      <c r="D450">
        <f t="shared" si="26"/>
        <v>2.0526510060536945E-2</v>
      </c>
      <c r="E450">
        <f t="shared" si="27"/>
        <v>1.6853504610612977</v>
      </c>
    </row>
    <row r="451" spans="1:5" x14ac:dyDescent="0.25">
      <c r="A451">
        <v>4.5</v>
      </c>
      <c r="B451">
        <f t="shared" ref="B451:B501" si="28">C451/G$5</f>
        <v>0.27847998456369077</v>
      </c>
      <c r="C451">
        <f t="shared" ref="C451:C501" si="29">($G$5)*$G$4^((-A451)/($G$2*$G$3))</f>
        <v>81.873115461725092</v>
      </c>
      <c r="D451">
        <f t="shared" ref="D451:D501" si="30">(G$5/G$2)*G$4^((-A451)/($G$2*$G$3))</f>
        <v>2.0468278865431271E-2</v>
      </c>
      <c r="E451">
        <f t="shared" ref="E451:E501" si="31">C451*D451</f>
        <v>1.675801758852242</v>
      </c>
    </row>
    <row r="452" spans="1:5" x14ac:dyDescent="0.25">
      <c r="A452">
        <v>4.51</v>
      </c>
      <c r="B452">
        <f t="shared" si="28"/>
        <v>0.27768997095366499</v>
      </c>
      <c r="C452">
        <f t="shared" si="29"/>
        <v>81.640851460377505</v>
      </c>
      <c r="D452">
        <f t="shared" si="30"/>
        <v>2.0410212865094375E-2</v>
      </c>
      <c r="E452">
        <f t="shared" si="31"/>
        <v>1.6663071567938559</v>
      </c>
    </row>
    <row r="453" spans="1:5" x14ac:dyDescent="0.25">
      <c r="A453">
        <v>4.5199999999999996</v>
      </c>
      <c r="B453">
        <f t="shared" si="28"/>
        <v>0.27690219851549586</v>
      </c>
      <c r="C453">
        <f t="shared" si="29"/>
        <v>81.409246363555781</v>
      </c>
      <c r="D453">
        <f t="shared" si="30"/>
        <v>2.0352311590888943E-2</v>
      </c>
      <c r="E453">
        <f t="shared" si="31"/>
        <v>1.6568663483705299</v>
      </c>
    </row>
    <row r="454" spans="1:5" x14ac:dyDescent="0.25">
      <c r="A454">
        <v>4.53</v>
      </c>
      <c r="B454">
        <f t="shared" si="28"/>
        <v>0.27611666089125314</v>
      </c>
      <c r="C454">
        <f t="shared" si="29"/>
        <v>81.178298302028423</v>
      </c>
      <c r="D454">
        <f t="shared" si="30"/>
        <v>2.0294574575507103E-2</v>
      </c>
      <c r="E454">
        <f t="shared" si="31"/>
        <v>1.6474790288032775</v>
      </c>
    </row>
    <row r="455" spans="1:5" x14ac:dyDescent="0.25">
      <c r="A455">
        <v>4.54</v>
      </c>
      <c r="B455">
        <f t="shared" si="28"/>
        <v>0.27533335174104362</v>
      </c>
      <c r="C455">
        <f t="shared" si="29"/>
        <v>80.948005411866831</v>
      </c>
      <c r="D455">
        <f t="shared" si="30"/>
        <v>2.0237001352966705E-2</v>
      </c>
      <c r="E455">
        <f t="shared" si="31"/>
        <v>1.6381448950399053</v>
      </c>
    </row>
    <row r="456" spans="1:5" x14ac:dyDescent="0.25">
      <c r="A456">
        <v>4.55</v>
      </c>
      <c r="B456">
        <f t="shared" si="28"/>
        <v>0.2745522647429593</v>
      </c>
      <c r="C456">
        <f t="shared" si="29"/>
        <v>80.718365834430031</v>
      </c>
      <c r="D456">
        <f t="shared" si="30"/>
        <v>2.0179591458607506E-2</v>
      </c>
      <c r="E456">
        <f t="shared" si="31"/>
        <v>1.6288636457452201</v>
      </c>
    </row>
    <row r="457" spans="1:5" x14ac:dyDescent="0.25">
      <c r="A457">
        <v>4.5599999999999996</v>
      </c>
      <c r="B457">
        <f t="shared" si="28"/>
        <v>0.27377339359302671</v>
      </c>
      <c r="C457">
        <f t="shared" si="29"/>
        <v>80.48937771634985</v>
      </c>
      <c r="D457">
        <f t="shared" si="30"/>
        <v>2.0122344429087464E-2</v>
      </c>
      <c r="E457">
        <f t="shared" si="31"/>
        <v>1.6196349812913091</v>
      </c>
    </row>
    <row r="458" spans="1:5" x14ac:dyDescent="0.25">
      <c r="A458">
        <v>4.57</v>
      </c>
      <c r="B458">
        <f t="shared" si="28"/>
        <v>0.27299673200515601</v>
      </c>
      <c r="C458">
        <f t="shared" si="29"/>
        <v>80.261039209515872</v>
      </c>
      <c r="D458">
        <f t="shared" si="30"/>
        <v>2.0065259802378964E-2</v>
      </c>
      <c r="E458">
        <f t="shared" si="31"/>
        <v>1.6104586037478608</v>
      </c>
    </row>
    <row r="459" spans="1:5" x14ac:dyDescent="0.25">
      <c r="A459">
        <v>4.58</v>
      </c>
      <c r="B459">
        <f t="shared" si="28"/>
        <v>0.27222227371109037</v>
      </c>
      <c r="C459">
        <f t="shared" si="29"/>
        <v>80.033348471060563</v>
      </c>
      <c r="D459">
        <f t="shared" si="30"/>
        <v>2.0008337117765142E-2</v>
      </c>
      <c r="E459">
        <f t="shared" si="31"/>
        <v>1.6013342168725533</v>
      </c>
    </row>
    <row r="460" spans="1:5" x14ac:dyDescent="0.25">
      <c r="A460">
        <v>4.59</v>
      </c>
      <c r="B460">
        <f t="shared" si="28"/>
        <v>0.27145001246035505</v>
      </c>
      <c r="C460">
        <f t="shared" si="29"/>
        <v>79.80630366334438</v>
      </c>
      <c r="D460">
        <f t="shared" si="30"/>
        <v>1.9951575915836094E-2</v>
      </c>
      <c r="E460">
        <f t="shared" si="31"/>
        <v>1.5922615261014836</v>
      </c>
    </row>
    <row r="461" spans="1:5" x14ac:dyDescent="0.25">
      <c r="A461">
        <v>4.5999999999999996</v>
      </c>
      <c r="B461">
        <f t="shared" si="28"/>
        <v>0.27067994202020718</v>
      </c>
      <c r="C461">
        <f t="shared" si="29"/>
        <v>79.579902953940916</v>
      </c>
      <c r="D461">
        <f t="shared" si="30"/>
        <v>1.9894975738485227E-2</v>
      </c>
      <c r="E461">
        <f t="shared" si="31"/>
        <v>1.5832402385396633</v>
      </c>
    </row>
    <row r="462" spans="1:5" x14ac:dyDescent="0.25">
      <c r="A462">
        <v>4.6100000000000003</v>
      </c>
      <c r="B462">
        <f t="shared" si="28"/>
        <v>0.26991205617558534</v>
      </c>
      <c r="C462">
        <f t="shared" si="29"/>
        <v>79.354144515622082</v>
      </c>
      <c r="D462">
        <f t="shared" si="30"/>
        <v>1.9838536128905522E-2</v>
      </c>
      <c r="E462">
        <f t="shared" si="31"/>
        <v>1.5742700629515587</v>
      </c>
    </row>
    <row r="463" spans="1:5" x14ac:dyDescent="0.25">
      <c r="A463">
        <v>4.62</v>
      </c>
      <c r="B463">
        <f t="shared" si="28"/>
        <v>0.26914634872905979</v>
      </c>
      <c r="C463">
        <f t="shared" si="29"/>
        <v>79.12902652634358</v>
      </c>
      <c r="D463">
        <f t="shared" si="30"/>
        <v>1.9782256631585893E-2</v>
      </c>
      <c r="E463">
        <f t="shared" si="31"/>
        <v>1.5653507097516963</v>
      </c>
    </row>
    <row r="464" spans="1:5" x14ac:dyDescent="0.25">
      <c r="A464">
        <v>4.63</v>
      </c>
      <c r="B464">
        <f t="shared" si="28"/>
        <v>0.2683828135007818</v>
      </c>
      <c r="C464">
        <f t="shared" si="29"/>
        <v>78.904547169229843</v>
      </c>
      <c r="D464">
        <f t="shared" si="30"/>
        <v>1.9726136792307461E-2</v>
      </c>
      <c r="E464">
        <f t="shared" si="31"/>
        <v>1.5564818909953044</v>
      </c>
    </row>
    <row r="465" spans="1:5" x14ac:dyDescent="0.25">
      <c r="A465">
        <v>4.6399999999999997</v>
      </c>
      <c r="B465">
        <f t="shared" si="28"/>
        <v>0.26762144432843427</v>
      </c>
      <c r="C465">
        <f t="shared" si="29"/>
        <v>78.680704632559667</v>
      </c>
      <c r="D465">
        <f t="shared" si="30"/>
        <v>1.9670176158139919E-2</v>
      </c>
      <c r="E465">
        <f t="shared" si="31"/>
        <v>1.5476633203690242</v>
      </c>
    </row>
    <row r="466" spans="1:5" x14ac:dyDescent="0.25">
      <c r="A466">
        <v>4.6500000000000004</v>
      </c>
      <c r="B466">
        <f t="shared" si="28"/>
        <v>0.26686223506718171</v>
      </c>
      <c r="C466">
        <f t="shared" si="29"/>
        <v>78.457497109751415</v>
      </c>
      <c r="D466">
        <f t="shared" si="30"/>
        <v>1.9614374277437854E-2</v>
      </c>
      <c r="E466">
        <f t="shared" si="31"/>
        <v>1.538894713181663</v>
      </c>
    </row>
    <row r="467" spans="1:5" x14ac:dyDescent="0.25">
      <c r="A467">
        <v>4.66</v>
      </c>
      <c r="B467">
        <f t="shared" si="28"/>
        <v>0.26610517958962099</v>
      </c>
      <c r="C467">
        <f t="shared" si="29"/>
        <v>78.234922799348567</v>
      </c>
      <c r="D467">
        <f t="shared" si="30"/>
        <v>1.9558730699837143E-2</v>
      </c>
      <c r="E467">
        <f t="shared" si="31"/>
        <v>1.5301757863550076</v>
      </c>
    </row>
    <row r="468" spans="1:5" x14ac:dyDescent="0.25">
      <c r="A468">
        <v>4.67</v>
      </c>
      <c r="B468">
        <f t="shared" si="28"/>
        <v>0.26535027178573156</v>
      </c>
      <c r="C468">
        <f t="shared" si="29"/>
        <v>78.012979905005082</v>
      </c>
      <c r="D468">
        <f t="shared" si="30"/>
        <v>1.950324497625127E-2</v>
      </c>
      <c r="E468">
        <f t="shared" si="31"/>
        <v>1.5215062584146817</v>
      </c>
    </row>
    <row r="469" spans="1:5" x14ac:dyDescent="0.25">
      <c r="A469">
        <v>4.68</v>
      </c>
      <c r="B469">
        <f t="shared" si="28"/>
        <v>0.26459750556282624</v>
      </c>
      <c r="C469">
        <f t="shared" si="29"/>
        <v>77.791666635470918</v>
      </c>
      <c r="D469">
        <f t="shared" si="30"/>
        <v>1.9447916658867727E-2</v>
      </c>
      <c r="E469">
        <f t="shared" si="31"/>
        <v>1.5128858494810595</v>
      </c>
    </row>
    <row r="470" spans="1:5" x14ac:dyDescent="0.25">
      <c r="A470">
        <v>4.6900000000000004</v>
      </c>
      <c r="B470">
        <f t="shared" si="28"/>
        <v>0.26384687484550184</v>
      </c>
      <c r="C470">
        <f t="shared" si="29"/>
        <v>77.570981204577549</v>
      </c>
      <c r="D470">
        <f t="shared" si="30"/>
        <v>1.9392745301144383E-2</v>
      </c>
      <c r="E470">
        <f t="shared" si="31"/>
        <v>1.5043142812602306</v>
      </c>
    </row>
    <row r="471" spans="1:5" x14ac:dyDescent="0.25">
      <c r="A471">
        <v>4.7</v>
      </c>
      <c r="B471">
        <f t="shared" si="28"/>
        <v>0.26309837357559096</v>
      </c>
      <c r="C471">
        <f t="shared" si="29"/>
        <v>77.350921831223744</v>
      </c>
      <c r="D471">
        <f t="shared" si="30"/>
        <v>1.9337730457805933E-2</v>
      </c>
      <c r="E471">
        <f t="shared" si="31"/>
        <v>1.4957912770350212</v>
      </c>
    </row>
    <row r="472" spans="1:5" x14ac:dyDescent="0.25">
      <c r="A472">
        <v>4.71</v>
      </c>
      <c r="B472">
        <f t="shared" si="28"/>
        <v>0.26235199571211176</v>
      </c>
      <c r="C472">
        <f t="shared" si="29"/>
        <v>77.131486739360852</v>
      </c>
      <c r="D472">
        <f t="shared" si="30"/>
        <v>1.9282871684840212E-2</v>
      </c>
      <c r="E472">
        <f t="shared" si="31"/>
        <v>1.4873165616560498</v>
      </c>
    </row>
    <row r="473" spans="1:5" x14ac:dyDescent="0.25">
      <c r="A473">
        <v>4.72</v>
      </c>
      <c r="B473">
        <f t="shared" si="28"/>
        <v>0.2616077352312205</v>
      </c>
      <c r="C473">
        <f t="shared" si="29"/>
        <v>76.912674157978827</v>
      </c>
      <c r="D473">
        <f t="shared" si="30"/>
        <v>1.9228168539494706E-2</v>
      </c>
      <c r="E473">
        <f t="shared" si="31"/>
        <v>1.4788898615328561</v>
      </c>
    </row>
    <row r="474" spans="1:5" x14ac:dyDescent="0.25">
      <c r="A474">
        <v>4.7300000000000004</v>
      </c>
      <c r="B474">
        <f t="shared" si="28"/>
        <v>0.26086558612616173</v>
      </c>
      <c r="C474">
        <f t="shared" si="29"/>
        <v>76.694482321091556</v>
      </c>
      <c r="D474">
        <f t="shared" si="30"/>
        <v>1.9173620580272888E-2</v>
      </c>
      <c r="E474">
        <f t="shared" si="31"/>
        <v>1.4705109046250562</v>
      </c>
    </row>
    <row r="475" spans="1:5" x14ac:dyDescent="0.25">
      <c r="A475">
        <v>4.74</v>
      </c>
      <c r="B475">
        <f t="shared" si="28"/>
        <v>0.2601255424072213</v>
      </c>
      <c r="C475">
        <f t="shared" si="29"/>
        <v>76.476909467723061</v>
      </c>
      <c r="D475">
        <f t="shared" si="30"/>
        <v>1.9119227366930766E-2</v>
      </c>
      <c r="E475">
        <f t="shared" si="31"/>
        <v>1.4621794204335774</v>
      </c>
    </row>
    <row r="476" spans="1:5" x14ac:dyDescent="0.25">
      <c r="A476">
        <v>4.75</v>
      </c>
      <c r="B476">
        <f t="shared" si="28"/>
        <v>0.25938759810167633</v>
      </c>
      <c r="C476">
        <f t="shared" si="29"/>
        <v>76.259953841892838</v>
      </c>
      <c r="D476">
        <f t="shared" si="30"/>
        <v>1.906498846047321E-2</v>
      </c>
      <c r="E476">
        <f t="shared" si="31"/>
        <v>1.4538951399919064</v>
      </c>
    </row>
    <row r="477" spans="1:5" x14ac:dyDescent="0.25">
      <c r="A477">
        <v>4.76</v>
      </c>
      <c r="B477">
        <f t="shared" si="28"/>
        <v>0.25865174725374812</v>
      </c>
      <c r="C477">
        <f t="shared" si="29"/>
        <v>76.043613692601951</v>
      </c>
      <c r="D477">
        <f t="shared" si="30"/>
        <v>1.9010903423150486E-2</v>
      </c>
      <c r="E477">
        <f t="shared" si="31"/>
        <v>1.4456577958574197</v>
      </c>
    </row>
    <row r="478" spans="1:5" x14ac:dyDescent="0.25">
      <c r="A478">
        <v>4.7699999999999996</v>
      </c>
      <c r="B478">
        <f t="shared" si="28"/>
        <v>0.25791798392455395</v>
      </c>
      <c r="C478">
        <f t="shared" si="29"/>
        <v>75.82788727381886</v>
      </c>
      <c r="D478">
        <f t="shared" si="30"/>
        <v>1.8956971818454713E-2</v>
      </c>
      <c r="E478">
        <f t="shared" si="31"/>
        <v>1.4374671221027449</v>
      </c>
    </row>
    <row r="479" spans="1:5" x14ac:dyDescent="0.25">
      <c r="A479">
        <v>4.78</v>
      </c>
      <c r="B479">
        <f t="shared" si="28"/>
        <v>0.25718630219205874</v>
      </c>
      <c r="C479">
        <f t="shared" si="29"/>
        <v>75.612772844465269</v>
      </c>
      <c r="D479">
        <f t="shared" si="30"/>
        <v>1.8903193211116318E-2</v>
      </c>
      <c r="E479">
        <f t="shared" si="31"/>
        <v>1.4293228543071761</v>
      </c>
    </row>
    <row r="480" spans="1:5" x14ac:dyDescent="0.25">
      <c r="A480">
        <v>4.79</v>
      </c>
      <c r="B480">
        <f t="shared" si="28"/>
        <v>0.25645669615102756</v>
      </c>
      <c r="C480">
        <f t="shared" si="29"/>
        <v>75.39826866840211</v>
      </c>
      <c r="D480">
        <f t="shared" si="30"/>
        <v>1.8849567167100525E-2</v>
      </c>
      <c r="E480">
        <f t="shared" si="31"/>
        <v>1.4212247295481366</v>
      </c>
    </row>
    <row r="481" spans="1:5" x14ac:dyDescent="0.25">
      <c r="A481">
        <v>4.8</v>
      </c>
      <c r="B481">
        <f t="shared" si="28"/>
        <v>0.25572915991297818</v>
      </c>
      <c r="C481">
        <f t="shared" si="29"/>
        <v>75.184373014415584</v>
      </c>
      <c r="D481">
        <f t="shared" si="30"/>
        <v>1.8796093253603895E-2</v>
      </c>
      <c r="E481">
        <f t="shared" si="31"/>
        <v>1.4131724863926955</v>
      </c>
    </row>
    <row r="482" spans="1:5" x14ac:dyDescent="0.25">
      <c r="A482">
        <v>4.8099999999999996</v>
      </c>
      <c r="B482">
        <f t="shared" si="28"/>
        <v>0.25500368760613268</v>
      </c>
      <c r="C482">
        <f t="shared" si="29"/>
        <v>74.971084156203005</v>
      </c>
      <c r="D482">
        <f t="shared" si="30"/>
        <v>1.8742771039050751E-2</v>
      </c>
      <c r="E482">
        <f t="shared" si="31"/>
        <v>1.4051658648891183</v>
      </c>
    </row>
    <row r="483" spans="1:5" x14ac:dyDescent="0.25">
      <c r="A483">
        <v>4.82</v>
      </c>
      <c r="B483">
        <f t="shared" si="28"/>
        <v>0.25428027337537124</v>
      </c>
      <c r="C483">
        <f t="shared" si="29"/>
        <v>74.758400372359148</v>
      </c>
      <c r="D483">
        <f t="shared" si="30"/>
        <v>1.8689600093089783E-2</v>
      </c>
      <c r="E483">
        <f t="shared" si="31"/>
        <v>1.3972046065584869</v>
      </c>
    </row>
    <row r="484" spans="1:5" x14ac:dyDescent="0.25">
      <c r="A484">
        <v>4.83</v>
      </c>
      <c r="B484">
        <f t="shared" si="28"/>
        <v>0.25355891138218406</v>
      </c>
      <c r="C484">
        <f t="shared" si="29"/>
        <v>74.546319946362118</v>
      </c>
      <c r="D484">
        <f t="shared" si="30"/>
        <v>1.8636579986590528E-2</v>
      </c>
      <c r="E484">
        <f t="shared" si="31"/>
        <v>1.3892884543863466</v>
      </c>
    </row>
    <row r="485" spans="1:5" x14ac:dyDescent="0.25">
      <c r="A485">
        <v>4.84</v>
      </c>
      <c r="B485">
        <f t="shared" si="28"/>
        <v>0.2528395958046244</v>
      </c>
      <c r="C485">
        <f t="shared" si="29"/>
        <v>74.334841166559571</v>
      </c>
      <c r="D485">
        <f t="shared" si="30"/>
        <v>1.8583710291639893E-2</v>
      </c>
      <c r="E485">
        <f t="shared" si="31"/>
        <v>1.3814171528144099</v>
      </c>
    </row>
    <row r="486" spans="1:5" x14ac:dyDescent="0.25">
      <c r="A486">
        <v>4.8499999999999996</v>
      </c>
      <c r="B486">
        <f t="shared" si="28"/>
        <v>0.25212232083726177</v>
      </c>
      <c r="C486">
        <f t="shared" si="29"/>
        <v>74.123962326154967</v>
      </c>
      <c r="D486">
        <f t="shared" si="30"/>
        <v>1.8530990581538738E-2</v>
      </c>
      <c r="E486">
        <f t="shared" si="31"/>
        <v>1.37359044773231</v>
      </c>
    </row>
    <row r="487" spans="1:5" x14ac:dyDescent="0.25">
      <c r="A487">
        <v>4.8600000000000003</v>
      </c>
      <c r="B487">
        <f t="shared" si="28"/>
        <v>0.25140708069113493</v>
      </c>
      <c r="C487">
        <f t="shared" si="29"/>
        <v>73.913681723193676</v>
      </c>
      <c r="D487">
        <f t="shared" si="30"/>
        <v>1.8478420430798417E-2</v>
      </c>
      <c r="E487">
        <f t="shared" si="31"/>
        <v>1.3658080864693936</v>
      </c>
    </row>
    <row r="488" spans="1:5" x14ac:dyDescent="0.25">
      <c r="A488">
        <v>4.87</v>
      </c>
      <c r="B488">
        <f t="shared" si="28"/>
        <v>0.25069386959370538</v>
      </c>
      <c r="C488">
        <f t="shared" si="29"/>
        <v>73.703997660549376</v>
      </c>
      <c r="D488">
        <f t="shared" si="30"/>
        <v>1.8425999415137343E-2</v>
      </c>
      <c r="E488">
        <f t="shared" si="31"/>
        <v>1.3580698177865669</v>
      </c>
    </row>
    <row r="489" spans="1:5" x14ac:dyDescent="0.25">
      <c r="A489">
        <v>4.88</v>
      </c>
      <c r="B489">
        <f t="shared" si="28"/>
        <v>0.24998268178881045</v>
      </c>
      <c r="C489">
        <f t="shared" si="29"/>
        <v>73.494908445910269</v>
      </c>
      <c r="D489">
        <f t="shared" si="30"/>
        <v>1.8373727111477566E-2</v>
      </c>
      <c r="E489">
        <f t="shared" si="31"/>
        <v>1.3503753918681831</v>
      </c>
    </row>
    <row r="490" spans="1:5" x14ac:dyDescent="0.25">
      <c r="A490">
        <v>4.8899999999999997</v>
      </c>
      <c r="B490">
        <f t="shared" si="28"/>
        <v>0.24927351153661681</v>
      </c>
      <c r="C490">
        <f t="shared" si="29"/>
        <v>73.286412391765339</v>
      </c>
      <c r="D490">
        <f t="shared" si="30"/>
        <v>1.8321603097941334E-2</v>
      </c>
      <c r="E490">
        <f t="shared" si="31"/>
        <v>1.3427245603139741</v>
      </c>
    </row>
    <row r="491" spans="1:5" x14ac:dyDescent="0.25">
      <c r="A491">
        <v>4.9000000000000004</v>
      </c>
      <c r="B491">
        <f t="shared" si="28"/>
        <v>0.24856635311357475</v>
      </c>
      <c r="C491">
        <f t="shared" si="29"/>
        <v>73.078507815390978</v>
      </c>
      <c r="D491">
        <f t="shared" si="30"/>
        <v>1.8269626953847744E-2</v>
      </c>
      <c r="E491">
        <f t="shared" si="31"/>
        <v>1.33511707613104</v>
      </c>
    </row>
    <row r="492" spans="1:5" x14ac:dyDescent="0.25">
      <c r="A492">
        <v>4.91</v>
      </c>
      <c r="B492">
        <f t="shared" si="28"/>
        <v>0.24786120081237126</v>
      </c>
      <c r="C492">
        <f t="shared" si="29"/>
        <v>72.871193038837148</v>
      </c>
      <c r="D492">
        <f t="shared" si="30"/>
        <v>1.8217798259709286E-2</v>
      </c>
      <c r="E492">
        <f t="shared" si="31"/>
        <v>1.3275526937258668</v>
      </c>
    </row>
    <row r="493" spans="1:5" x14ac:dyDescent="0.25">
      <c r="A493">
        <v>4.92</v>
      </c>
      <c r="B493">
        <f t="shared" si="28"/>
        <v>0.24715804894188453</v>
      </c>
      <c r="C493">
        <f t="shared" si="29"/>
        <v>72.66446638891405</v>
      </c>
      <c r="D493">
        <f t="shared" si="30"/>
        <v>1.8166116597228509E-2</v>
      </c>
      <c r="E493">
        <f t="shared" si="31"/>
        <v>1.3200311688964046</v>
      </c>
    </row>
    <row r="494" spans="1:5" x14ac:dyDescent="0.25">
      <c r="A494">
        <v>4.93</v>
      </c>
      <c r="B494">
        <f t="shared" si="28"/>
        <v>0.24645689182713734</v>
      </c>
      <c r="C494">
        <f t="shared" si="29"/>
        <v>72.45832619717838</v>
      </c>
      <c r="D494">
        <f t="shared" si="30"/>
        <v>1.8114581549294597E-2</v>
      </c>
      <c r="E494">
        <f t="shared" si="31"/>
        <v>1.3125522588241769</v>
      </c>
    </row>
    <row r="495" spans="1:5" x14ac:dyDescent="0.25">
      <c r="A495">
        <v>4.9400000000000004</v>
      </c>
      <c r="B495">
        <f t="shared" si="28"/>
        <v>0.24575772380925218</v>
      </c>
      <c r="C495">
        <f t="shared" si="29"/>
        <v>72.252770799920143</v>
      </c>
      <c r="D495">
        <f t="shared" si="30"/>
        <v>1.8063192699980034E-2</v>
      </c>
      <c r="E495">
        <f t="shared" si="31"/>
        <v>1.3051157220664482</v>
      </c>
    </row>
    <row r="496" spans="1:5" x14ac:dyDescent="0.25">
      <c r="A496">
        <v>4.95</v>
      </c>
      <c r="B496">
        <f t="shared" si="28"/>
        <v>0.24506053924540486</v>
      </c>
      <c r="C496">
        <f t="shared" si="29"/>
        <v>72.047798538149024</v>
      </c>
      <c r="D496">
        <f t="shared" si="30"/>
        <v>1.8011949634537255E-2</v>
      </c>
      <c r="E496">
        <f t="shared" si="31"/>
        <v>1.2977213185484271</v>
      </c>
    </row>
    <row r="497" spans="1:5" x14ac:dyDescent="0.25">
      <c r="A497">
        <v>4.96</v>
      </c>
      <c r="B497">
        <f t="shared" si="28"/>
        <v>0.24436533250877904</v>
      </c>
      <c r="C497">
        <f t="shared" si="29"/>
        <v>71.843407757581033</v>
      </c>
      <c r="D497">
        <f t="shared" si="30"/>
        <v>1.7960851939395259E-2</v>
      </c>
      <c r="E497">
        <f t="shared" si="31"/>
        <v>1.2903688095555137</v>
      </c>
    </row>
    <row r="498" spans="1:5" x14ac:dyDescent="0.25">
      <c r="A498">
        <v>4.97</v>
      </c>
      <c r="B498">
        <f t="shared" si="28"/>
        <v>0.24367209798852132</v>
      </c>
      <c r="C498">
        <f t="shared" si="29"/>
        <v>71.639596808625271</v>
      </c>
      <c r="D498">
        <f t="shared" si="30"/>
        <v>1.7909899202156316E-2</v>
      </c>
      <c r="E498">
        <f t="shared" si="31"/>
        <v>1.2830579577255978</v>
      </c>
    </row>
    <row r="499" spans="1:5" x14ac:dyDescent="0.25">
      <c r="A499">
        <v>4.9800000000000004</v>
      </c>
      <c r="B499">
        <f t="shared" si="28"/>
        <v>0.24298083008969523</v>
      </c>
      <c r="C499">
        <f t="shared" si="29"/>
        <v>71.4363640463704</v>
      </c>
      <c r="D499">
        <f t="shared" si="30"/>
        <v>1.7859091011592599E-2</v>
      </c>
      <c r="E499">
        <f t="shared" si="31"/>
        <v>1.2757885270413902</v>
      </c>
    </row>
    <row r="500" spans="1:5" x14ac:dyDescent="0.25">
      <c r="A500">
        <v>4.99</v>
      </c>
      <c r="B500">
        <f t="shared" si="28"/>
        <v>0.24229152323323669</v>
      </c>
      <c r="C500">
        <f t="shared" si="29"/>
        <v>71.233707830571589</v>
      </c>
      <c r="D500">
        <f t="shared" si="30"/>
        <v>1.7808426957642894E-2</v>
      </c>
      <c r="E500">
        <f t="shared" si="31"/>
        <v>1.2685602828228089</v>
      </c>
    </row>
    <row r="501" spans="1:5" x14ac:dyDescent="0.25">
      <c r="A501">
        <v>5</v>
      </c>
      <c r="B501">
        <f t="shared" si="28"/>
        <v>0.24160417185590871</v>
      </c>
      <c r="C501">
        <f t="shared" si="29"/>
        <v>71.031626525637165</v>
      </c>
      <c r="D501">
        <f t="shared" si="30"/>
        <v>1.775790663140929E-2</v>
      </c>
      <c r="E501">
        <f t="shared" si="31"/>
        <v>1.2613729917194003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F2" sqref="F2"/>
    </sheetView>
  </sheetViews>
  <sheetFormatPr defaultColWidth="11" defaultRowHeight="15.75" x14ac:dyDescent="0.25"/>
  <cols>
    <col min="2" max="2" width="23.125" customWidth="1"/>
  </cols>
  <sheetData>
    <row r="1" spans="1:7" x14ac:dyDescent="0.25">
      <c r="A1" t="s">
        <v>4</v>
      </c>
      <c r="B1" t="s">
        <v>11</v>
      </c>
    </row>
    <row r="2" spans="1:7" x14ac:dyDescent="0.25">
      <c r="A2">
        <v>0.01</v>
      </c>
      <c r="B2">
        <f>($F$5/$F$2)*$F$4^(-A2/($F$2*$F$3))</f>
        <v>0.31600041149717706</v>
      </c>
      <c r="E2" t="s">
        <v>9</v>
      </c>
      <c r="F2">
        <v>100</v>
      </c>
      <c r="G2" t="s">
        <v>6</v>
      </c>
    </row>
    <row r="3" spans="1:7" x14ac:dyDescent="0.25">
      <c r="A3">
        <v>0.02</v>
      </c>
      <c r="B3">
        <f t="shared" ref="B3:B66" si="0">($F$5/$F$2)*$F$4^(-A3/($F$2*$F$3))</f>
        <v>0.3081983335382259</v>
      </c>
      <c r="E3" t="s">
        <v>10</v>
      </c>
      <c r="F3">
        <f>0.004</f>
        <v>4.0000000000000001E-3</v>
      </c>
      <c r="G3" t="s">
        <v>7</v>
      </c>
    </row>
    <row r="4" spans="1:7" x14ac:dyDescent="0.25">
      <c r="A4">
        <v>0.03</v>
      </c>
      <c r="B4">
        <f t="shared" si="0"/>
        <v>0.30058888957044322</v>
      </c>
      <c r="E4" t="s">
        <v>2</v>
      </c>
      <c r="F4">
        <v>2.7182818284599999</v>
      </c>
      <c r="G4" t="s">
        <v>8</v>
      </c>
    </row>
    <row r="5" spans="1:7" x14ac:dyDescent="0.25">
      <c r="A5">
        <v>0.04</v>
      </c>
      <c r="B5">
        <f t="shared" si="0"/>
        <v>0.29316732344364066</v>
      </c>
      <c r="E5" t="s">
        <v>3</v>
      </c>
      <c r="F5">
        <v>32.4</v>
      </c>
    </row>
    <row r="6" spans="1:7" x14ac:dyDescent="0.25">
      <c r="A6">
        <v>0.05</v>
      </c>
      <c r="B6">
        <f t="shared" si="0"/>
        <v>0.28592899643739639</v>
      </c>
    </row>
    <row r="7" spans="1:7" x14ac:dyDescent="0.25">
      <c r="A7">
        <v>0.06</v>
      </c>
      <c r="B7">
        <f t="shared" si="0"/>
        <v>0.27886938436170405</v>
      </c>
    </row>
    <row r="8" spans="1:7" x14ac:dyDescent="0.25">
      <c r="A8">
        <v>7.0000000000000007E-2</v>
      </c>
      <c r="B8">
        <f t="shared" si="0"/>
        <v>0.27198407472920649</v>
      </c>
    </row>
    <row r="9" spans="1:7" x14ac:dyDescent="0.25">
      <c r="A9">
        <v>0.08</v>
      </c>
      <c r="B9">
        <f t="shared" si="0"/>
        <v>0.26526876399724753</v>
      </c>
    </row>
    <row r="10" spans="1:7" x14ac:dyDescent="0.25">
      <c r="A10">
        <v>0.09</v>
      </c>
      <c r="B10">
        <f t="shared" si="0"/>
        <v>0.25871925487801772</v>
      </c>
    </row>
    <row r="11" spans="1:7" x14ac:dyDescent="0.25">
      <c r="A11">
        <v>0.1</v>
      </c>
      <c r="B11">
        <f t="shared" si="0"/>
        <v>0.25233145371511301</v>
      </c>
    </row>
    <row r="12" spans="1:7" x14ac:dyDescent="0.25">
      <c r="A12">
        <v>0.11</v>
      </c>
      <c r="B12">
        <f t="shared" si="0"/>
        <v>0.246101367924866</v>
      </c>
    </row>
    <row r="13" spans="1:7" x14ac:dyDescent="0.25">
      <c r="A13">
        <v>0.12</v>
      </c>
      <c r="B13">
        <f t="shared" si="0"/>
        <v>0.24002510350085132</v>
      </c>
    </row>
    <row r="14" spans="1:7" x14ac:dyDescent="0.25">
      <c r="A14">
        <v>0.13</v>
      </c>
      <c r="B14">
        <f t="shared" si="0"/>
        <v>0.23409886258000465</v>
      </c>
    </row>
    <row r="15" spans="1:7" x14ac:dyDescent="0.25">
      <c r="A15">
        <v>0.14000000000000001</v>
      </c>
      <c r="B15">
        <f t="shared" si="0"/>
        <v>0.22831894106883507</v>
      </c>
    </row>
    <row r="16" spans="1:7" x14ac:dyDescent="0.25">
      <c r="A16">
        <v>0.15</v>
      </c>
      <c r="B16">
        <f t="shared" si="0"/>
        <v>0.2226817263282457</v>
      </c>
    </row>
    <row r="17" spans="1:2" x14ac:dyDescent="0.25">
      <c r="A17">
        <v>0.16</v>
      </c>
      <c r="B17">
        <f t="shared" si="0"/>
        <v>0.21718369491551662</v>
      </c>
    </row>
    <row r="18" spans="1:2" x14ac:dyDescent="0.25">
      <c r="A18">
        <v>0.17</v>
      </c>
      <c r="B18">
        <f t="shared" si="0"/>
        <v>0.21182141038203892</v>
      </c>
    </row>
    <row r="19" spans="1:2" x14ac:dyDescent="0.25">
      <c r="A19">
        <v>0.18</v>
      </c>
      <c r="B19">
        <f t="shared" si="0"/>
        <v>0.2065915211254219</v>
      </c>
    </row>
    <row r="20" spans="1:2" x14ac:dyDescent="0.25">
      <c r="A20">
        <v>0.19</v>
      </c>
      <c r="B20">
        <f t="shared" si="0"/>
        <v>0.20149075829463289</v>
      </c>
    </row>
    <row r="21" spans="1:2" x14ac:dyDescent="0.25">
      <c r="A21">
        <v>0.2</v>
      </c>
      <c r="B21">
        <f t="shared" si="0"/>
        <v>0.19651593374685869</v>
      </c>
    </row>
    <row r="22" spans="1:2" x14ac:dyDescent="0.25">
      <c r="A22">
        <v>0.21</v>
      </c>
      <c r="B22">
        <f t="shared" si="0"/>
        <v>0.19166393805481277</v>
      </c>
    </row>
    <row r="23" spans="1:2" x14ac:dyDescent="0.25">
      <c r="A23">
        <v>0.22</v>
      </c>
      <c r="B23">
        <f t="shared" si="0"/>
        <v>0.18693173856324161</v>
      </c>
    </row>
    <row r="24" spans="1:2" x14ac:dyDescent="0.25">
      <c r="A24">
        <v>0.23</v>
      </c>
      <c r="B24">
        <f t="shared" si="0"/>
        <v>0.18231637749341686</v>
      </c>
    </row>
    <row r="25" spans="1:2" x14ac:dyDescent="0.25">
      <c r="A25">
        <v>0.24</v>
      </c>
      <c r="B25">
        <f t="shared" si="0"/>
        <v>0.17781497009442712</v>
      </c>
    </row>
    <row r="26" spans="1:2" x14ac:dyDescent="0.25">
      <c r="A26">
        <v>0.25</v>
      </c>
      <c r="B26">
        <f t="shared" si="0"/>
        <v>0.17342470284011477</v>
      </c>
    </row>
    <row r="27" spans="1:2" x14ac:dyDescent="0.25">
      <c r="A27">
        <v>0.26</v>
      </c>
      <c r="B27">
        <f t="shared" si="0"/>
        <v>0.16914283167053057</v>
      </c>
    </row>
    <row r="28" spans="1:2" x14ac:dyDescent="0.25">
      <c r="A28">
        <v>0.27</v>
      </c>
      <c r="B28">
        <f t="shared" si="0"/>
        <v>0.1649666802768068</v>
      </c>
    </row>
    <row r="29" spans="1:2" x14ac:dyDescent="0.25">
      <c r="A29">
        <v>0.28000000000000003</v>
      </c>
      <c r="B29">
        <f t="shared" si="0"/>
        <v>0.16089363842837712</v>
      </c>
    </row>
    <row r="30" spans="1:2" x14ac:dyDescent="0.25">
      <c r="A30">
        <v>0.28999999999999998</v>
      </c>
      <c r="B30">
        <f t="shared" si="0"/>
        <v>0.1569211603414975</v>
      </c>
    </row>
    <row r="31" spans="1:2" x14ac:dyDescent="0.25">
      <c r="A31">
        <v>0.3</v>
      </c>
      <c r="B31">
        <f t="shared" si="0"/>
        <v>0.15304676308804849</v>
      </c>
    </row>
    <row r="32" spans="1:2" x14ac:dyDescent="0.25">
      <c r="A32">
        <v>0.31</v>
      </c>
      <c r="B32">
        <f t="shared" si="0"/>
        <v>0.1492680250436243</v>
      </c>
    </row>
    <row r="33" spans="1:2" x14ac:dyDescent="0.25">
      <c r="A33">
        <v>0.32</v>
      </c>
      <c r="B33">
        <f t="shared" si="0"/>
        <v>0.14558258437393892</v>
      </c>
    </row>
    <row r="34" spans="1:2" x14ac:dyDescent="0.25">
      <c r="A34">
        <v>0.33</v>
      </c>
      <c r="B34">
        <f t="shared" si="0"/>
        <v>0.14198813755860243</v>
      </c>
    </row>
    <row r="35" spans="1:2" x14ac:dyDescent="0.25">
      <c r="A35">
        <v>0.34</v>
      </c>
      <c r="B35">
        <f t="shared" si="0"/>
        <v>0.1384824379513461</v>
      </c>
    </row>
    <row r="36" spans="1:2" x14ac:dyDescent="0.25">
      <c r="A36">
        <v>0.35</v>
      </c>
      <c r="B36">
        <f t="shared" si="0"/>
        <v>0.1350632943757952</v>
      </c>
    </row>
    <row r="37" spans="1:2" x14ac:dyDescent="0.25">
      <c r="A37">
        <v>0.36</v>
      </c>
      <c r="B37">
        <f t="shared" si="0"/>
        <v>0.13172856975591249</v>
      </c>
    </row>
    <row r="38" spans="1:2" x14ac:dyDescent="0.25">
      <c r="A38">
        <v>0.37</v>
      </c>
      <c r="B38">
        <f t="shared" si="0"/>
        <v>0.12847617978025597</v>
      </c>
    </row>
    <row r="39" spans="1:2" x14ac:dyDescent="0.25">
      <c r="A39">
        <v>0.38</v>
      </c>
      <c r="B39">
        <f t="shared" si="0"/>
        <v>0.1253040915992166</v>
      </c>
    </row>
    <row r="40" spans="1:2" x14ac:dyDescent="0.25">
      <c r="A40">
        <v>0.39</v>
      </c>
      <c r="B40">
        <f t="shared" si="0"/>
        <v>0.12221032255442098</v>
      </c>
    </row>
    <row r="41" spans="1:2" x14ac:dyDescent="0.25">
      <c r="A41">
        <v>0.4</v>
      </c>
      <c r="B41">
        <f t="shared" si="0"/>
        <v>0.11919293893950544</v>
      </c>
    </row>
    <row r="42" spans="1:2" x14ac:dyDescent="0.25">
      <c r="A42">
        <v>0.41</v>
      </c>
      <c r="B42">
        <f t="shared" si="0"/>
        <v>0.11625005479148645</v>
      </c>
    </row>
    <row r="43" spans="1:2" x14ac:dyDescent="0.25">
      <c r="A43">
        <v>0.42</v>
      </c>
      <c r="B43">
        <f t="shared" si="0"/>
        <v>0.11337983071197255</v>
      </c>
    </row>
    <row r="44" spans="1:2" x14ac:dyDescent="0.25">
      <c r="A44">
        <v>0.43</v>
      </c>
      <c r="B44">
        <f t="shared" si="0"/>
        <v>0.1105804727174802</v>
      </c>
    </row>
    <row r="45" spans="1:2" x14ac:dyDescent="0.25">
      <c r="A45">
        <v>0.44</v>
      </c>
      <c r="B45">
        <f t="shared" si="0"/>
        <v>0.10785023111813612</v>
      </c>
    </row>
    <row r="46" spans="1:2" x14ac:dyDescent="0.25">
      <c r="A46">
        <v>0.45</v>
      </c>
      <c r="B46">
        <f t="shared" si="0"/>
        <v>0.10518739942406373</v>
      </c>
    </row>
    <row r="47" spans="1:2" x14ac:dyDescent="0.25">
      <c r="A47">
        <v>0.46</v>
      </c>
      <c r="B47">
        <f t="shared" si="0"/>
        <v>0.10259031327877181</v>
      </c>
    </row>
    <row r="48" spans="1:2" x14ac:dyDescent="0.25">
      <c r="A48">
        <v>0.47</v>
      </c>
      <c r="B48">
        <f t="shared" si="0"/>
        <v>0.10005734941887716</v>
      </c>
    </row>
    <row r="49" spans="1:2" x14ac:dyDescent="0.25">
      <c r="A49">
        <v>0.48</v>
      </c>
      <c r="B49">
        <f t="shared" si="0"/>
        <v>9.7586924659512367E-2</v>
      </c>
    </row>
    <row r="50" spans="1:2" x14ac:dyDescent="0.25">
      <c r="A50">
        <v>0.49</v>
      </c>
      <c r="B50">
        <f t="shared" si="0"/>
        <v>9.5177494904783708E-2</v>
      </c>
    </row>
    <row r="51" spans="1:2" x14ac:dyDescent="0.25">
      <c r="A51">
        <v>0.5</v>
      </c>
      <c r="B51">
        <f t="shared" si="0"/>
        <v>9.2827554182660824E-2</v>
      </c>
    </row>
    <row r="52" spans="1:2" x14ac:dyDescent="0.25">
      <c r="A52">
        <v>0.51</v>
      </c>
      <c r="B52">
        <f t="shared" si="0"/>
        <v>9.053563370369544E-2</v>
      </c>
    </row>
    <row r="53" spans="1:2" x14ac:dyDescent="0.25">
      <c r="A53">
        <v>0.52</v>
      </c>
      <c r="B53">
        <f t="shared" si="0"/>
        <v>8.8300300942979734E-2</v>
      </c>
    </row>
    <row r="54" spans="1:2" x14ac:dyDescent="0.25">
      <c r="A54">
        <v>0.53</v>
      </c>
      <c r="B54">
        <f t="shared" si="0"/>
        <v>8.6120158744772149E-2</v>
      </c>
    </row>
    <row r="55" spans="1:2" x14ac:dyDescent="0.25">
      <c r="A55">
        <v>0.54</v>
      </c>
      <c r="B55">
        <f t="shared" si="0"/>
        <v>8.3993844449229013E-2</v>
      </c>
    </row>
    <row r="56" spans="1:2" x14ac:dyDescent="0.25">
      <c r="A56">
        <v>0.55000000000000004</v>
      </c>
      <c r="B56">
        <f t="shared" si="0"/>
        <v>8.1920029040698311E-2</v>
      </c>
    </row>
    <row r="57" spans="1:2" x14ac:dyDescent="0.25">
      <c r="A57">
        <v>0.56000000000000005</v>
      </c>
      <c r="B57">
        <f t="shared" si="0"/>
        <v>7.9897416317041198E-2</v>
      </c>
    </row>
    <row r="58" spans="1:2" x14ac:dyDescent="0.25">
      <c r="A58">
        <v>0.56999999999999995</v>
      </c>
      <c r="B58">
        <f t="shared" si="0"/>
        <v>7.7924742079463871E-2</v>
      </c>
    </row>
    <row r="59" spans="1:2" x14ac:dyDescent="0.25">
      <c r="A59">
        <v>0.57999999999999996</v>
      </c>
      <c r="B59">
        <f t="shared" si="0"/>
        <v>7.6000773342351752E-2</v>
      </c>
    </row>
    <row r="60" spans="1:2" x14ac:dyDescent="0.25">
      <c r="A60">
        <v>0.59</v>
      </c>
      <c r="B60">
        <f t="shared" si="0"/>
        <v>7.4124307562613692E-2</v>
      </c>
    </row>
    <row r="61" spans="1:2" x14ac:dyDescent="0.25">
      <c r="A61">
        <v>0.6</v>
      </c>
      <c r="B61">
        <f t="shared" si="0"/>
        <v>7.2294171888053191E-2</v>
      </c>
    </row>
    <row r="62" spans="1:2" x14ac:dyDescent="0.25">
      <c r="A62">
        <v>0.61</v>
      </c>
      <c r="B62">
        <f t="shared" si="0"/>
        <v>7.0509222424297677E-2</v>
      </c>
    </row>
    <row r="63" spans="1:2" x14ac:dyDescent="0.25">
      <c r="A63">
        <v>0.62</v>
      </c>
      <c r="B63">
        <f t="shared" si="0"/>
        <v>6.8768343519827316E-2</v>
      </c>
    </row>
    <row r="64" spans="1:2" x14ac:dyDescent="0.25">
      <c r="A64">
        <v>0.63</v>
      </c>
      <c r="B64">
        <f t="shared" si="0"/>
        <v>6.7070447068656336E-2</v>
      </c>
    </row>
    <row r="65" spans="1:2" x14ac:dyDescent="0.25">
      <c r="A65">
        <v>0.64</v>
      </c>
      <c r="B65">
        <f t="shared" si="0"/>
        <v>6.5414471830231607E-2</v>
      </c>
    </row>
    <row r="66" spans="1:2" x14ac:dyDescent="0.25">
      <c r="A66">
        <v>0.65</v>
      </c>
      <c r="B66">
        <f t="shared" si="0"/>
        <v>6.3799382766122445E-2</v>
      </c>
    </row>
    <row r="67" spans="1:2" x14ac:dyDescent="0.25">
      <c r="A67">
        <v>0.66</v>
      </c>
      <c r="B67">
        <f t="shared" ref="B67:B130" si="1">($F$5/$F$2)*$F$4^(-A67/($F$2*$F$3))</f>
        <v>6.2224170393088279E-2</v>
      </c>
    </row>
    <row r="68" spans="1:2" x14ac:dyDescent="0.25">
      <c r="A68">
        <v>0.67</v>
      </c>
      <c r="B68">
        <f t="shared" si="1"/>
        <v>6.0687850152118368E-2</v>
      </c>
    </row>
    <row r="69" spans="1:2" x14ac:dyDescent="0.25">
      <c r="A69">
        <v>0.68</v>
      </c>
      <c r="B69">
        <f t="shared" si="1"/>
        <v>5.9189461793050693E-2</v>
      </c>
    </row>
    <row r="70" spans="1:2" x14ac:dyDescent="0.25">
      <c r="A70">
        <v>0.69</v>
      </c>
      <c r="B70">
        <f t="shared" si="1"/>
        <v>5.7728068774384113E-2</v>
      </c>
    </row>
    <row r="71" spans="1:2" x14ac:dyDescent="0.25">
      <c r="A71">
        <v>0.7</v>
      </c>
      <c r="B71">
        <f t="shared" si="1"/>
        <v>5.6302757677909612E-2</v>
      </c>
    </row>
    <row r="72" spans="1:2" x14ac:dyDescent="0.25">
      <c r="A72">
        <v>0.71</v>
      </c>
      <c r="B72">
        <f t="shared" si="1"/>
        <v>5.4912637637794082E-2</v>
      </c>
    </row>
    <row r="73" spans="1:2" x14ac:dyDescent="0.25">
      <c r="A73">
        <v>0.72</v>
      </c>
      <c r="B73">
        <f t="shared" si="1"/>
        <v>5.3556839783760177E-2</v>
      </c>
    </row>
    <row r="74" spans="1:2" x14ac:dyDescent="0.25">
      <c r="A74">
        <v>0.73</v>
      </c>
      <c r="B74">
        <f t="shared" si="1"/>
        <v>5.2234516698014197E-2</v>
      </c>
    </row>
    <row r="75" spans="1:2" x14ac:dyDescent="0.25">
      <c r="A75">
        <v>0.74</v>
      </c>
      <c r="B75">
        <f t="shared" si="1"/>
        <v>5.0944841885582244E-2</v>
      </c>
    </row>
    <row r="76" spans="1:2" x14ac:dyDescent="0.25">
      <c r="A76">
        <v>0.75</v>
      </c>
      <c r="B76">
        <f t="shared" si="1"/>
        <v>4.9687009257724103E-2</v>
      </c>
    </row>
    <row r="77" spans="1:2" x14ac:dyDescent="0.25">
      <c r="A77">
        <v>0.76</v>
      </c>
      <c r="B77">
        <f t="shared" si="1"/>
        <v>4.8460232628101417E-2</v>
      </c>
    </row>
    <row r="78" spans="1:2" x14ac:dyDescent="0.25">
      <c r="A78">
        <v>0.77</v>
      </c>
      <c r="B78">
        <f t="shared" si="1"/>
        <v>4.7263745221385718E-2</v>
      </c>
    </row>
    <row r="79" spans="1:2" x14ac:dyDescent="0.25">
      <c r="A79">
        <v>0.78</v>
      </c>
      <c r="B79">
        <f t="shared" si="1"/>
        <v>4.6096799193998825E-2</v>
      </c>
    </row>
    <row r="80" spans="1:2" x14ac:dyDescent="0.25">
      <c r="A80">
        <v>0.79</v>
      </c>
      <c r="B80">
        <f t="shared" si="1"/>
        <v>4.4958665166686312E-2</v>
      </c>
    </row>
    <row r="81" spans="1:2" x14ac:dyDescent="0.25">
      <c r="A81">
        <v>0.8</v>
      </c>
      <c r="B81">
        <f t="shared" si="1"/>
        <v>4.384863176863172E-2</v>
      </c>
    </row>
    <row r="82" spans="1:2" x14ac:dyDescent="0.25">
      <c r="A82">
        <v>0.81</v>
      </c>
      <c r="B82">
        <f t="shared" si="1"/>
        <v>4.276600519282657E-2</v>
      </c>
    </row>
    <row r="83" spans="1:2" x14ac:dyDescent="0.25">
      <c r="A83">
        <v>0.82</v>
      </c>
      <c r="B83">
        <f t="shared" si="1"/>
        <v>4.1710108762418527E-2</v>
      </c>
    </row>
    <row r="84" spans="1:2" x14ac:dyDescent="0.25">
      <c r="A84">
        <v>0.83</v>
      </c>
      <c r="B84">
        <f t="shared" si="1"/>
        <v>4.0680282507766265E-2</v>
      </c>
    </row>
    <row r="85" spans="1:2" x14ac:dyDescent="0.25">
      <c r="A85">
        <v>0.84</v>
      </c>
      <c r="B85">
        <f t="shared" si="1"/>
        <v>3.9675882753936895E-2</v>
      </c>
    </row>
    <row r="86" spans="1:2" x14ac:dyDescent="0.25">
      <c r="A86">
        <v>0.85</v>
      </c>
      <c r="B86">
        <f t="shared" si="1"/>
        <v>3.8696281718388272E-2</v>
      </c>
    </row>
    <row r="87" spans="1:2" x14ac:dyDescent="0.25">
      <c r="A87">
        <v>0.86</v>
      </c>
      <c r="B87">
        <f t="shared" si="1"/>
        <v>3.7740867118584508E-2</v>
      </c>
    </row>
    <row r="88" spans="1:2" x14ac:dyDescent="0.25">
      <c r="A88">
        <v>0.87</v>
      </c>
      <c r="B88">
        <f t="shared" si="1"/>
        <v>3.6809041789299349E-2</v>
      </c>
    </row>
    <row r="89" spans="1:2" x14ac:dyDescent="0.25">
      <c r="A89">
        <v>0.88</v>
      </c>
      <c r="B89">
        <f t="shared" si="1"/>
        <v>3.5900223309368443E-2</v>
      </c>
    </row>
    <row r="90" spans="1:2" x14ac:dyDescent="0.25">
      <c r="A90">
        <v>0.89</v>
      </c>
      <c r="B90">
        <f t="shared" si="1"/>
        <v>3.5013843637657319E-2</v>
      </c>
    </row>
    <row r="91" spans="1:2" x14ac:dyDescent="0.25">
      <c r="A91">
        <v>0.9</v>
      </c>
      <c r="B91">
        <f t="shared" si="1"/>
        <v>3.4149348758017048E-2</v>
      </c>
    </row>
    <row r="92" spans="1:2" x14ac:dyDescent="0.25">
      <c r="A92">
        <v>0.91</v>
      </c>
      <c r="B92">
        <f t="shared" si="1"/>
        <v>3.3306198333006173E-2</v>
      </c>
    </row>
    <row r="93" spans="1:2" x14ac:dyDescent="0.25">
      <c r="A93">
        <v>0.92</v>
      </c>
      <c r="B93">
        <f t="shared" si="1"/>
        <v>3.2483865366162178E-2</v>
      </c>
    </row>
    <row r="94" spans="1:2" x14ac:dyDescent="0.25">
      <c r="A94">
        <v>0.93</v>
      </c>
      <c r="B94">
        <f t="shared" si="1"/>
        <v>3.1681835872611537E-2</v>
      </c>
    </row>
    <row r="95" spans="1:2" x14ac:dyDescent="0.25">
      <c r="A95">
        <v>0.94</v>
      </c>
      <c r="B95">
        <f t="shared" si="1"/>
        <v>3.0899608557812579E-2</v>
      </c>
    </row>
    <row r="96" spans="1:2" x14ac:dyDescent="0.25">
      <c r="A96">
        <v>0.95</v>
      </c>
      <c r="B96">
        <f t="shared" si="1"/>
        <v>3.0136694504229837E-2</v>
      </c>
    </row>
    <row r="97" spans="1:2" x14ac:dyDescent="0.25">
      <c r="A97">
        <v>0.96</v>
      </c>
      <c r="B97">
        <f t="shared" si="1"/>
        <v>2.9392616865744878E-2</v>
      </c>
    </row>
    <row r="98" spans="1:2" x14ac:dyDescent="0.25">
      <c r="A98">
        <v>0.97</v>
      </c>
      <c r="B98">
        <f t="shared" si="1"/>
        <v>2.8666910569611872E-2</v>
      </c>
    </row>
    <row r="99" spans="1:2" x14ac:dyDescent="0.25">
      <c r="A99">
        <v>0.98</v>
      </c>
      <c r="B99">
        <f t="shared" si="1"/>
        <v>2.7959122025771995E-2</v>
      </c>
    </row>
    <row r="100" spans="1:2" x14ac:dyDescent="0.25">
      <c r="A100">
        <v>0.99</v>
      </c>
      <c r="B100">
        <f t="shared" si="1"/>
        <v>2.7268808843344858E-2</v>
      </c>
    </row>
    <row r="101" spans="1:2" x14ac:dyDescent="0.25">
      <c r="A101">
        <v>1</v>
      </c>
      <c r="B101">
        <f t="shared" si="1"/>
        <v>2.6595539554119849E-2</v>
      </c>
    </row>
    <row r="102" spans="1:2" x14ac:dyDescent="0.25">
      <c r="A102">
        <v>1.01</v>
      </c>
      <c r="B102">
        <f t="shared" si="1"/>
        <v>2.5938893342874452E-2</v>
      </c>
    </row>
    <row r="103" spans="1:2" x14ac:dyDescent="0.25">
      <c r="A103">
        <v>1.02</v>
      </c>
      <c r="B103">
        <f t="shared" si="1"/>
        <v>2.5298459784350965E-2</v>
      </c>
    </row>
    <row r="104" spans="1:2" x14ac:dyDescent="0.25">
      <c r="A104">
        <v>1.03</v>
      </c>
      <c r="B104">
        <f t="shared" si="1"/>
        <v>2.4673838586727434E-2</v>
      </c>
    </row>
    <row r="105" spans="1:2" x14ac:dyDescent="0.25">
      <c r="A105">
        <v>1.04</v>
      </c>
      <c r="B105">
        <f t="shared" si="1"/>
        <v>2.4064639341422195E-2</v>
      </c>
    </row>
    <row r="106" spans="1:2" x14ac:dyDescent="0.25">
      <c r="A106">
        <v>1.05</v>
      </c>
      <c r="B106">
        <f t="shared" si="1"/>
        <v>2.3470481279075837E-2</v>
      </c>
    </row>
    <row r="107" spans="1:2" x14ac:dyDescent="0.25">
      <c r="A107">
        <v>1.06</v>
      </c>
      <c r="B107">
        <f t="shared" si="1"/>
        <v>2.2890993031557883E-2</v>
      </c>
    </row>
    <row r="108" spans="1:2" x14ac:dyDescent="0.25">
      <c r="A108">
        <v>1.07</v>
      </c>
      <c r="B108">
        <f t="shared" si="1"/>
        <v>2.2325812399849699E-2</v>
      </c>
    </row>
    <row r="109" spans="1:2" x14ac:dyDescent="0.25">
      <c r="A109">
        <v>1.08</v>
      </c>
      <c r="B109">
        <f t="shared" si="1"/>
        <v>2.1774586127658264E-2</v>
      </c>
    </row>
    <row r="110" spans="1:2" x14ac:dyDescent="0.25">
      <c r="A110">
        <v>1.0900000000000001</v>
      </c>
      <c r="B110">
        <f t="shared" si="1"/>
        <v>2.1236969680619562E-2</v>
      </c>
    </row>
    <row r="111" spans="1:2" x14ac:dyDescent="0.25">
      <c r="A111">
        <v>1.1000000000000001</v>
      </c>
      <c r="B111">
        <f t="shared" si="1"/>
        <v>2.0712627030953248E-2</v>
      </c>
    </row>
    <row r="112" spans="1:2" x14ac:dyDescent="0.25">
      <c r="A112">
        <v>1.1100000000000001</v>
      </c>
      <c r="B112">
        <f t="shared" si="1"/>
        <v>2.02012304474345E-2</v>
      </c>
    </row>
    <row r="113" spans="1:2" x14ac:dyDescent="0.25">
      <c r="A113">
        <v>1.1200000000000001</v>
      </c>
      <c r="B113">
        <f t="shared" si="1"/>
        <v>1.9702460290551234E-2</v>
      </c>
    </row>
    <row r="114" spans="1:2" x14ac:dyDescent="0.25">
      <c r="A114">
        <v>1.1299999999999999</v>
      </c>
      <c r="B114">
        <f t="shared" si="1"/>
        <v>1.9216004812719085E-2</v>
      </c>
    </row>
    <row r="115" spans="1:2" x14ac:dyDescent="0.25">
      <c r="A115">
        <v>1.1399999999999999</v>
      </c>
      <c r="B115">
        <f t="shared" si="1"/>
        <v>1.8741559963428911E-2</v>
      </c>
    </row>
    <row r="116" spans="1:2" x14ac:dyDescent="0.25">
      <c r="A116">
        <v>1.1499999999999999</v>
      </c>
      <c r="B116">
        <f t="shared" si="1"/>
        <v>1.8278829199205409E-2</v>
      </c>
    </row>
    <row r="117" spans="1:2" x14ac:dyDescent="0.25">
      <c r="A117">
        <v>1.1599999999999999</v>
      </c>
      <c r="B117">
        <f t="shared" si="1"/>
        <v>1.7827523298257788E-2</v>
      </c>
    </row>
    <row r="118" spans="1:2" x14ac:dyDescent="0.25">
      <c r="A118">
        <v>1.17</v>
      </c>
      <c r="B118">
        <f t="shared" si="1"/>
        <v>1.7387360179706695E-2</v>
      </c>
    </row>
    <row r="119" spans="1:2" x14ac:dyDescent="0.25">
      <c r="A119">
        <v>1.18</v>
      </c>
      <c r="B119">
        <f t="shared" si="1"/>
        <v>1.6958064727274531E-2</v>
      </c>
    </row>
    <row r="120" spans="1:2" x14ac:dyDescent="0.25">
      <c r="A120">
        <v>1.19</v>
      </c>
      <c r="B120">
        <f t="shared" si="1"/>
        <v>1.6539368617328749E-2</v>
      </c>
    </row>
    <row r="121" spans="1:2" x14ac:dyDescent="0.25">
      <c r="A121">
        <v>1.2</v>
      </c>
      <c r="B121">
        <f t="shared" si="1"/>
        <v>1.6131010151170928E-2</v>
      </c>
    </row>
    <row r="122" spans="1:2" x14ac:dyDescent="0.25">
      <c r="A122">
        <v>1.21</v>
      </c>
      <c r="B122">
        <f t="shared" si="1"/>
        <v>1.5732734091466513E-2</v>
      </c>
    </row>
    <row r="123" spans="1:2" x14ac:dyDescent="0.25">
      <c r="A123">
        <v>1.22</v>
      </c>
      <c r="B123">
        <f t="shared" si="1"/>
        <v>1.5344291502713218E-2</v>
      </c>
    </row>
    <row r="124" spans="1:2" x14ac:dyDescent="0.25">
      <c r="A124">
        <v>1.23</v>
      </c>
      <c r="B124">
        <f t="shared" si="1"/>
        <v>1.4965439595648198E-2</v>
      </c>
    </row>
    <row r="125" spans="1:2" x14ac:dyDescent="0.25">
      <c r="A125">
        <v>1.24</v>
      </c>
      <c r="B125">
        <f t="shared" si="1"/>
        <v>1.4595941575496841E-2</v>
      </c>
    </row>
    <row r="126" spans="1:2" x14ac:dyDescent="0.25">
      <c r="A126">
        <v>1.25</v>
      </c>
      <c r="B126">
        <f t="shared" si="1"/>
        <v>1.4235566493968378E-2</v>
      </c>
    </row>
    <row r="127" spans="1:2" x14ac:dyDescent="0.25">
      <c r="A127">
        <v>1.26</v>
      </c>
      <c r="B127">
        <f t="shared" si="1"/>
        <v>1.3884089104905654E-2</v>
      </c>
    </row>
    <row r="128" spans="1:2" x14ac:dyDescent="0.25">
      <c r="A128">
        <v>1.27</v>
      </c>
      <c r="B128">
        <f t="shared" si="1"/>
        <v>1.3541289723498951E-2</v>
      </c>
    </row>
    <row r="129" spans="1:2" x14ac:dyDescent="0.25">
      <c r="A129">
        <v>1.28</v>
      </c>
      <c r="B129">
        <f t="shared" si="1"/>
        <v>1.3206954088975813E-2</v>
      </c>
    </row>
    <row r="130" spans="1:2" x14ac:dyDescent="0.25">
      <c r="A130">
        <v>1.29</v>
      </c>
      <c r="B130">
        <f t="shared" si="1"/>
        <v>1.2880873230681109E-2</v>
      </c>
    </row>
    <row r="131" spans="1:2" x14ac:dyDescent="0.25">
      <c r="A131">
        <v>1.3</v>
      </c>
      <c r="B131">
        <f t="shared" ref="B131:B194" si="2">($F$5/$F$2)*$F$4^(-A131/($F$2*$F$3))</f>
        <v>1.2562843337463587E-2</v>
      </c>
    </row>
    <row r="132" spans="1:2" x14ac:dyDescent="0.25">
      <c r="A132">
        <v>1.31</v>
      </c>
      <c r="B132">
        <f t="shared" si="2"/>
        <v>1.2252665630287228E-2</v>
      </c>
    </row>
    <row r="133" spans="1:2" x14ac:dyDescent="0.25">
      <c r="A133">
        <v>1.32</v>
      </c>
      <c r="B133">
        <f t="shared" si="2"/>
        <v>1.1950146237987914E-2</v>
      </c>
    </row>
    <row r="134" spans="1:2" x14ac:dyDescent="0.25">
      <c r="A134">
        <v>1.33</v>
      </c>
      <c r="B134">
        <f t="shared" si="2"/>
        <v>1.1655096076097595E-2</v>
      </c>
    </row>
    <row r="135" spans="1:2" x14ac:dyDescent="0.25">
      <c r="A135">
        <v>1.34</v>
      </c>
      <c r="B135">
        <f t="shared" si="2"/>
        <v>1.136733072866041E-2</v>
      </c>
    </row>
    <row r="136" spans="1:2" x14ac:dyDescent="0.25">
      <c r="A136">
        <v>1.35</v>
      </c>
      <c r="B136">
        <f t="shared" si="2"/>
        <v>1.1086670332966649E-2</v>
      </c>
    </row>
    <row r="137" spans="1:2" x14ac:dyDescent="0.25">
      <c r="A137">
        <v>1.36</v>
      </c>
      <c r="B137">
        <f t="shared" si="2"/>
        <v>1.0812939467132739E-2</v>
      </c>
    </row>
    <row r="138" spans="1:2" x14ac:dyDescent="0.25">
      <c r="A138">
        <v>1.37</v>
      </c>
      <c r="B138">
        <f t="shared" si="2"/>
        <v>1.054596704045682E-2</v>
      </c>
    </row>
    <row r="139" spans="1:2" x14ac:dyDescent="0.25">
      <c r="A139">
        <v>1.38</v>
      </c>
      <c r="B139">
        <f t="shared" si="2"/>
        <v>1.028558618648155E-2</v>
      </c>
    </row>
    <row r="140" spans="1:2" x14ac:dyDescent="0.25">
      <c r="A140">
        <v>1.39</v>
      </c>
      <c r="B140">
        <f t="shared" si="2"/>
        <v>1.0031634158697067E-2</v>
      </c>
    </row>
    <row r="141" spans="1:2" x14ac:dyDescent="0.25">
      <c r="A141">
        <v>1.4</v>
      </c>
      <c r="B141">
        <f t="shared" si="2"/>
        <v>9.783952228819167E-3</v>
      </c>
    </row>
    <row r="142" spans="1:2" x14ac:dyDescent="0.25">
      <c r="A142">
        <v>1.41</v>
      </c>
      <c r="B142">
        <f t="shared" si="2"/>
        <v>9.5423855875789512E-3</v>
      </c>
    </row>
    <row r="143" spans="1:2" x14ac:dyDescent="0.25">
      <c r="A143">
        <v>1.42</v>
      </c>
      <c r="B143">
        <f t="shared" si="2"/>
        <v>9.3067832479619712E-3</v>
      </c>
    </row>
    <row r="144" spans="1:2" x14ac:dyDescent="0.25">
      <c r="A144">
        <v>1.43</v>
      </c>
      <c r="B144">
        <f t="shared" si="2"/>
        <v>9.0769979508364702E-3</v>
      </c>
    </row>
    <row r="145" spans="1:2" x14ac:dyDescent="0.25">
      <c r="A145">
        <v>1.44</v>
      </c>
      <c r="B145">
        <f t="shared" si="2"/>
        <v>8.8528860729115959E-3</v>
      </c>
    </row>
    <row r="146" spans="1:2" x14ac:dyDescent="0.25">
      <c r="A146">
        <v>1.45</v>
      </c>
      <c r="B146">
        <f t="shared" si="2"/>
        <v>8.6343075369681877E-3</v>
      </c>
    </row>
    <row r="147" spans="1:2" x14ac:dyDescent="0.25">
      <c r="A147">
        <v>1.46</v>
      </c>
      <c r="B147">
        <f t="shared" si="2"/>
        <v>8.4211257243059362E-3</v>
      </c>
    </row>
    <row r="148" spans="1:2" x14ac:dyDescent="0.25">
      <c r="A148">
        <v>1.47</v>
      </c>
      <c r="B148">
        <f t="shared" si="2"/>
        <v>8.213207389352278E-3</v>
      </c>
    </row>
    <row r="149" spans="1:2" x14ac:dyDescent="0.25">
      <c r="A149">
        <v>1.48</v>
      </c>
      <c r="B149">
        <f t="shared" si="2"/>
        <v>8.0104225763795531E-3</v>
      </c>
    </row>
    <row r="150" spans="1:2" x14ac:dyDescent="0.25">
      <c r="A150">
        <v>1.49</v>
      </c>
      <c r="B150">
        <f t="shared" si="2"/>
        <v>7.8126445382784467E-3</v>
      </c>
    </row>
    <row r="151" spans="1:2" x14ac:dyDescent="0.25">
      <c r="A151">
        <v>1.5</v>
      </c>
      <c r="B151">
        <f t="shared" si="2"/>
        <v>7.6197496573369152E-3</v>
      </c>
    </row>
    <row r="152" spans="1:2" x14ac:dyDescent="0.25">
      <c r="A152">
        <v>1.51</v>
      </c>
      <c r="B152">
        <f t="shared" si="2"/>
        <v>7.4316173679751189E-3</v>
      </c>
    </row>
    <row r="153" spans="1:2" x14ac:dyDescent="0.25">
      <c r="A153">
        <v>1.52</v>
      </c>
      <c r="B153">
        <f t="shared" si="2"/>
        <v>7.248130081387979E-3</v>
      </c>
    </row>
    <row r="154" spans="1:2" x14ac:dyDescent="0.25">
      <c r="A154">
        <v>1.53</v>
      </c>
      <c r="B154">
        <f t="shared" si="2"/>
        <v>7.0691731120483591E-3</v>
      </c>
    </row>
    <row r="155" spans="1:2" x14ac:dyDescent="0.25">
      <c r="A155">
        <v>1.54</v>
      </c>
      <c r="B155">
        <f t="shared" si="2"/>
        <v>6.8946346060248798E-3</v>
      </c>
    </row>
    <row r="156" spans="1:2" x14ac:dyDescent="0.25">
      <c r="A156">
        <v>1.55</v>
      </c>
      <c r="B156">
        <f t="shared" si="2"/>
        <v>6.7244054710695646E-3</v>
      </c>
    </row>
    <row r="157" spans="1:2" x14ac:dyDescent="0.25">
      <c r="A157">
        <v>1.56</v>
      </c>
      <c r="B157">
        <f t="shared" si="2"/>
        <v>6.5583793084316366E-3</v>
      </c>
    </row>
    <row r="158" spans="1:2" x14ac:dyDescent="0.25">
      <c r="A158">
        <v>1.57</v>
      </c>
      <c r="B158">
        <f t="shared" si="2"/>
        <v>6.3964523463548419E-3</v>
      </c>
    </row>
    <row r="159" spans="1:2" x14ac:dyDescent="0.25">
      <c r="A159">
        <v>1.58</v>
      </c>
      <c r="B159">
        <f t="shared" si="2"/>
        <v>6.2385233752167068E-3</v>
      </c>
    </row>
    <row r="160" spans="1:2" x14ac:dyDescent="0.25">
      <c r="A160">
        <v>1.59</v>
      </c>
      <c r="B160">
        <f t="shared" si="2"/>
        <v>6.0844936842692505E-3</v>
      </c>
    </row>
    <row r="161" spans="1:2" x14ac:dyDescent="0.25">
      <c r="A161">
        <v>1.6</v>
      </c>
      <c r="B161">
        <f t="shared" si="2"/>
        <v>5.934266999941539E-3</v>
      </c>
    </row>
    <row r="162" spans="1:2" x14ac:dyDescent="0.25">
      <c r="A162">
        <v>1.61</v>
      </c>
      <c r="B162">
        <f t="shared" si="2"/>
        <v>5.7877494256655636E-3</v>
      </c>
    </row>
    <row r="163" spans="1:2" x14ac:dyDescent="0.25">
      <c r="A163">
        <v>1.62</v>
      </c>
      <c r="B163">
        <f t="shared" si="2"/>
        <v>5.6448493831878672E-3</v>
      </c>
    </row>
    <row r="164" spans="1:2" x14ac:dyDescent="0.25">
      <c r="A164">
        <v>1.63</v>
      </c>
      <c r="B164">
        <f t="shared" si="2"/>
        <v>5.5054775553300996E-3</v>
      </c>
    </row>
    <row r="165" spans="1:2" x14ac:dyDescent="0.25">
      <c r="A165">
        <v>1.64</v>
      </c>
      <c r="B165">
        <f t="shared" si="2"/>
        <v>5.3695468301629109E-3</v>
      </c>
    </row>
    <row r="166" spans="1:2" x14ac:dyDescent="0.25">
      <c r="A166">
        <v>1.65</v>
      </c>
      <c r="B166">
        <f t="shared" si="2"/>
        <v>5.2369722465581622E-3</v>
      </c>
    </row>
    <row r="167" spans="1:2" x14ac:dyDescent="0.25">
      <c r="A167">
        <v>1.66</v>
      </c>
      <c r="B167">
        <f t="shared" si="2"/>
        <v>5.1076709410854135E-3</v>
      </c>
    </row>
    <row r="168" spans="1:2" x14ac:dyDescent="0.25">
      <c r="A168">
        <v>1.67</v>
      </c>
      <c r="B168">
        <f t="shared" si="2"/>
        <v>4.9815620962196392E-3</v>
      </c>
    </row>
    <row r="169" spans="1:2" x14ac:dyDescent="0.25">
      <c r="A169">
        <v>1.68</v>
      </c>
      <c r="B169">
        <f t="shared" si="2"/>
        <v>4.8585668898276126E-3</v>
      </c>
    </row>
    <row r="170" spans="1:2" x14ac:dyDescent="0.25">
      <c r="A170">
        <v>1.69</v>
      </c>
      <c r="B170">
        <f t="shared" si="2"/>
        <v>4.7386084459014955E-3</v>
      </c>
    </row>
    <row r="171" spans="1:2" x14ac:dyDescent="0.25">
      <c r="A171">
        <v>1.7</v>
      </c>
      <c r="B171">
        <f t="shared" si="2"/>
        <v>4.6216117865088583E-3</v>
      </c>
    </row>
    <row r="172" spans="1:2" x14ac:dyDescent="0.25">
      <c r="A172">
        <v>1.71</v>
      </c>
      <c r="B172">
        <f t="shared" si="2"/>
        <v>4.5075037849290232E-3</v>
      </c>
    </row>
    <row r="173" spans="1:2" x14ac:dyDescent="0.25">
      <c r="A173">
        <v>1.72</v>
      </c>
      <c r="B173">
        <f t="shared" si="2"/>
        <v>4.3962131199464611E-3</v>
      </c>
    </row>
    <row r="174" spans="1:2" x14ac:dyDescent="0.25">
      <c r="A174">
        <v>1.73</v>
      </c>
      <c r="B174">
        <f t="shared" si="2"/>
        <v>4.2876702312727487E-3</v>
      </c>
    </row>
    <row r="175" spans="1:2" x14ac:dyDescent="0.25">
      <c r="A175">
        <v>1.74</v>
      </c>
      <c r="B175">
        <f t="shared" si="2"/>
        <v>4.1818072760690913E-3</v>
      </c>
    </row>
    <row r="176" spans="1:2" x14ac:dyDescent="0.25">
      <c r="A176">
        <v>1.75</v>
      </c>
      <c r="B176">
        <f t="shared" si="2"/>
        <v>4.0785580865423483E-3</v>
      </c>
    </row>
    <row r="177" spans="1:2" x14ac:dyDescent="0.25">
      <c r="A177">
        <v>1.76</v>
      </c>
      <c r="B177">
        <f t="shared" si="2"/>
        <v>3.9778581285880299E-3</v>
      </c>
    </row>
    <row r="178" spans="1:2" x14ac:dyDescent="0.25">
      <c r="A178">
        <v>1.77</v>
      </c>
      <c r="B178">
        <f t="shared" si="2"/>
        <v>3.8796444614543433E-3</v>
      </c>
    </row>
    <row r="179" spans="1:2" x14ac:dyDescent="0.25">
      <c r="A179">
        <v>1.78</v>
      </c>
      <c r="B179">
        <f t="shared" si="2"/>
        <v>3.7838556984022089E-3</v>
      </c>
    </row>
    <row r="180" spans="1:2" x14ac:dyDescent="0.25">
      <c r="A180">
        <v>1.79</v>
      </c>
      <c r="B180">
        <f t="shared" si="2"/>
        <v>3.6904319683365321E-3</v>
      </c>
    </row>
    <row r="181" spans="1:2" x14ac:dyDescent="0.25">
      <c r="A181">
        <v>1.8</v>
      </c>
      <c r="B181">
        <f t="shared" si="2"/>
        <v>3.5993148783848173E-3</v>
      </c>
    </row>
    <row r="182" spans="1:2" x14ac:dyDescent="0.25">
      <c r="A182">
        <v>1.81</v>
      </c>
      <c r="B182">
        <f t="shared" si="2"/>
        <v>3.5104474773997355E-3</v>
      </c>
    </row>
    <row r="183" spans="1:2" x14ac:dyDescent="0.25">
      <c r="A183">
        <v>1.82</v>
      </c>
      <c r="B183">
        <f t="shared" si="2"/>
        <v>3.4237742203627871E-3</v>
      </c>
    </row>
    <row r="184" spans="1:2" x14ac:dyDescent="0.25">
      <c r="A184">
        <v>1.83</v>
      </c>
      <c r="B184">
        <f t="shared" si="2"/>
        <v>3.3392409336668754E-3</v>
      </c>
    </row>
    <row r="185" spans="1:2" x14ac:dyDescent="0.25">
      <c r="A185">
        <v>1.84</v>
      </c>
      <c r="B185">
        <f t="shared" si="2"/>
        <v>3.2567947812560199E-3</v>
      </c>
    </row>
    <row r="186" spans="1:2" x14ac:dyDescent="0.25">
      <c r="A186">
        <v>1.85</v>
      </c>
      <c r="B186">
        <f t="shared" si="2"/>
        <v>3.1763842316011128E-3</v>
      </c>
    </row>
    <row r="187" spans="1:2" x14ac:dyDescent="0.25">
      <c r="A187">
        <v>1.86</v>
      </c>
      <c r="B187">
        <f t="shared" si="2"/>
        <v>3.0979590254910355E-3</v>
      </c>
    </row>
    <row r="188" spans="1:2" x14ac:dyDescent="0.25">
      <c r="A188">
        <v>1.87</v>
      </c>
      <c r="B188">
        <f t="shared" si="2"/>
        <v>3.0214701446190156E-3</v>
      </c>
    </row>
    <row r="189" spans="1:2" x14ac:dyDescent="0.25">
      <c r="A189">
        <v>1.88</v>
      </c>
      <c r="B189">
        <f t="shared" si="2"/>
        <v>2.9468697809445815E-3</v>
      </c>
    </row>
    <row r="190" spans="1:2" x14ac:dyDescent="0.25">
      <c r="A190">
        <v>1.89</v>
      </c>
      <c r="B190">
        <f t="shared" si="2"/>
        <v>2.874111306811985E-3</v>
      </c>
    </row>
    <row r="191" spans="1:2" x14ac:dyDescent="0.25">
      <c r="A191">
        <v>1.9</v>
      </c>
      <c r="B191">
        <f t="shared" si="2"/>
        <v>2.80314924580641E-3</v>
      </c>
    </row>
    <row r="192" spans="1:2" x14ac:dyDescent="0.25">
      <c r="A192">
        <v>1.91</v>
      </c>
      <c r="B192">
        <f t="shared" si="2"/>
        <v>2.7339392443297113E-3</v>
      </c>
    </row>
    <row r="193" spans="1:2" x14ac:dyDescent="0.25">
      <c r="A193">
        <v>1.92</v>
      </c>
      <c r="B193">
        <f t="shared" si="2"/>
        <v>2.6664380438779947E-3</v>
      </c>
    </row>
    <row r="194" spans="1:2" x14ac:dyDescent="0.25">
      <c r="A194">
        <v>1.93</v>
      </c>
      <c r="B194">
        <f t="shared" si="2"/>
        <v>2.6006034540036246E-3</v>
      </c>
    </row>
    <row r="195" spans="1:2" x14ac:dyDescent="0.25">
      <c r="A195">
        <v>1.94</v>
      </c>
      <c r="B195">
        <f t="shared" ref="B195:B258" si="3">($F$5/$F$2)*$F$4^(-A195/($F$2*$F$3))</f>
        <v>2.5363943259448301E-3</v>
      </c>
    </row>
    <row r="196" spans="1:2" x14ac:dyDescent="0.25">
      <c r="A196">
        <v>1.95</v>
      </c>
      <c r="B196">
        <f t="shared" si="3"/>
        <v>2.4737705269063919E-3</v>
      </c>
    </row>
    <row r="197" spans="1:2" x14ac:dyDescent="0.25">
      <c r="A197">
        <v>1.96</v>
      </c>
      <c r="B197">
        <f t="shared" si="3"/>
        <v>2.4126929149753348E-3</v>
      </c>
    </row>
    <row r="198" spans="1:2" x14ac:dyDescent="0.25">
      <c r="A198">
        <v>1.97</v>
      </c>
      <c r="B198">
        <f t="shared" si="3"/>
        <v>2.3531233146559536E-3</v>
      </c>
    </row>
    <row r="199" spans="1:2" x14ac:dyDescent="0.25">
      <c r="A199">
        <v>1.98</v>
      </c>
      <c r="B199">
        <f t="shared" si="3"/>
        <v>2.2950244930088977E-3</v>
      </c>
    </row>
    <row r="200" spans="1:2" x14ac:dyDescent="0.25">
      <c r="A200">
        <v>1.99</v>
      </c>
      <c r="B200">
        <f t="shared" si="3"/>
        <v>2.2383601363793557E-3</v>
      </c>
    </row>
    <row r="201" spans="1:2" x14ac:dyDescent="0.25">
      <c r="A201">
        <v>2</v>
      </c>
      <c r="B201">
        <f t="shared" si="3"/>
        <v>2.1830948276998583E-3</v>
      </c>
    </row>
    <row r="202" spans="1:2" x14ac:dyDescent="0.25">
      <c r="A202">
        <v>2.0099999999999998</v>
      </c>
      <c r="B202">
        <f t="shared" si="3"/>
        <v>2.1291940243534386E-3</v>
      </c>
    </row>
    <row r="203" spans="1:2" x14ac:dyDescent="0.25">
      <c r="A203">
        <v>2.02</v>
      </c>
      <c r="B203">
        <f t="shared" si="3"/>
        <v>2.0766240365833848E-3</v>
      </c>
    </row>
    <row r="204" spans="1:2" x14ac:dyDescent="0.25">
      <c r="A204">
        <v>2.0299999999999998</v>
      </c>
      <c r="B204">
        <f t="shared" si="3"/>
        <v>2.0253520064360451E-3</v>
      </c>
    </row>
    <row r="205" spans="1:2" x14ac:dyDescent="0.25">
      <c r="A205">
        <v>2.04</v>
      </c>
      <c r="B205">
        <f t="shared" si="3"/>
        <v>1.975345887223528E-3</v>
      </c>
    </row>
    <row r="206" spans="1:2" x14ac:dyDescent="0.25">
      <c r="A206">
        <v>2.0499999999999998</v>
      </c>
      <c r="B206">
        <f t="shared" si="3"/>
        <v>1.9265744234934919E-3</v>
      </c>
    </row>
    <row r="207" spans="1:2" x14ac:dyDescent="0.25">
      <c r="A207">
        <v>2.06</v>
      </c>
      <c r="B207">
        <f t="shared" si="3"/>
        <v>1.8790071314934559E-3</v>
      </c>
    </row>
    <row r="208" spans="1:2" x14ac:dyDescent="0.25">
      <c r="A208">
        <v>2.0699999999999998</v>
      </c>
      <c r="B208">
        <f t="shared" si="3"/>
        <v>1.8326142801174769E-3</v>
      </c>
    </row>
    <row r="209" spans="1:2" x14ac:dyDescent="0.25">
      <c r="A209">
        <v>2.08</v>
      </c>
      <c r="B209">
        <f t="shared" si="3"/>
        <v>1.7873668723232246E-3</v>
      </c>
    </row>
    <row r="210" spans="1:2" x14ac:dyDescent="0.25">
      <c r="A210">
        <v>2.09</v>
      </c>
      <c r="B210">
        <f t="shared" si="3"/>
        <v>1.7432366270079072E-3</v>
      </c>
    </row>
    <row r="211" spans="1:2" x14ac:dyDescent="0.25">
      <c r="A211">
        <v>2.1</v>
      </c>
      <c r="B211">
        <f t="shared" si="3"/>
        <v>1.7001959613316335E-3</v>
      </c>
    </row>
    <row r="212" spans="1:2" x14ac:dyDescent="0.25">
      <c r="A212">
        <v>2.11</v>
      </c>
      <c r="B212">
        <f t="shared" si="3"/>
        <v>1.6582179734772684E-3</v>
      </c>
    </row>
    <row r="213" spans="1:2" x14ac:dyDescent="0.25">
      <c r="A213">
        <v>2.12</v>
      </c>
      <c r="B213">
        <f t="shared" si="3"/>
        <v>1.6172764258358995E-3</v>
      </c>
    </row>
    <row r="214" spans="1:2" x14ac:dyDescent="0.25">
      <c r="A214">
        <v>2.13</v>
      </c>
      <c r="B214">
        <f t="shared" si="3"/>
        <v>1.5773457286074946E-3</v>
      </c>
    </row>
    <row r="215" spans="1:2" x14ac:dyDescent="0.25">
      <c r="A215">
        <v>2.14</v>
      </c>
      <c r="B215">
        <f t="shared" si="3"/>
        <v>1.5384009238064273E-3</v>
      </c>
    </row>
    <row r="216" spans="1:2" x14ac:dyDescent="0.25">
      <c r="A216">
        <v>2.15</v>
      </c>
      <c r="B216">
        <f t="shared" si="3"/>
        <v>1.50041766966194E-3</v>
      </c>
    </row>
    <row r="217" spans="1:2" x14ac:dyDescent="0.25">
      <c r="A217">
        <v>2.16</v>
      </c>
      <c r="B217">
        <f t="shared" si="3"/>
        <v>1.4633722254037275E-3</v>
      </c>
    </row>
    <row r="218" spans="1:2" x14ac:dyDescent="0.25">
      <c r="A218">
        <v>2.17</v>
      </c>
      <c r="B218">
        <f t="shared" si="3"/>
        <v>1.427241436423203E-3</v>
      </c>
    </row>
    <row r="219" spans="1:2" x14ac:dyDescent="0.25">
      <c r="A219">
        <v>2.1800000000000002</v>
      </c>
      <c r="B219">
        <f t="shared" si="3"/>
        <v>1.3920027198010938E-3</v>
      </c>
    </row>
    <row r="220" spans="1:2" x14ac:dyDescent="0.25">
      <c r="A220">
        <v>2.19</v>
      </c>
      <c r="B220">
        <f t="shared" si="3"/>
        <v>1.3576340501923934E-3</v>
      </c>
    </row>
    <row r="221" spans="1:2" x14ac:dyDescent="0.25">
      <c r="A221">
        <v>2.2000000000000002</v>
      </c>
      <c r="B221">
        <f t="shared" si="3"/>
        <v>1.3241139460597998E-3</v>
      </c>
    </row>
    <row r="222" spans="1:2" x14ac:dyDescent="0.25">
      <c r="A222">
        <v>2.21</v>
      </c>
      <c r="B222">
        <f t="shared" si="3"/>
        <v>1.291421456247061E-3</v>
      </c>
    </row>
    <row r="223" spans="1:2" x14ac:dyDescent="0.25">
      <c r="A223">
        <v>2.2200000000000002</v>
      </c>
      <c r="B223">
        <f t="shared" si="3"/>
        <v>1.2595361468838108E-3</v>
      </c>
    </row>
    <row r="224" spans="1:2" x14ac:dyDescent="0.25">
      <c r="A224">
        <v>2.23</v>
      </c>
      <c r="B224">
        <f t="shared" si="3"/>
        <v>1.2284380886137443E-3</v>
      </c>
    </row>
    <row r="225" spans="1:2" x14ac:dyDescent="0.25">
      <c r="A225">
        <v>2.2400000000000002</v>
      </c>
      <c r="B225">
        <f t="shared" si="3"/>
        <v>1.1981078441381122E-3</v>
      </c>
    </row>
    <row r="226" spans="1:2" x14ac:dyDescent="0.25">
      <c r="A226">
        <v>2.25</v>
      </c>
      <c r="B226">
        <f t="shared" si="3"/>
        <v>1.1685264560667874E-3</v>
      </c>
    </row>
    <row r="227" spans="1:2" x14ac:dyDescent="0.25">
      <c r="A227">
        <v>2.2599999999999998</v>
      </c>
      <c r="B227">
        <f t="shared" si="3"/>
        <v>1.1396754350692683E-3</v>
      </c>
    </row>
    <row r="228" spans="1:2" x14ac:dyDescent="0.25">
      <c r="A228">
        <v>2.27</v>
      </c>
      <c r="B228">
        <f t="shared" si="3"/>
        <v>1.1115367483182507E-3</v>
      </c>
    </row>
    <row r="229" spans="1:2" x14ac:dyDescent="0.25">
      <c r="A229">
        <v>2.2799999999999998</v>
      </c>
      <c r="B229">
        <f t="shared" si="3"/>
        <v>1.084092808218523E-3</v>
      </c>
    </row>
    <row r="230" spans="1:2" x14ac:dyDescent="0.25">
      <c r="A230">
        <v>2.29</v>
      </c>
      <c r="B230">
        <f t="shared" si="3"/>
        <v>1.0573264614141457E-3</v>
      </c>
    </row>
    <row r="231" spans="1:2" x14ac:dyDescent="0.25">
      <c r="A231">
        <v>2.2999999999999998</v>
      </c>
      <c r="B231">
        <f t="shared" si="3"/>
        <v>1.0312209780670503E-3</v>
      </c>
    </row>
    <row r="232" spans="1:2" x14ac:dyDescent="0.25">
      <c r="A232">
        <v>2.31</v>
      </c>
      <c r="B232">
        <f t="shared" si="3"/>
        <v>1.0057600414003366E-3</v>
      </c>
    </row>
    <row r="233" spans="1:2" x14ac:dyDescent="0.25">
      <c r="A233">
        <v>2.3199999999999998</v>
      </c>
      <c r="B233">
        <f t="shared" si="3"/>
        <v>9.8092773749976648E-4</v>
      </c>
    </row>
    <row r="234" spans="1:2" x14ac:dyDescent="0.25">
      <c r="A234">
        <v>2.33</v>
      </c>
      <c r="B234">
        <f t="shared" si="3"/>
        <v>9.5670854536703887E-4</v>
      </c>
    </row>
    <row r="235" spans="1:2" x14ac:dyDescent="0.25">
      <c r="A235">
        <v>2.34</v>
      </c>
      <c r="B235">
        <f t="shared" si="3"/>
        <v>9.3308732721867303E-4</v>
      </c>
    </row>
    <row r="236" spans="1:2" x14ac:dyDescent="0.25">
      <c r="A236">
        <v>2.35</v>
      </c>
      <c r="B236">
        <f t="shared" si="3"/>
        <v>9.1004931902438765E-4</v>
      </c>
    </row>
    <row r="237" spans="1:2" x14ac:dyDescent="0.25">
      <c r="A237">
        <v>2.36</v>
      </c>
      <c r="B237">
        <f t="shared" si="3"/>
        <v>8.8758012127911306E-4</v>
      </c>
    </row>
    <row r="238" spans="1:2" x14ac:dyDescent="0.25">
      <c r="A238">
        <v>2.37</v>
      </c>
      <c r="B238">
        <f t="shared" si="3"/>
        <v>8.6566569000282045E-4</v>
      </c>
    </row>
    <row r="239" spans="1:2" x14ac:dyDescent="0.25">
      <c r="A239">
        <v>2.38</v>
      </c>
      <c r="B239">
        <f t="shared" si="3"/>
        <v>8.4429232796258977E-4</v>
      </c>
    </row>
    <row r="240" spans="1:2" x14ac:dyDescent="0.25">
      <c r="A240">
        <v>2.39</v>
      </c>
      <c r="B240">
        <f t="shared" si="3"/>
        <v>8.2344667611138197E-4</v>
      </c>
    </row>
    <row r="241" spans="1:2" x14ac:dyDescent="0.25">
      <c r="A241">
        <v>2.4</v>
      </c>
      <c r="B241">
        <f t="shared" si="3"/>
        <v>8.031157052382083E-4</v>
      </c>
    </row>
    <row r="242" spans="1:2" x14ac:dyDescent="0.25">
      <c r="A242">
        <v>2.41</v>
      </c>
      <c r="B242">
        <f t="shared" si="3"/>
        <v>7.8328670782444121E-4</v>
      </c>
    </row>
    <row r="243" spans="1:2" x14ac:dyDescent="0.25">
      <c r="A243">
        <v>2.42</v>
      </c>
      <c r="B243">
        <f t="shared" si="3"/>
        <v>7.6394729010121167E-4</v>
      </c>
    </row>
    <row r="244" spans="1:2" x14ac:dyDescent="0.25">
      <c r="A244">
        <v>2.4300000000000002</v>
      </c>
      <c r="B244">
        <f t="shared" si="3"/>
        <v>7.4508536430288911E-4</v>
      </c>
    </row>
    <row r="245" spans="1:2" x14ac:dyDescent="0.25">
      <c r="A245">
        <v>2.44</v>
      </c>
      <c r="B245">
        <f t="shared" si="3"/>
        <v>7.2668914111184289E-4</v>
      </c>
    </row>
    <row r="246" spans="1:2" x14ac:dyDescent="0.25">
      <c r="A246">
        <v>2.4500000000000002</v>
      </c>
      <c r="B246">
        <f t="shared" si="3"/>
        <v>7.0874712228973012E-4</v>
      </c>
    </row>
    <row r="247" spans="1:2" x14ac:dyDescent="0.25">
      <c r="A247">
        <v>2.46</v>
      </c>
      <c r="B247">
        <f t="shared" si="3"/>
        <v>6.9124809349072492E-4</v>
      </c>
    </row>
    <row r="248" spans="1:2" x14ac:dyDescent="0.25">
      <c r="A248">
        <v>2.4700000000000002</v>
      </c>
      <c r="B248">
        <f t="shared" si="3"/>
        <v>6.7418111725218533E-4</v>
      </c>
    </row>
    <row r="249" spans="1:2" x14ac:dyDescent="0.25">
      <c r="A249">
        <v>2.48</v>
      </c>
      <c r="B249">
        <f t="shared" si="3"/>
        <v>6.5753552615838639E-4</v>
      </c>
    </row>
    <row r="250" spans="1:2" x14ac:dyDescent="0.25">
      <c r="A250">
        <v>2.4900000000000002</v>
      </c>
      <c r="B250">
        <f t="shared" si="3"/>
        <v>6.4130091617303287E-4</v>
      </c>
    </row>
    <row r="251" spans="1:2" x14ac:dyDescent="0.25">
      <c r="A251">
        <v>2.5</v>
      </c>
      <c r="B251">
        <f t="shared" si="3"/>
        <v>6.2546714013640443E-4</v>
      </c>
    </row>
    <row r="252" spans="1:2" x14ac:dyDescent="0.25">
      <c r="A252">
        <v>2.5099999999999998</v>
      </c>
      <c r="B252">
        <f t="shared" si="3"/>
        <v>6.1002430142304443E-4</v>
      </c>
    </row>
    <row r="253" spans="1:2" x14ac:dyDescent="0.25">
      <c r="A253">
        <v>2.52</v>
      </c>
      <c r="B253">
        <f t="shared" si="3"/>
        <v>5.9496274775604902E-4</v>
      </c>
    </row>
    <row r="254" spans="1:2" x14ac:dyDescent="0.25">
      <c r="A254">
        <v>2.5299999999999998</v>
      </c>
      <c r="B254">
        <f t="shared" si="3"/>
        <v>5.8027306517408246E-4</v>
      </c>
    </row>
    <row r="255" spans="1:2" x14ac:dyDescent="0.25">
      <c r="A255">
        <v>2.54</v>
      </c>
      <c r="B255">
        <f t="shared" si="3"/>
        <v>5.6594607214734052E-4</v>
      </c>
    </row>
    <row r="256" spans="1:2" x14ac:dyDescent="0.25">
      <c r="A256">
        <v>2.5499999999999998</v>
      </c>
      <c r="B256">
        <f t="shared" si="3"/>
        <v>5.5197281383879851E-4</v>
      </c>
    </row>
    <row r="257" spans="1:2" x14ac:dyDescent="0.25">
      <c r="A257">
        <v>2.56</v>
      </c>
      <c r="B257">
        <f t="shared" si="3"/>
        <v>5.383445565071449E-4</v>
      </c>
    </row>
    <row r="258" spans="1:2" x14ac:dyDescent="0.25">
      <c r="A258">
        <v>2.57</v>
      </c>
      <c r="B258">
        <f t="shared" si="3"/>
        <v>5.2505278204791083E-4</v>
      </c>
    </row>
    <row r="259" spans="1:2" x14ac:dyDescent="0.25">
      <c r="A259">
        <v>2.58</v>
      </c>
      <c r="B259">
        <f t="shared" ref="B259:B322" si="4">($F$5/$F$2)*$F$4^(-A259/($F$2*$F$3))</f>
        <v>5.1208918266937406E-4</v>
      </c>
    </row>
    <row r="260" spans="1:2" x14ac:dyDescent="0.25">
      <c r="A260">
        <v>2.59</v>
      </c>
      <c r="B260">
        <f t="shared" si="4"/>
        <v>4.9944565569992388E-4</v>
      </c>
    </row>
    <row r="261" spans="1:2" x14ac:dyDescent="0.25">
      <c r="A261">
        <v>2.6</v>
      </c>
      <c r="B261">
        <f t="shared" si="4"/>
        <v>4.8711429852362116E-4</v>
      </c>
    </row>
    <row r="262" spans="1:2" x14ac:dyDescent="0.25">
      <c r="A262">
        <v>2.61</v>
      </c>
      <c r="B262">
        <f t="shared" si="4"/>
        <v>4.7508740364081198E-4</v>
      </c>
    </row>
    <row r="263" spans="1:2" x14ac:dyDescent="0.25">
      <c r="A263">
        <v>2.62</v>
      </c>
      <c r="B263">
        <f t="shared" si="4"/>
        <v>4.6335745385068502E-4</v>
      </c>
    </row>
    <row r="264" spans="1:2" x14ac:dyDescent="0.25">
      <c r="A264">
        <v>2.63</v>
      </c>
      <c r="B264">
        <f t="shared" si="4"/>
        <v>4.5191711755278047E-4</v>
      </c>
    </row>
    <row r="265" spans="1:2" x14ac:dyDescent="0.25">
      <c r="A265">
        <v>2.64</v>
      </c>
      <c r="B265">
        <f t="shared" si="4"/>
        <v>4.407592441644959E-4</v>
      </c>
    </row>
    <row r="266" spans="1:2" x14ac:dyDescent="0.25">
      <c r="A266">
        <v>2.65</v>
      </c>
      <c r="B266">
        <f t="shared" si="4"/>
        <v>4.2987685965174528E-4</v>
      </c>
    </row>
    <row r="267" spans="1:2" x14ac:dyDescent="0.25">
      <c r="A267">
        <v>2.66</v>
      </c>
      <c r="B267">
        <f t="shared" si="4"/>
        <v>4.1926316216995532E-4</v>
      </c>
    </row>
    <row r="268" spans="1:2" x14ac:dyDescent="0.25">
      <c r="A268">
        <v>2.67</v>
      </c>
      <c r="B268">
        <f t="shared" si="4"/>
        <v>4.0891151781269634E-4</v>
      </c>
    </row>
    <row r="269" spans="1:2" x14ac:dyDescent="0.25">
      <c r="A269">
        <v>2.68</v>
      </c>
      <c r="B269">
        <f t="shared" si="4"/>
        <v>3.9881545646526918E-4</v>
      </c>
    </row>
    <row r="270" spans="1:2" x14ac:dyDescent="0.25">
      <c r="A270">
        <v>2.69</v>
      </c>
      <c r="B270">
        <f t="shared" si="4"/>
        <v>3.8896866776067771E-4</v>
      </c>
    </row>
    <row r="271" spans="1:2" x14ac:dyDescent="0.25">
      <c r="A271">
        <v>2.7</v>
      </c>
      <c r="B271">
        <f t="shared" si="4"/>
        <v>3.7936499713544088E-4</v>
      </c>
    </row>
    <row r="272" spans="1:2" x14ac:dyDescent="0.25">
      <c r="A272">
        <v>2.71</v>
      </c>
      <c r="B272">
        <f t="shared" si="4"/>
        <v>3.699984419827924E-4</v>
      </c>
    </row>
    <row r="273" spans="1:2" x14ac:dyDescent="0.25">
      <c r="A273">
        <v>2.72</v>
      </c>
      <c r="B273">
        <f t="shared" si="4"/>
        <v>3.6086314790085444E-4</v>
      </c>
    </row>
    <row r="274" spans="1:2" x14ac:dyDescent="0.25">
      <c r="A274">
        <v>2.73</v>
      </c>
      <c r="B274">
        <f t="shared" si="4"/>
        <v>3.5195340503344662E-4</v>
      </c>
    </row>
    <row r="275" spans="1:2" x14ac:dyDescent="0.25">
      <c r="A275">
        <v>2.74</v>
      </c>
      <c r="B275">
        <f t="shared" si="4"/>
        <v>3.432636445012395E-4</v>
      </c>
    </row>
    <row r="276" spans="1:2" x14ac:dyDescent="0.25">
      <c r="A276">
        <v>2.75</v>
      </c>
      <c r="B276">
        <f t="shared" si="4"/>
        <v>3.3478843492102588E-4</v>
      </c>
    </row>
    <row r="277" spans="1:2" x14ac:dyDescent="0.25">
      <c r="A277">
        <v>2.76</v>
      </c>
      <c r="B277">
        <f t="shared" si="4"/>
        <v>3.2652247901092624E-4</v>
      </c>
    </row>
    <row r="278" spans="1:2" x14ac:dyDescent="0.25">
      <c r="A278">
        <v>2.77</v>
      </c>
      <c r="B278">
        <f t="shared" si="4"/>
        <v>3.1846061027941664E-4</v>
      </c>
    </row>
    <row r="279" spans="1:2" x14ac:dyDescent="0.25">
      <c r="A279">
        <v>2.78</v>
      </c>
      <c r="B279">
        <f t="shared" si="4"/>
        <v>3.1059778979610435E-4</v>
      </c>
    </row>
    <row r="280" spans="1:2" x14ac:dyDescent="0.25">
      <c r="A280">
        <v>2.79</v>
      </c>
      <c r="B280">
        <f t="shared" si="4"/>
        <v>3.0292910304223036E-4</v>
      </c>
    </row>
    <row r="281" spans="1:2" x14ac:dyDescent="0.25">
      <c r="A281">
        <v>2.8</v>
      </c>
      <c r="B281">
        <f t="shared" si="4"/>
        <v>2.9544975683893688E-4</v>
      </c>
    </row>
    <row r="282" spans="1:2" x14ac:dyDescent="0.25">
      <c r="A282">
        <v>2.81</v>
      </c>
      <c r="B282">
        <f t="shared" si="4"/>
        <v>2.8815507635137342E-4</v>
      </c>
    </row>
    <row r="283" spans="1:2" x14ac:dyDescent="0.25">
      <c r="A283">
        <v>2.82</v>
      </c>
      <c r="B283">
        <f t="shared" si="4"/>
        <v>2.8104050216677315E-4</v>
      </c>
    </row>
    <row r="284" spans="1:2" x14ac:dyDescent="0.25">
      <c r="A284">
        <v>2.83</v>
      </c>
      <c r="B284">
        <f t="shared" si="4"/>
        <v>2.7410158744467121E-4</v>
      </c>
    </row>
    <row r="285" spans="1:2" x14ac:dyDescent="0.25">
      <c r="A285">
        <v>2.84</v>
      </c>
      <c r="B285">
        <f t="shared" si="4"/>
        <v>2.6733399513748633E-4</v>
      </c>
    </row>
    <row r="286" spans="1:2" x14ac:dyDescent="0.25">
      <c r="A286">
        <v>2.85</v>
      </c>
      <c r="B286">
        <f t="shared" si="4"/>
        <v>2.607334952797221E-4</v>
      </c>
    </row>
    <row r="287" spans="1:2" x14ac:dyDescent="0.25">
      <c r="A287">
        <v>2.86</v>
      </c>
      <c r="B287">
        <f t="shared" si="4"/>
        <v>2.5429596234410336E-4</v>
      </c>
    </row>
    <row r="288" spans="1:2" x14ac:dyDescent="0.25">
      <c r="A288">
        <v>2.87</v>
      </c>
      <c r="B288">
        <f t="shared" si="4"/>
        <v>2.4801737266298533E-4</v>
      </c>
    </row>
    <row r="289" spans="1:2" x14ac:dyDescent="0.25">
      <c r="A289">
        <v>2.88</v>
      </c>
      <c r="B289">
        <f t="shared" si="4"/>
        <v>2.4189380191343241E-4</v>
      </c>
    </row>
    <row r="290" spans="1:2" x14ac:dyDescent="0.25">
      <c r="A290">
        <v>2.89</v>
      </c>
      <c r="B290">
        <f t="shared" si="4"/>
        <v>2.3592142266438669E-4</v>
      </c>
    </row>
    <row r="291" spans="1:2" x14ac:dyDescent="0.25">
      <c r="A291">
        <v>2.9</v>
      </c>
      <c r="B291">
        <f t="shared" si="4"/>
        <v>2.300965019844002E-4</v>
      </c>
    </row>
    <row r="292" spans="1:2" x14ac:dyDescent="0.25">
      <c r="A292">
        <v>2.91</v>
      </c>
      <c r="B292">
        <f t="shared" si="4"/>
        <v>2.2441539910843014E-4</v>
      </c>
    </row>
    <row r="293" spans="1:2" x14ac:dyDescent="0.25">
      <c r="A293">
        <v>2.92</v>
      </c>
      <c r="B293">
        <f t="shared" si="4"/>
        <v>2.1887456316224436E-4</v>
      </c>
    </row>
    <row r="294" spans="1:2" x14ac:dyDescent="0.25">
      <c r="A294">
        <v>2.93</v>
      </c>
      <c r="B294">
        <f t="shared" si="4"/>
        <v>2.1347053094300633E-4</v>
      </c>
    </row>
    <row r="295" spans="1:2" x14ac:dyDescent="0.25">
      <c r="A295">
        <v>2.94</v>
      </c>
      <c r="B295">
        <f t="shared" si="4"/>
        <v>2.0819992475466323E-4</v>
      </c>
    </row>
    <row r="296" spans="1:2" x14ac:dyDescent="0.25">
      <c r="A296">
        <v>2.95</v>
      </c>
      <c r="B296">
        <f t="shared" si="4"/>
        <v>2.0305945029677419E-4</v>
      </c>
    </row>
    <row r="297" spans="1:2" x14ac:dyDescent="0.25">
      <c r="A297">
        <v>2.96</v>
      </c>
      <c r="B297">
        <f t="shared" si="4"/>
        <v>1.9804589460546676E-4</v>
      </c>
    </row>
    <row r="298" spans="1:2" x14ac:dyDescent="0.25">
      <c r="A298">
        <v>2.97</v>
      </c>
      <c r="B298">
        <f t="shared" si="4"/>
        <v>1.9315612404522845E-4</v>
      </c>
    </row>
    <row r="299" spans="1:2" x14ac:dyDescent="0.25">
      <c r="A299">
        <v>2.98</v>
      </c>
      <c r="B299">
        <f t="shared" si="4"/>
        <v>1.8838708235028407E-4</v>
      </c>
    </row>
    <row r="300" spans="1:2" x14ac:dyDescent="0.25">
      <c r="A300">
        <v>2.99</v>
      </c>
      <c r="B300">
        <f t="shared" si="4"/>
        <v>1.8373578871432795E-4</v>
      </c>
    </row>
    <row r="301" spans="1:2" x14ac:dyDescent="0.25">
      <c r="A301">
        <v>3</v>
      </c>
      <c r="B301">
        <f t="shared" si="4"/>
        <v>1.7919933592742602E-4</v>
      </c>
    </row>
    <row r="302" spans="1:2" x14ac:dyDescent="0.25">
      <c r="A302">
        <v>3.01</v>
      </c>
      <c r="B302">
        <f t="shared" si="4"/>
        <v>1.7477488855891207E-4</v>
      </c>
    </row>
    <row r="303" spans="1:2" x14ac:dyDescent="0.25">
      <c r="A303">
        <v>3.02</v>
      </c>
      <c r="B303">
        <f t="shared" si="4"/>
        <v>1.7045968118515256E-4</v>
      </c>
    </row>
    <row r="304" spans="1:2" x14ac:dyDescent="0.25">
      <c r="A304">
        <v>3.03</v>
      </c>
      <c r="B304">
        <f t="shared" si="4"/>
        <v>1.6625101666106743E-4</v>
      </c>
    </row>
    <row r="305" spans="1:2" x14ac:dyDescent="0.25">
      <c r="A305">
        <v>3.04</v>
      </c>
      <c r="B305">
        <f t="shared" si="4"/>
        <v>1.6214626443432503E-4</v>
      </c>
    </row>
    <row r="306" spans="1:2" x14ac:dyDescent="0.25">
      <c r="A306">
        <v>3.05</v>
      </c>
      <c r="B306">
        <f t="shared" si="4"/>
        <v>1.5814285890116301E-4</v>
      </c>
    </row>
    <row r="307" spans="1:2" x14ac:dyDescent="0.25">
      <c r="A307">
        <v>3.06</v>
      </c>
      <c r="B307">
        <f t="shared" si="4"/>
        <v>1.5423829780280088E-4</v>
      </c>
    </row>
    <row r="308" spans="1:2" x14ac:dyDescent="0.25">
      <c r="A308">
        <v>3.07</v>
      </c>
      <c r="B308">
        <f t="shared" si="4"/>
        <v>1.5043014066144837E-4</v>
      </c>
    </row>
    <row r="309" spans="1:2" x14ac:dyDescent="0.25">
      <c r="A309">
        <v>3.08</v>
      </c>
      <c r="B309">
        <f t="shared" si="4"/>
        <v>1.4671600725492544E-4</v>
      </c>
    </row>
    <row r="310" spans="1:2" x14ac:dyDescent="0.25">
      <c r="A310">
        <v>3.09</v>
      </c>
      <c r="B310">
        <f t="shared" si="4"/>
        <v>1.4309357612894835E-4</v>
      </c>
    </row>
    <row r="311" spans="1:2" x14ac:dyDescent="0.25">
      <c r="A311">
        <v>3.1</v>
      </c>
      <c r="B311">
        <f t="shared" si="4"/>
        <v>1.3956058314614286E-4</v>
      </c>
    </row>
    <row r="312" spans="1:2" x14ac:dyDescent="0.25">
      <c r="A312">
        <v>3.11</v>
      </c>
      <c r="B312">
        <f t="shared" si="4"/>
        <v>1.3611482007088626E-4</v>
      </c>
    </row>
    <row r="313" spans="1:2" x14ac:dyDescent="0.25">
      <c r="A313">
        <v>3.12</v>
      </c>
      <c r="B313">
        <f t="shared" si="4"/>
        <v>1.3275413318908718E-4</v>
      </c>
    </row>
    <row r="314" spans="1:2" x14ac:dyDescent="0.25">
      <c r="A314">
        <v>3.13</v>
      </c>
      <c r="B314">
        <f t="shared" si="4"/>
        <v>1.2947642196204509E-4</v>
      </c>
    </row>
    <row r="315" spans="1:2" x14ac:dyDescent="0.25">
      <c r="A315">
        <v>3.14</v>
      </c>
      <c r="B315">
        <f t="shared" si="4"/>
        <v>1.262796377135443E-4</v>
      </c>
    </row>
    <row r="316" spans="1:2" x14ac:dyDescent="0.25">
      <c r="A316">
        <v>3.15</v>
      </c>
      <c r="B316">
        <f t="shared" si="4"/>
        <v>1.231617823493656E-4</v>
      </c>
    </row>
    <row r="317" spans="1:2" x14ac:dyDescent="0.25">
      <c r="A317">
        <v>3.16</v>
      </c>
      <c r="B317">
        <f t="shared" si="4"/>
        <v>1.201209071084113E-4</v>
      </c>
    </row>
    <row r="318" spans="1:2" x14ac:dyDescent="0.25">
      <c r="A318">
        <v>3.17</v>
      </c>
      <c r="B318">
        <f t="shared" si="4"/>
        <v>1.1715511134466717E-4</v>
      </c>
    </row>
    <row r="319" spans="1:2" x14ac:dyDescent="0.25">
      <c r="A319">
        <v>3.18</v>
      </c>
      <c r="B319">
        <f t="shared" si="4"/>
        <v>1.1426254133923579E-4</v>
      </c>
    </row>
    <row r="320" spans="1:2" x14ac:dyDescent="0.25">
      <c r="A320">
        <v>3.19</v>
      </c>
      <c r="B320">
        <f t="shared" si="4"/>
        <v>1.1144138914170285E-4</v>
      </c>
    </row>
    <row r="321" spans="1:2" x14ac:dyDescent="0.25">
      <c r="A321">
        <v>3.2</v>
      </c>
      <c r="B321">
        <f t="shared" si="4"/>
        <v>1.0868989144010849E-4</v>
      </c>
    </row>
    <row r="322" spans="1:2" x14ac:dyDescent="0.25">
      <c r="A322">
        <v>3.21</v>
      </c>
      <c r="B322">
        <f t="shared" si="4"/>
        <v>1.0600632845882036E-4</v>
      </c>
    </row>
    <row r="323" spans="1:2" x14ac:dyDescent="0.25">
      <c r="A323">
        <v>3.22</v>
      </c>
      <c r="B323">
        <f t="shared" ref="B323:B386" si="5">($F$5/$F$2)*$F$4^(-A323/($F$2*$F$3))</f>
        <v>1.0338902288361748E-4</v>
      </c>
    </row>
    <row r="324" spans="1:2" x14ac:dyDescent="0.25">
      <c r="A324">
        <v>3.23</v>
      </c>
      <c r="B324">
        <f t="shared" si="5"/>
        <v>1.0083633881331549E-4</v>
      </c>
    </row>
    <row r="325" spans="1:2" x14ac:dyDescent="0.25">
      <c r="A325">
        <v>3.24</v>
      </c>
      <c r="B325">
        <f t="shared" si="5"/>
        <v>9.8346680737272971E-5</v>
      </c>
    </row>
    <row r="326" spans="1:2" x14ac:dyDescent="0.25">
      <c r="A326">
        <v>3.25</v>
      </c>
      <c r="B326">
        <f t="shared" si="5"/>
        <v>9.5918492538147338E-5</v>
      </c>
    </row>
    <row r="327" spans="1:2" x14ac:dyDescent="0.25">
      <c r="A327">
        <v>3.26</v>
      </c>
      <c r="B327">
        <f t="shared" si="5"/>
        <v>9.3550256519270069E-5</v>
      </c>
    </row>
    <row r="328" spans="1:2" x14ac:dyDescent="0.25">
      <c r="A328">
        <v>3.27</v>
      </c>
      <c r="B328">
        <f t="shared" si="5"/>
        <v>9.1240492456036399E-5</v>
      </c>
    </row>
    <row r="329" spans="1:2" x14ac:dyDescent="0.25">
      <c r="A329">
        <v>3.28</v>
      </c>
      <c r="B329">
        <f t="shared" si="5"/>
        <v>8.8987756670717789E-5</v>
      </c>
    </row>
    <row r="330" spans="1:2" x14ac:dyDescent="0.25">
      <c r="A330">
        <v>3.29</v>
      </c>
      <c r="B330">
        <f t="shared" si="5"/>
        <v>8.6790641130115781E-5</v>
      </c>
    </row>
    <row r="331" spans="1:2" x14ac:dyDescent="0.25">
      <c r="A331">
        <v>3.3</v>
      </c>
      <c r="B331">
        <f t="shared" si="5"/>
        <v>8.4647772565495197E-5</v>
      </c>
    </row>
    <row r="332" spans="1:2" x14ac:dyDescent="0.25">
      <c r="A332">
        <v>3.31</v>
      </c>
      <c r="B332">
        <f t="shared" si="5"/>
        <v>8.2557811614246515E-5</v>
      </c>
    </row>
    <row r="333" spans="1:2" x14ac:dyDescent="0.25">
      <c r="A333">
        <v>3.32</v>
      </c>
      <c r="B333">
        <f t="shared" si="5"/>
        <v>8.0519451982741835E-5</v>
      </c>
    </row>
    <row r="334" spans="1:2" x14ac:dyDescent="0.25">
      <c r="A334">
        <v>3.33</v>
      </c>
      <c r="B334">
        <f t="shared" si="5"/>
        <v>7.8531419629856753E-5</v>
      </c>
    </row>
    <row r="335" spans="1:2" x14ac:dyDescent="0.25">
      <c r="A335">
        <v>3.34</v>
      </c>
      <c r="B335">
        <f t="shared" si="5"/>
        <v>7.6592471970654969E-5</v>
      </c>
    </row>
    <row r="336" spans="1:2" x14ac:dyDescent="0.25">
      <c r="A336">
        <v>3.35</v>
      </c>
      <c r="B336">
        <f t="shared" si="5"/>
        <v>7.4701397099731341E-5</v>
      </c>
    </row>
    <row r="337" spans="1:2" x14ac:dyDescent="0.25">
      <c r="A337">
        <v>3.36</v>
      </c>
      <c r="B337">
        <f t="shared" si="5"/>
        <v>7.2857013033731982E-5</v>
      </c>
    </row>
    <row r="338" spans="1:2" x14ac:dyDescent="0.25">
      <c r="A338">
        <v>3.37</v>
      </c>
      <c r="B338">
        <f t="shared" si="5"/>
        <v>7.105816697257556E-5</v>
      </c>
    </row>
    <row r="339" spans="1:2" x14ac:dyDescent="0.25">
      <c r="A339">
        <v>3.38</v>
      </c>
      <c r="B339">
        <f t="shared" si="5"/>
        <v>6.9303734578916599E-5</v>
      </c>
    </row>
    <row r="340" spans="1:2" x14ac:dyDescent="0.25">
      <c r="A340">
        <v>3.39</v>
      </c>
      <c r="B340">
        <f t="shared" si="5"/>
        <v>6.7592619275397454E-5</v>
      </c>
    </row>
    <row r="341" spans="1:2" x14ac:dyDescent="0.25">
      <c r="A341">
        <v>3.4</v>
      </c>
      <c r="B341">
        <f t="shared" si="5"/>
        <v>6.5923751559251857E-5</v>
      </c>
    </row>
    <row r="342" spans="1:2" x14ac:dyDescent="0.25">
      <c r="A342">
        <v>3.41</v>
      </c>
      <c r="B342">
        <f t="shared" si="5"/>
        <v>6.4296088333830995E-5</v>
      </c>
    </row>
    <row r="343" spans="1:2" x14ac:dyDescent="0.25">
      <c r="A343">
        <v>3.42</v>
      </c>
      <c r="B343">
        <f t="shared" si="5"/>
        <v>6.2708612256634155E-5</v>
      </c>
    </row>
    <row r="344" spans="1:2" x14ac:dyDescent="0.25">
      <c r="A344">
        <v>3.43</v>
      </c>
      <c r="B344">
        <f t="shared" si="5"/>
        <v>6.1160331103436109E-5</v>
      </c>
    </row>
    <row r="345" spans="1:2" x14ac:dyDescent="0.25">
      <c r="A345">
        <v>3.44</v>
      </c>
      <c r="B345">
        <f t="shared" si="5"/>
        <v>5.9650277148115418E-5</v>
      </c>
    </row>
    <row r="346" spans="1:2" x14ac:dyDescent="0.25">
      <c r="A346">
        <v>3.45</v>
      </c>
      <c r="B346">
        <f t="shared" si="5"/>
        <v>5.8177506557793577E-5</v>
      </c>
    </row>
    <row r="347" spans="1:2" x14ac:dyDescent="0.25">
      <c r="A347">
        <v>3.46</v>
      </c>
      <c r="B347">
        <f t="shared" si="5"/>
        <v>5.6741098802908981E-5</v>
      </c>
    </row>
    <row r="348" spans="1:2" x14ac:dyDescent="0.25">
      <c r="A348">
        <v>3.47</v>
      </c>
      <c r="B348">
        <f t="shared" si="5"/>
        <v>5.5340156081855572E-5</v>
      </c>
    </row>
    <row r="349" spans="1:2" x14ac:dyDescent="0.25">
      <c r="A349">
        <v>3.48</v>
      </c>
      <c r="B349">
        <f t="shared" si="5"/>
        <v>5.3973802759828358E-5</v>
      </c>
    </row>
    <row r="350" spans="1:2" x14ac:dyDescent="0.25">
      <c r="A350">
        <v>3.49</v>
      </c>
      <c r="B350">
        <f t="shared" si="5"/>
        <v>5.264118482152229E-5</v>
      </c>
    </row>
    <row r="351" spans="1:2" x14ac:dyDescent="0.25">
      <c r="A351">
        <v>3.5</v>
      </c>
      <c r="B351">
        <f t="shared" si="5"/>
        <v>5.1341469337345628E-5</v>
      </c>
    </row>
    <row r="352" spans="1:2" x14ac:dyDescent="0.25">
      <c r="A352">
        <v>3.51</v>
      </c>
      <c r="B352">
        <f t="shared" si="5"/>
        <v>5.0073843942811529E-5</v>
      </c>
    </row>
    <row r="353" spans="1:2" x14ac:dyDescent="0.25">
      <c r="A353">
        <v>3.52</v>
      </c>
      <c r="B353">
        <f t="shared" si="5"/>
        <v>4.8837516330783522E-5</v>
      </c>
    </row>
    <row r="354" spans="1:2" x14ac:dyDescent="0.25">
      <c r="A354">
        <v>3.53</v>
      </c>
      <c r="B354">
        <f t="shared" si="5"/>
        <v>4.7631713756258292E-5</v>
      </c>
    </row>
    <row r="355" spans="1:2" x14ac:dyDescent="0.25">
      <c r="A355">
        <v>3.54</v>
      </c>
      <c r="B355">
        <f t="shared" si="5"/>
        <v>4.6455682553374574E-5</v>
      </c>
    </row>
    <row r="356" spans="1:2" x14ac:dyDescent="0.25">
      <c r="A356">
        <v>3.55</v>
      </c>
      <c r="B356">
        <f t="shared" si="5"/>
        <v>4.5308687664347564E-5</v>
      </c>
    </row>
    <row r="357" spans="1:2" x14ac:dyDescent="0.25">
      <c r="A357">
        <v>3.56</v>
      </c>
      <c r="B357">
        <f t="shared" si="5"/>
        <v>4.4190012180033534E-5</v>
      </c>
    </row>
    <row r="358" spans="1:2" x14ac:dyDescent="0.25">
      <c r="A358">
        <v>3.57</v>
      </c>
      <c r="B358">
        <f t="shared" si="5"/>
        <v>4.3098956891839135E-5</v>
      </c>
    </row>
    <row r="359" spans="1:2" x14ac:dyDescent="0.25">
      <c r="A359">
        <v>3.58</v>
      </c>
      <c r="B359">
        <f t="shared" si="5"/>
        <v>4.2034839854692144E-5</v>
      </c>
    </row>
    <row r="360" spans="1:2" x14ac:dyDescent="0.25">
      <c r="A360">
        <v>3.59</v>
      </c>
      <c r="B360">
        <f t="shared" si="5"/>
        <v>4.0996995960804475E-5</v>
      </c>
    </row>
    <row r="361" spans="1:2" x14ac:dyDescent="0.25">
      <c r="A361">
        <v>3.6</v>
      </c>
      <c r="B361">
        <f t="shared" si="5"/>
        <v>3.9984776523957794E-5</v>
      </c>
    </row>
    <row r="362" spans="1:2" x14ac:dyDescent="0.25">
      <c r="A362">
        <v>3.61</v>
      </c>
      <c r="B362">
        <f t="shared" si="5"/>
        <v>3.899754887405348E-5</v>
      </c>
    </row>
    <row r="363" spans="1:2" x14ac:dyDescent="0.25">
      <c r="A363">
        <v>3.62</v>
      </c>
      <c r="B363">
        <f t="shared" si="5"/>
        <v>3.8034695961673351E-5</v>
      </c>
    </row>
    <row r="364" spans="1:2" x14ac:dyDescent="0.25">
      <c r="A364">
        <v>3.63</v>
      </c>
      <c r="B364">
        <f t="shared" si="5"/>
        <v>3.7095615972403675E-5</v>
      </c>
    </row>
    <row r="365" spans="1:2" x14ac:dyDescent="0.25">
      <c r="A365">
        <v>3.64</v>
      </c>
      <c r="B365">
        <f t="shared" si="5"/>
        <v>3.6179721950681509E-5</v>
      </c>
    </row>
    <row r="366" spans="1:2" x14ac:dyDescent="0.25">
      <c r="A366">
        <v>3.65</v>
      </c>
      <c r="B366">
        <f t="shared" si="5"/>
        <v>3.5286441432928453E-5</v>
      </c>
    </row>
    <row r="367" spans="1:2" x14ac:dyDescent="0.25">
      <c r="A367">
        <v>3.66</v>
      </c>
      <c r="B367">
        <f t="shared" si="5"/>
        <v>3.4415216089742042E-5</v>
      </c>
    </row>
    <row r="368" spans="1:2" x14ac:dyDescent="0.25">
      <c r="A368">
        <v>3.67</v>
      </c>
      <c r="B368">
        <f t="shared" si="5"/>
        <v>3.3565501376922118E-5</v>
      </c>
    </row>
    <row r="369" spans="1:2" x14ac:dyDescent="0.25">
      <c r="A369">
        <v>3.68</v>
      </c>
      <c r="B369">
        <f t="shared" si="5"/>
        <v>3.2736766195112489E-5</v>
      </c>
    </row>
    <row r="370" spans="1:2" x14ac:dyDescent="0.25">
      <c r="A370">
        <v>3.69</v>
      </c>
      <c r="B370">
        <f t="shared" si="5"/>
        <v>3.1928492557846964E-5</v>
      </c>
    </row>
    <row r="371" spans="1:2" x14ac:dyDescent="0.25">
      <c r="A371">
        <v>3.7</v>
      </c>
      <c r="B371">
        <f t="shared" si="5"/>
        <v>3.1140175267790708E-5</v>
      </c>
    </row>
    <row r="372" spans="1:2" x14ac:dyDescent="0.25">
      <c r="A372">
        <v>3.71</v>
      </c>
      <c r="B372">
        <f t="shared" si="5"/>
        <v>3.0371321600975591E-5</v>
      </c>
    </row>
    <row r="373" spans="1:2" x14ac:dyDescent="0.25">
      <c r="A373">
        <v>3.72</v>
      </c>
      <c r="B373">
        <f t="shared" si="5"/>
        <v>2.9621450998831376E-5</v>
      </c>
    </row>
    <row r="374" spans="1:2" x14ac:dyDescent="0.25">
      <c r="A374">
        <v>3.73</v>
      </c>
      <c r="B374">
        <f t="shared" si="5"/>
        <v>2.8890094767821584E-5</v>
      </c>
    </row>
    <row r="375" spans="1:2" x14ac:dyDescent="0.25">
      <c r="A375">
        <v>3.74</v>
      </c>
      <c r="B375">
        <f t="shared" si="5"/>
        <v>2.8176795786494002E-5</v>
      </c>
    </row>
    <row r="376" spans="1:2" x14ac:dyDescent="0.25">
      <c r="A376">
        <v>3.75</v>
      </c>
      <c r="B376">
        <f t="shared" si="5"/>
        <v>2.7481108219765502E-5</v>
      </c>
    </row>
    <row r="377" spans="1:2" x14ac:dyDescent="0.25">
      <c r="A377">
        <v>3.76</v>
      </c>
      <c r="B377">
        <f t="shared" si="5"/>
        <v>2.6802597240260386E-5</v>
      </c>
    </row>
    <row r="378" spans="1:2" x14ac:dyDescent="0.25">
      <c r="A378">
        <v>3.77</v>
      </c>
      <c r="B378">
        <f t="shared" si="5"/>
        <v>2.6140838756528947E-5</v>
      </c>
    </row>
    <row r="379" spans="1:2" x14ac:dyDescent="0.25">
      <c r="A379">
        <v>3.78</v>
      </c>
      <c r="B379">
        <f t="shared" si="5"/>
        <v>2.5495419147976841E-5</v>
      </c>
    </row>
    <row r="380" spans="1:2" x14ac:dyDescent="0.25">
      <c r="A380">
        <v>3.79</v>
      </c>
      <c r="B380">
        <f t="shared" si="5"/>
        <v>2.4865935006338531E-5</v>
      </c>
    </row>
    <row r="381" spans="1:2" x14ac:dyDescent="0.25">
      <c r="A381">
        <v>3.8</v>
      </c>
      <c r="B381">
        <f t="shared" si="5"/>
        <v>2.425199288353409E-5</v>
      </c>
    </row>
    <row r="382" spans="1:2" x14ac:dyDescent="0.25">
      <c r="A382">
        <v>3.81</v>
      </c>
      <c r="B382">
        <f t="shared" si="5"/>
        <v>2.365320904575112E-5</v>
      </c>
    </row>
    <row r="383" spans="1:2" x14ac:dyDescent="0.25">
      <c r="A383">
        <v>3.82</v>
      </c>
      <c r="B383">
        <f t="shared" si="5"/>
        <v>2.3069209233599117E-5</v>
      </c>
    </row>
    <row r="384" spans="1:2" x14ac:dyDescent="0.25">
      <c r="A384">
        <v>3.83</v>
      </c>
      <c r="B384">
        <f t="shared" si="5"/>
        <v>2.2499628428184588E-5</v>
      </c>
    </row>
    <row r="385" spans="1:2" x14ac:dyDescent="0.25">
      <c r="A385">
        <v>3.84</v>
      </c>
      <c r="B385">
        <f t="shared" si="5"/>
        <v>2.194411062296268E-5</v>
      </c>
    </row>
    <row r="386" spans="1:2" x14ac:dyDescent="0.25">
      <c r="A386">
        <v>3.85</v>
      </c>
      <c r="B386">
        <f t="shared" si="5"/>
        <v>2.1402308601221535E-5</v>
      </c>
    </row>
    <row r="387" spans="1:2" x14ac:dyDescent="0.25">
      <c r="A387">
        <v>3.86</v>
      </c>
      <c r="B387">
        <f t="shared" ref="B387:B450" si="6">($F$5/$F$2)*$F$4^(-A387/($F$2*$F$3))</f>
        <v>2.0873883719060442E-5</v>
      </c>
    </row>
    <row r="388" spans="1:2" x14ac:dyDescent="0.25">
      <c r="A388">
        <v>3.87</v>
      </c>
      <c r="B388">
        <f t="shared" si="6"/>
        <v>2.0358505693726301E-5</v>
      </c>
    </row>
    <row r="389" spans="1:2" x14ac:dyDescent="0.25">
      <c r="A389">
        <v>3.88</v>
      </c>
      <c r="B389">
        <f t="shared" si="6"/>
        <v>1.9855852397176323E-5</v>
      </c>
    </row>
    <row r="390" spans="1:2" x14ac:dyDescent="0.25">
      <c r="A390">
        <v>3.89</v>
      </c>
      <c r="B390">
        <f t="shared" si="6"/>
        <v>1.9365609654737421E-5</v>
      </c>
    </row>
    <row r="391" spans="1:2" x14ac:dyDescent="0.25">
      <c r="A391">
        <v>3.9</v>
      </c>
      <c r="B391">
        <f t="shared" si="6"/>
        <v>1.8887471048736808E-5</v>
      </c>
    </row>
    <row r="392" spans="1:2" x14ac:dyDescent="0.25">
      <c r="A392">
        <v>3.91</v>
      </c>
      <c r="B392">
        <f t="shared" si="6"/>
        <v>1.8421137726981006E-5</v>
      </c>
    </row>
    <row r="393" spans="1:2" x14ac:dyDescent="0.25">
      <c r="A393">
        <v>3.92</v>
      </c>
      <c r="B393">
        <f t="shared" si="6"/>
        <v>1.7966318215963512E-5</v>
      </c>
    </row>
    <row r="394" spans="1:2" x14ac:dyDescent="0.25">
      <c r="A394">
        <v>3.93</v>
      </c>
      <c r="B394">
        <f t="shared" si="6"/>
        <v>1.7522728238684239E-5</v>
      </c>
    </row>
    <row r="395" spans="1:2" x14ac:dyDescent="0.25">
      <c r="A395">
        <v>3.94</v>
      </c>
      <c r="B395">
        <f t="shared" si="6"/>
        <v>1.7090090536967352E-5</v>
      </c>
    </row>
    <row r="396" spans="1:2" x14ac:dyDescent="0.25">
      <c r="A396">
        <v>3.95</v>
      </c>
      <c r="B396">
        <f t="shared" si="6"/>
        <v>1.6668134698165711E-5</v>
      </c>
    </row>
    <row r="397" spans="1:2" x14ac:dyDescent="0.25">
      <c r="A397">
        <v>3.96</v>
      </c>
      <c r="B397">
        <f t="shared" si="6"/>
        <v>1.625659698614428E-5</v>
      </c>
    </row>
    <row r="398" spans="1:2" x14ac:dyDescent="0.25">
      <c r="A398">
        <v>3.97</v>
      </c>
      <c r="B398">
        <f t="shared" si="6"/>
        <v>1.585522017643626E-5</v>
      </c>
    </row>
    <row r="399" spans="1:2" x14ac:dyDescent="0.25">
      <c r="A399">
        <v>3.98</v>
      </c>
      <c r="B399">
        <f t="shared" si="6"/>
        <v>1.546375339546978E-5</v>
      </c>
    </row>
    <row r="400" spans="1:2" x14ac:dyDescent="0.25">
      <c r="A400">
        <v>3.99</v>
      </c>
      <c r="B400">
        <f t="shared" si="6"/>
        <v>1.5081951963763322E-5</v>
      </c>
    </row>
    <row r="401" spans="1:2" x14ac:dyDescent="0.25">
      <c r="A401">
        <v>4</v>
      </c>
      <c r="B401">
        <f t="shared" si="6"/>
        <v>1.4709577242993435E-5</v>
      </c>
    </row>
    <row r="402" spans="1:2" x14ac:dyDescent="0.25">
      <c r="A402">
        <v>4.01</v>
      </c>
      <c r="B402">
        <f t="shared" si="6"/>
        <v>1.4346396486837783E-5</v>
      </c>
    </row>
    <row r="403" spans="1:2" x14ac:dyDescent="0.25">
      <c r="A403">
        <v>4.0199999999999996</v>
      </c>
      <c r="B403">
        <f t="shared" si="6"/>
        <v>1.399218269550121E-5</v>
      </c>
    </row>
    <row r="404" spans="1:2" x14ac:dyDescent="0.25">
      <c r="A404">
        <v>4.03</v>
      </c>
      <c r="B404">
        <f t="shared" si="6"/>
        <v>1.3646714473833516E-5</v>
      </c>
    </row>
    <row r="405" spans="1:2" x14ac:dyDescent="0.25">
      <c r="A405">
        <v>4.04</v>
      </c>
      <c r="B405">
        <f t="shared" si="6"/>
        <v>1.3309775892950221E-5</v>
      </c>
    </row>
    <row r="406" spans="1:2" x14ac:dyDescent="0.25">
      <c r="A406">
        <v>4.05</v>
      </c>
      <c r="B406">
        <f t="shared" si="6"/>
        <v>1.2981156355270006E-5</v>
      </c>
    </row>
    <row r="407" spans="1:2" x14ac:dyDescent="0.25">
      <c r="A407">
        <v>4.0599999999999996</v>
      </c>
      <c r="B407">
        <f t="shared" si="6"/>
        <v>1.2660650462884304E-5</v>
      </c>
    </row>
    <row r="408" spans="1:2" x14ac:dyDescent="0.25">
      <c r="A408">
        <v>4.07</v>
      </c>
      <c r="B408">
        <f t="shared" si="6"/>
        <v>1.2348057889177021E-5</v>
      </c>
    </row>
    <row r="409" spans="1:2" x14ac:dyDescent="0.25">
      <c r="A409">
        <v>4.08</v>
      </c>
      <c r="B409">
        <f t="shared" si="6"/>
        <v>1.2043183253613911E-5</v>
      </c>
    </row>
    <row r="410" spans="1:2" x14ac:dyDescent="0.25">
      <c r="A410">
        <v>4.09</v>
      </c>
      <c r="B410">
        <f t="shared" si="6"/>
        <v>1.1745835999623164E-5</v>
      </c>
    </row>
    <row r="411" spans="1:2" x14ac:dyDescent="0.25">
      <c r="A411">
        <v>4.0999999999999996</v>
      </c>
      <c r="B411">
        <f t="shared" si="6"/>
        <v>1.1455830275491606E-5</v>
      </c>
    </row>
    <row r="412" spans="1:2" x14ac:dyDescent="0.25">
      <c r="A412">
        <v>4.1100000000000003</v>
      </c>
      <c r="B412">
        <f t="shared" si="6"/>
        <v>1.1172984818201105E-5</v>
      </c>
    </row>
    <row r="413" spans="1:2" x14ac:dyDescent="0.25">
      <c r="A413">
        <v>4.12</v>
      </c>
      <c r="B413">
        <f t="shared" si="6"/>
        <v>1.0897122840133537E-5</v>
      </c>
    </row>
    <row r="414" spans="1:2" x14ac:dyDescent="0.25">
      <c r="A414">
        <v>4.13</v>
      </c>
      <c r="B414">
        <f t="shared" si="6"/>
        <v>1.0628071918572476E-5</v>
      </c>
    </row>
    <row r="415" spans="1:2" x14ac:dyDescent="0.25">
      <c r="A415">
        <v>4.1399999999999997</v>
      </c>
      <c r="B415">
        <f t="shared" si="6"/>
        <v>1.0365663887933638E-5</v>
      </c>
    </row>
    <row r="416" spans="1:2" x14ac:dyDescent="0.25">
      <c r="A416">
        <v>4.1500000000000004</v>
      </c>
      <c r="B416">
        <f t="shared" si="6"/>
        <v>1.0109734734655708E-5</v>
      </c>
    </row>
    <row r="417" spans="1:2" x14ac:dyDescent="0.25">
      <c r="A417">
        <v>4.16</v>
      </c>
      <c r="B417">
        <f t="shared" si="6"/>
        <v>9.8601244946867463E-6</v>
      </c>
    </row>
    <row r="418" spans="1:2" x14ac:dyDescent="0.25">
      <c r="A418">
        <v>4.17</v>
      </c>
      <c r="B418">
        <f t="shared" si="6"/>
        <v>9.6166771535012667E-6</v>
      </c>
    </row>
    <row r="419" spans="1:2" x14ac:dyDescent="0.25">
      <c r="A419">
        <v>4.18</v>
      </c>
      <c r="B419">
        <f t="shared" si="6"/>
        <v>9.3792405485861274E-6</v>
      </c>
    </row>
    <row r="420" spans="1:2" x14ac:dyDescent="0.25">
      <c r="A420">
        <v>4.1900000000000004</v>
      </c>
      <c r="B420">
        <f t="shared" si="6"/>
        <v>9.1476662743340232E-6</v>
      </c>
    </row>
    <row r="421" spans="1:2" x14ac:dyDescent="0.25">
      <c r="A421">
        <v>4.2</v>
      </c>
      <c r="B421">
        <f t="shared" si="6"/>
        <v>8.921809589285178E-6</v>
      </c>
    </row>
    <row r="422" spans="1:2" x14ac:dyDescent="0.25">
      <c r="A422">
        <v>4.21</v>
      </c>
      <c r="B422">
        <f t="shared" si="6"/>
        <v>8.7015293256591966E-6</v>
      </c>
    </row>
    <row r="423" spans="1:2" x14ac:dyDescent="0.25">
      <c r="A423">
        <v>4.22</v>
      </c>
      <c r="B423">
        <f t="shared" si="6"/>
        <v>8.4866878011205503E-6</v>
      </c>
    </row>
    <row r="424" spans="1:2" x14ac:dyDescent="0.25">
      <c r="A424">
        <v>4.2300000000000004</v>
      </c>
      <c r="B424">
        <f t="shared" si="6"/>
        <v>8.2771507327227162E-6</v>
      </c>
    </row>
    <row r="425" spans="1:2" x14ac:dyDescent="0.25">
      <c r="A425">
        <v>4.24</v>
      </c>
      <c r="B425">
        <f t="shared" si="6"/>
        <v>8.0727871529769822E-6</v>
      </c>
    </row>
    <row r="426" spans="1:2" x14ac:dyDescent="0.25">
      <c r="A426">
        <v>4.25</v>
      </c>
      <c r="B426">
        <f t="shared" si="6"/>
        <v>7.8734693279933616E-6</v>
      </c>
    </row>
    <row r="427" spans="1:2" x14ac:dyDescent="0.25">
      <c r="A427">
        <v>4.26</v>
      </c>
      <c r="B427">
        <f t="shared" si="6"/>
        <v>7.6790726776429232E-6</v>
      </c>
    </row>
    <row r="428" spans="1:2" x14ac:dyDescent="0.25">
      <c r="A428">
        <v>4.2699999999999996</v>
      </c>
      <c r="B428">
        <f t="shared" si="6"/>
        <v>7.4894756976910225E-6</v>
      </c>
    </row>
    <row r="429" spans="1:2" x14ac:dyDescent="0.25">
      <c r="A429">
        <v>4.28</v>
      </c>
      <c r="B429">
        <f t="shared" si="6"/>
        <v>7.3045598838533007E-6</v>
      </c>
    </row>
    <row r="430" spans="1:2" x14ac:dyDescent="0.25">
      <c r="A430">
        <v>4.29</v>
      </c>
      <c r="B430">
        <f t="shared" si="6"/>
        <v>7.1242096577265841E-6</v>
      </c>
    </row>
    <row r="431" spans="1:2" x14ac:dyDescent="0.25">
      <c r="A431">
        <v>4.3</v>
      </c>
      <c r="B431">
        <f t="shared" si="6"/>
        <v>6.9483122945486605E-6</v>
      </c>
    </row>
    <row r="432" spans="1:2" x14ac:dyDescent="0.25">
      <c r="A432">
        <v>4.3099999999999996</v>
      </c>
      <c r="B432">
        <f t="shared" si="6"/>
        <v>6.776757852741574E-6</v>
      </c>
    </row>
    <row r="433" spans="1:2" x14ac:dyDescent="0.25">
      <c r="A433">
        <v>4.32</v>
      </c>
      <c r="B433">
        <f t="shared" si="6"/>
        <v>6.6094391051946249E-6</v>
      </c>
    </row>
    <row r="434" spans="1:2" x14ac:dyDescent="0.25">
      <c r="A434">
        <v>4.33</v>
      </c>
      <c r="B434">
        <f t="shared" si="6"/>
        <v>6.4462514722439435E-6</v>
      </c>
    </row>
    <row r="435" spans="1:2" x14ac:dyDescent="0.25">
      <c r="A435">
        <v>4.34</v>
      </c>
      <c r="B435">
        <f t="shared" si="6"/>
        <v>6.2870929563066926E-6</v>
      </c>
    </row>
    <row r="436" spans="1:2" x14ac:dyDescent="0.25">
      <c r="A436">
        <v>4.3499999999999996</v>
      </c>
      <c r="B436">
        <f t="shared" si="6"/>
        <v>6.1318640781293835E-6</v>
      </c>
    </row>
    <row r="437" spans="1:2" x14ac:dyDescent="0.25">
      <c r="A437">
        <v>4.3600000000000003</v>
      </c>
      <c r="B437">
        <f t="shared" si="6"/>
        <v>5.980467814610007E-6</v>
      </c>
    </row>
    <row r="438" spans="1:2" x14ac:dyDescent="0.25">
      <c r="A438">
        <v>4.37</v>
      </c>
      <c r="B438">
        <f t="shared" si="6"/>
        <v>5.8328095381555177E-6</v>
      </c>
    </row>
    <row r="439" spans="1:2" x14ac:dyDescent="0.25">
      <c r="A439">
        <v>4.38</v>
      </c>
      <c r="B439">
        <f t="shared" si="6"/>
        <v>5.6887969575364255E-6</v>
      </c>
    </row>
    <row r="440" spans="1:2" x14ac:dyDescent="0.25">
      <c r="A440">
        <v>4.3899999999999997</v>
      </c>
      <c r="B440">
        <f t="shared" si="6"/>
        <v>5.5483400602018564E-6</v>
      </c>
    </row>
    <row r="441" spans="1:2" x14ac:dyDescent="0.25">
      <c r="A441">
        <v>4.4000000000000004</v>
      </c>
      <c r="B441">
        <f t="shared" si="6"/>
        <v>5.4113510560186905E-6</v>
      </c>
    </row>
    <row r="442" spans="1:2" x14ac:dyDescent="0.25">
      <c r="A442">
        <v>4.41</v>
      </c>
      <c r="B442">
        <f t="shared" si="6"/>
        <v>5.2777443223999621E-6</v>
      </c>
    </row>
    <row r="443" spans="1:2" x14ac:dyDescent="0.25">
      <c r="A443">
        <v>4.42</v>
      </c>
      <c r="B443">
        <f t="shared" si="6"/>
        <v>5.1474363507879007E-6</v>
      </c>
    </row>
    <row r="444" spans="1:2" x14ac:dyDescent="0.25">
      <c r="A444">
        <v>4.43</v>
      </c>
      <c r="B444">
        <f t="shared" si="6"/>
        <v>5.0203456944583422E-6</v>
      </c>
    </row>
    <row r="445" spans="1:2" x14ac:dyDescent="0.25">
      <c r="A445">
        <v>4.4400000000000004</v>
      </c>
      <c r="B445">
        <f t="shared" si="6"/>
        <v>4.8963929176139404E-6</v>
      </c>
    </row>
    <row r="446" spans="1:2" x14ac:dyDescent="0.25">
      <c r="A446">
        <v>4.45</v>
      </c>
      <c r="B446">
        <f t="shared" si="6"/>
        <v>4.7755005457341574E-6</v>
      </c>
    </row>
    <row r="447" spans="1:2" x14ac:dyDescent="0.25">
      <c r="A447">
        <v>4.46</v>
      </c>
      <c r="B447">
        <f t="shared" si="6"/>
        <v>4.657593017151201E-6</v>
      </c>
    </row>
    <row r="448" spans="1:2" x14ac:dyDescent="0.25">
      <c r="A448">
        <v>4.47</v>
      </c>
      <c r="B448">
        <f t="shared" si="6"/>
        <v>4.5425966358214738E-6</v>
      </c>
    </row>
    <row r="449" spans="1:2" x14ac:dyDescent="0.25">
      <c r="A449">
        <v>4.4800000000000004</v>
      </c>
      <c r="B449">
        <f t="shared" si="6"/>
        <v>4.4304395252631927E-6</v>
      </c>
    </row>
    <row r="450" spans="1:2" x14ac:dyDescent="0.25">
      <c r="A450">
        <v>4.49</v>
      </c>
      <c r="B450">
        <f t="shared" si="6"/>
        <v>4.32105158363126E-6</v>
      </c>
    </row>
    <row r="451" spans="1:2" x14ac:dyDescent="0.25">
      <c r="A451">
        <v>4.5</v>
      </c>
      <c r="B451">
        <f t="shared" ref="B451:B501" si="7">($F$5/$F$2)*$F$4^(-A451/($F$2*$F$3))</f>
        <v>4.2143644399012533E-6</v>
      </c>
    </row>
    <row r="452" spans="1:2" x14ac:dyDescent="0.25">
      <c r="A452">
        <v>4.51</v>
      </c>
      <c r="B452">
        <f t="shared" si="7"/>
        <v>4.1103114111353926E-6</v>
      </c>
    </row>
    <row r="453" spans="1:2" x14ac:dyDescent="0.25">
      <c r="A453">
        <v>4.5199999999999996</v>
      </c>
      <c r="B453">
        <f t="shared" si="7"/>
        <v>4.0088274608034748E-6</v>
      </c>
    </row>
    <row r="454" spans="1:2" x14ac:dyDescent="0.25">
      <c r="A454">
        <v>4.53</v>
      </c>
      <c r="B454">
        <f t="shared" si="7"/>
        <v>3.9098491581329656E-6</v>
      </c>
    </row>
    <row r="455" spans="1:2" x14ac:dyDescent="0.25">
      <c r="A455">
        <v>4.54</v>
      </c>
      <c r="B455">
        <f t="shared" si="7"/>
        <v>3.8133146384626849E-6</v>
      </c>
    </row>
    <row r="456" spans="1:2" x14ac:dyDescent="0.25">
      <c r="A456">
        <v>4.55</v>
      </c>
      <c r="B456">
        <f t="shared" si="7"/>
        <v>3.7191635645753669E-6</v>
      </c>
    </row>
    <row r="457" spans="1:2" x14ac:dyDescent="0.25">
      <c r="A457">
        <v>4.5599999999999996</v>
      </c>
      <c r="B457">
        <f t="shared" si="7"/>
        <v>3.6273370889849475E-6</v>
      </c>
    </row>
    <row r="458" spans="1:2" x14ac:dyDescent="0.25">
      <c r="A458">
        <v>4.57</v>
      </c>
      <c r="B458">
        <f t="shared" si="7"/>
        <v>3.5377778171549784E-6</v>
      </c>
    </row>
    <row r="459" spans="1:2" x14ac:dyDescent="0.25">
      <c r="A459">
        <v>4.58</v>
      </c>
      <c r="B459">
        <f t="shared" si="7"/>
        <v>3.4504297716251829E-6</v>
      </c>
    </row>
    <row r="460" spans="1:2" x14ac:dyDescent="0.25">
      <c r="A460">
        <v>4.59</v>
      </c>
      <c r="B460">
        <f t="shared" si="7"/>
        <v>3.3652383570236662E-6</v>
      </c>
    </row>
    <row r="461" spans="1:2" x14ac:dyDescent="0.25">
      <c r="A461">
        <v>4.5999999999999996</v>
      </c>
      <c r="B461">
        <f t="shared" si="7"/>
        <v>3.2821503259430981E-6</v>
      </c>
    </row>
    <row r="462" spans="1:2" x14ac:dyDescent="0.25">
      <c r="A462">
        <v>4.6100000000000003</v>
      </c>
      <c r="B462">
        <f t="shared" si="7"/>
        <v>3.2011137456592914E-6</v>
      </c>
    </row>
    <row r="463" spans="1:2" x14ac:dyDescent="0.25">
      <c r="A463">
        <v>4.62</v>
      </c>
      <c r="B463">
        <f t="shared" si="7"/>
        <v>3.1220779656716266E-6</v>
      </c>
    </row>
    <row r="464" spans="1:2" x14ac:dyDescent="0.25">
      <c r="A464">
        <v>4.63</v>
      </c>
      <c r="B464">
        <f t="shared" si="7"/>
        <v>3.0449935860447618E-6</v>
      </c>
    </row>
    <row r="465" spans="1:2" x14ac:dyDescent="0.25">
      <c r="A465">
        <v>4.6399999999999997</v>
      </c>
      <c r="B465">
        <f t="shared" si="7"/>
        <v>2.9698124265321314E-6</v>
      </c>
    </row>
    <row r="466" spans="1:2" x14ac:dyDescent="0.25">
      <c r="A466">
        <v>4.6500000000000004</v>
      </c>
      <c r="B466">
        <f t="shared" si="7"/>
        <v>2.8964874964616703E-6</v>
      </c>
    </row>
    <row r="467" spans="1:2" x14ac:dyDescent="0.25">
      <c r="A467">
        <v>4.66</v>
      </c>
      <c r="B467">
        <f t="shared" si="7"/>
        <v>2.8249729653651713E-6</v>
      </c>
    </row>
    <row r="468" spans="1:2" x14ac:dyDescent="0.25">
      <c r="A468">
        <v>4.67</v>
      </c>
      <c r="B468">
        <f t="shared" si="7"/>
        <v>2.7552241343327031E-6</v>
      </c>
    </row>
    <row r="469" spans="1:2" x14ac:dyDescent="0.25">
      <c r="A469">
        <v>4.68</v>
      </c>
      <c r="B469">
        <f t="shared" si="7"/>
        <v>2.6871974080743426E-6</v>
      </c>
    </row>
    <row r="470" spans="1:2" x14ac:dyDescent="0.25">
      <c r="A470">
        <v>4.6900000000000004</v>
      </c>
      <c r="B470">
        <f t="shared" si="7"/>
        <v>2.6208502676717266E-6</v>
      </c>
    </row>
    <row r="471" spans="1:2" x14ac:dyDescent="0.25">
      <c r="A471">
        <v>4.7</v>
      </c>
      <c r="B471">
        <f t="shared" si="7"/>
        <v>2.5561412440023201E-6</v>
      </c>
    </row>
    <row r="472" spans="1:2" x14ac:dyDescent="0.25">
      <c r="A472">
        <v>4.71</v>
      </c>
      <c r="B472">
        <f t="shared" si="7"/>
        <v>2.4930298918198769E-6</v>
      </c>
    </row>
    <row r="473" spans="1:2" x14ac:dyDescent="0.25">
      <c r="A473">
        <v>4.72</v>
      </c>
      <c r="B473">
        <f t="shared" si="7"/>
        <v>2.4314767644748296E-6</v>
      </c>
    </row>
    <row r="474" spans="1:2" x14ac:dyDescent="0.25">
      <c r="A474">
        <v>4.7300000000000004</v>
      </c>
      <c r="B474">
        <f t="shared" si="7"/>
        <v>2.371443389258855E-6</v>
      </c>
    </row>
    <row r="475" spans="1:2" x14ac:dyDescent="0.25">
      <c r="A475">
        <v>4.74</v>
      </c>
      <c r="B475">
        <f t="shared" si="7"/>
        <v>2.3128922433582075E-6</v>
      </c>
    </row>
    <row r="476" spans="1:2" x14ac:dyDescent="0.25">
      <c r="A476">
        <v>4.75</v>
      </c>
      <c r="B476">
        <f t="shared" si="7"/>
        <v>2.2557867304006855E-6</v>
      </c>
    </row>
    <row r="477" spans="1:2" x14ac:dyDescent="0.25">
      <c r="A477">
        <v>4.76</v>
      </c>
      <c r="B477">
        <f t="shared" si="7"/>
        <v>2.2000911575817565E-6</v>
      </c>
    </row>
    <row r="478" spans="1:2" x14ac:dyDescent="0.25">
      <c r="A478">
        <v>4.7699999999999996</v>
      </c>
      <c r="B478">
        <f t="shared" si="7"/>
        <v>2.1457707133553555E-6</v>
      </c>
    </row>
    <row r="479" spans="1:2" x14ac:dyDescent="0.25">
      <c r="A479">
        <v>4.78</v>
      </c>
      <c r="B479">
        <f t="shared" si="7"/>
        <v>2.0927914456755654E-6</v>
      </c>
    </row>
    <row r="480" spans="1:2" x14ac:dyDescent="0.25">
      <c r="A480">
        <v>4.79</v>
      </c>
      <c r="B480">
        <f t="shared" si="7"/>
        <v>2.0411202407754641E-6</v>
      </c>
    </row>
    <row r="481" spans="1:2" x14ac:dyDescent="0.25">
      <c r="A481">
        <v>4.8</v>
      </c>
      <c r="B481">
        <f t="shared" si="7"/>
        <v>1.9907248024699519E-6</v>
      </c>
    </row>
    <row r="482" spans="1:2" x14ac:dyDescent="0.25">
      <c r="A482">
        <v>4.8099999999999996</v>
      </c>
      <c r="B482">
        <f t="shared" si="7"/>
        <v>1.9415736319695706E-6</v>
      </c>
    </row>
    <row r="483" spans="1:2" x14ac:dyDescent="0.25">
      <c r="A483">
        <v>4.82</v>
      </c>
      <c r="B483">
        <f t="shared" si="7"/>
        <v>1.8936360081927518E-6</v>
      </c>
    </row>
    <row r="484" spans="1:2" x14ac:dyDescent="0.25">
      <c r="A484">
        <v>4.83</v>
      </c>
      <c r="B484">
        <f t="shared" si="7"/>
        <v>1.846881968564142E-6</v>
      </c>
    </row>
    <row r="485" spans="1:2" x14ac:dyDescent="0.25">
      <c r="A485">
        <v>4.84</v>
      </c>
      <c r="B485">
        <f t="shared" si="7"/>
        <v>1.8012822902869906E-6</v>
      </c>
    </row>
    <row r="486" spans="1:2" x14ac:dyDescent="0.25">
      <c r="A486">
        <v>4.8499999999999996</v>
      </c>
      <c r="B486">
        <f t="shared" si="7"/>
        <v>1.7568084720779851E-6</v>
      </c>
    </row>
    <row r="487" spans="1:2" x14ac:dyDescent="0.25">
      <c r="A487">
        <v>4.8600000000000003</v>
      </c>
      <c r="B487">
        <f t="shared" si="7"/>
        <v>1.7134327163529905E-6</v>
      </c>
    </row>
    <row r="488" spans="1:2" x14ac:dyDescent="0.25">
      <c r="A488">
        <v>4.87</v>
      </c>
      <c r="B488">
        <f t="shared" si="7"/>
        <v>1.6711279118526898E-6</v>
      </c>
    </row>
    <row r="489" spans="1:2" x14ac:dyDescent="0.25">
      <c r="A489">
        <v>4.88</v>
      </c>
      <c r="B489">
        <f t="shared" si="7"/>
        <v>1.6298676166971228E-6</v>
      </c>
    </row>
    <row r="490" spans="1:2" x14ac:dyDescent="0.25">
      <c r="A490">
        <v>4.8899999999999997</v>
      </c>
      <c r="B490">
        <f t="shared" si="7"/>
        <v>1.5896260418586901E-6</v>
      </c>
    </row>
    <row r="491" spans="1:2" x14ac:dyDescent="0.25">
      <c r="A491">
        <v>4.9000000000000004</v>
      </c>
      <c r="B491">
        <f t="shared" si="7"/>
        <v>1.5503780350431287E-6</v>
      </c>
    </row>
    <row r="492" spans="1:2" x14ac:dyDescent="0.25">
      <c r="A492">
        <v>4.91</v>
      </c>
      <c r="B492">
        <f t="shared" si="7"/>
        <v>1.5120990649685592E-6</v>
      </c>
    </row>
    <row r="493" spans="1:2" x14ac:dyDescent="0.25">
      <c r="A493">
        <v>4.92</v>
      </c>
      <c r="B493">
        <f t="shared" si="7"/>
        <v>1.4747652060325985E-6</v>
      </c>
    </row>
    <row r="494" spans="1:2" x14ac:dyDescent="0.25">
      <c r="A494">
        <v>4.93</v>
      </c>
      <c r="B494">
        <f t="shared" si="7"/>
        <v>1.4383531233580865E-6</v>
      </c>
    </row>
    <row r="495" spans="1:2" x14ac:dyDescent="0.25">
      <c r="A495">
        <v>4.9400000000000004</v>
      </c>
      <c r="B495">
        <f t="shared" si="7"/>
        <v>1.4028400582080395E-6</v>
      </c>
    </row>
    <row r="496" spans="1:2" x14ac:dyDescent="0.25">
      <c r="A496">
        <v>4.95</v>
      </c>
      <c r="B496">
        <f t="shared" si="7"/>
        <v>1.3682038137606918E-6</v>
      </c>
    </row>
    <row r="497" spans="1:2" x14ac:dyDescent="0.25">
      <c r="A497">
        <v>4.96</v>
      </c>
      <c r="B497">
        <f t="shared" si="7"/>
        <v>1.3344227412357594E-6</v>
      </c>
    </row>
    <row r="498" spans="1:2" x14ac:dyDescent="0.25">
      <c r="A498">
        <v>4.97</v>
      </c>
      <c r="B498">
        <f t="shared" si="7"/>
        <v>1.3014757263632429E-6</v>
      </c>
    </row>
    <row r="499" spans="1:2" x14ac:dyDescent="0.25">
      <c r="A499">
        <v>4.9800000000000004</v>
      </c>
      <c r="B499">
        <f t="shared" si="7"/>
        <v>1.2693421761863309E-6</v>
      </c>
    </row>
    <row r="500" spans="1:2" x14ac:dyDescent="0.25">
      <c r="A500">
        <v>4.99</v>
      </c>
      <c r="B500">
        <f t="shared" si="7"/>
        <v>1.2380020061901336E-6</v>
      </c>
    </row>
    <row r="501" spans="1:2" x14ac:dyDescent="0.25">
      <c r="A501">
        <v>5</v>
      </c>
      <c r="B501">
        <f t="shared" si="7"/>
        <v>1.2074356277481874E-6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 voltage</vt:lpstr>
      <vt:lpstr>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Keenan</dc:creator>
  <cp:lastModifiedBy>Richard Johnson</cp:lastModifiedBy>
  <dcterms:created xsi:type="dcterms:W3CDTF">2014-06-17T02:46:30Z</dcterms:created>
  <dcterms:modified xsi:type="dcterms:W3CDTF">2015-06-19T15:59:49Z</dcterms:modified>
</cp:coreProperties>
</file>