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EV\2016 Hardware\Calc\"/>
    </mc:Choice>
  </mc:AlternateContent>
  <bookViews>
    <workbookView xWindow="-15" yWindow="-15" windowWidth="10245" windowHeight="8175" tabRatio="500"/>
  </bookViews>
  <sheets>
    <sheet name="% voltage" sheetId="1" r:id="rId1"/>
    <sheet name="current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03" i="1" l="1"/>
  <c r="C2" i="1"/>
  <c r="D2" i="1"/>
  <c r="C501" i="1"/>
  <c r="D501" i="1"/>
  <c r="E501" i="1"/>
  <c r="C500" i="1"/>
  <c r="D500" i="1"/>
  <c r="E500" i="1"/>
  <c r="C499" i="1"/>
  <c r="D499" i="1"/>
  <c r="E499" i="1"/>
  <c r="C498" i="1"/>
  <c r="D498" i="1"/>
  <c r="E498" i="1"/>
  <c r="C497" i="1"/>
  <c r="D497" i="1"/>
  <c r="E497" i="1"/>
  <c r="C496" i="1"/>
  <c r="D496" i="1"/>
  <c r="E496" i="1"/>
  <c r="C495" i="1"/>
  <c r="D495" i="1"/>
  <c r="E495" i="1"/>
  <c r="C494" i="1"/>
  <c r="D494" i="1"/>
  <c r="E494" i="1"/>
  <c r="C493" i="1"/>
  <c r="D493" i="1"/>
  <c r="E493" i="1"/>
  <c r="C492" i="1"/>
  <c r="D492" i="1"/>
  <c r="E492" i="1"/>
  <c r="C491" i="1"/>
  <c r="D491" i="1"/>
  <c r="E491" i="1"/>
  <c r="C490" i="1"/>
  <c r="D490" i="1"/>
  <c r="E490" i="1"/>
  <c r="C489" i="1"/>
  <c r="D489" i="1"/>
  <c r="E489" i="1"/>
  <c r="C488" i="1"/>
  <c r="D488" i="1"/>
  <c r="E488" i="1"/>
  <c r="C487" i="1"/>
  <c r="D487" i="1"/>
  <c r="E487" i="1"/>
  <c r="C486" i="1"/>
  <c r="D486" i="1"/>
  <c r="E486" i="1"/>
  <c r="C485" i="1"/>
  <c r="D485" i="1"/>
  <c r="E485" i="1"/>
  <c r="C484" i="1"/>
  <c r="D484" i="1"/>
  <c r="E484" i="1"/>
  <c r="C483" i="1"/>
  <c r="D483" i="1"/>
  <c r="E483" i="1"/>
  <c r="C482" i="1"/>
  <c r="D482" i="1"/>
  <c r="E482" i="1"/>
  <c r="C481" i="1"/>
  <c r="D481" i="1"/>
  <c r="E481" i="1"/>
  <c r="C480" i="1"/>
  <c r="D480" i="1"/>
  <c r="E480" i="1"/>
  <c r="C479" i="1"/>
  <c r="D479" i="1"/>
  <c r="E479" i="1"/>
  <c r="C478" i="1"/>
  <c r="D478" i="1"/>
  <c r="E478" i="1"/>
  <c r="C477" i="1"/>
  <c r="D477" i="1"/>
  <c r="E477" i="1"/>
  <c r="C476" i="1"/>
  <c r="D476" i="1"/>
  <c r="E476" i="1"/>
  <c r="C475" i="1"/>
  <c r="D475" i="1"/>
  <c r="E475" i="1"/>
  <c r="C474" i="1"/>
  <c r="D474" i="1"/>
  <c r="E474" i="1"/>
  <c r="C473" i="1"/>
  <c r="D473" i="1"/>
  <c r="E473" i="1"/>
  <c r="C472" i="1"/>
  <c r="D472" i="1"/>
  <c r="E472" i="1"/>
  <c r="C471" i="1"/>
  <c r="D471" i="1"/>
  <c r="E471" i="1"/>
  <c r="C470" i="1"/>
  <c r="D470" i="1"/>
  <c r="E470" i="1"/>
  <c r="C469" i="1"/>
  <c r="D469" i="1"/>
  <c r="E469" i="1"/>
  <c r="C468" i="1"/>
  <c r="D468" i="1"/>
  <c r="E468" i="1"/>
  <c r="C467" i="1"/>
  <c r="D467" i="1"/>
  <c r="E467" i="1"/>
  <c r="C466" i="1"/>
  <c r="D466" i="1"/>
  <c r="E466" i="1"/>
  <c r="C465" i="1"/>
  <c r="D465" i="1"/>
  <c r="E465" i="1"/>
  <c r="C464" i="1"/>
  <c r="D464" i="1"/>
  <c r="E464" i="1"/>
  <c r="C463" i="1"/>
  <c r="D463" i="1"/>
  <c r="E463" i="1"/>
  <c r="C462" i="1"/>
  <c r="D462" i="1"/>
  <c r="E462" i="1"/>
  <c r="C461" i="1"/>
  <c r="D461" i="1"/>
  <c r="E461" i="1"/>
  <c r="C460" i="1"/>
  <c r="D460" i="1"/>
  <c r="E460" i="1"/>
  <c r="C459" i="1"/>
  <c r="D459" i="1"/>
  <c r="E459" i="1"/>
  <c r="C458" i="1"/>
  <c r="D458" i="1"/>
  <c r="E458" i="1"/>
  <c r="C457" i="1"/>
  <c r="D457" i="1"/>
  <c r="E457" i="1"/>
  <c r="C456" i="1"/>
  <c r="D456" i="1"/>
  <c r="E456" i="1"/>
  <c r="C455" i="1"/>
  <c r="D455" i="1"/>
  <c r="E455" i="1"/>
  <c r="C454" i="1"/>
  <c r="D454" i="1"/>
  <c r="E454" i="1"/>
  <c r="C453" i="1"/>
  <c r="D453" i="1"/>
  <c r="E453" i="1"/>
  <c r="C452" i="1"/>
  <c r="D452" i="1"/>
  <c r="E452" i="1"/>
  <c r="C451" i="1"/>
  <c r="D451" i="1"/>
  <c r="E451" i="1"/>
  <c r="C450" i="1"/>
  <c r="D450" i="1"/>
  <c r="E450" i="1"/>
  <c r="C449" i="1"/>
  <c r="D449" i="1"/>
  <c r="E449" i="1"/>
  <c r="C448" i="1"/>
  <c r="D448" i="1"/>
  <c r="E448" i="1"/>
  <c r="C447" i="1"/>
  <c r="D447" i="1"/>
  <c r="E447" i="1"/>
  <c r="C446" i="1"/>
  <c r="D446" i="1"/>
  <c r="E446" i="1"/>
  <c r="C445" i="1"/>
  <c r="D445" i="1"/>
  <c r="E445" i="1"/>
  <c r="C444" i="1"/>
  <c r="D444" i="1"/>
  <c r="E444" i="1"/>
  <c r="C443" i="1"/>
  <c r="D443" i="1"/>
  <c r="E443" i="1"/>
  <c r="C442" i="1"/>
  <c r="D442" i="1"/>
  <c r="E442" i="1"/>
  <c r="C441" i="1"/>
  <c r="D441" i="1"/>
  <c r="E441" i="1"/>
  <c r="C440" i="1"/>
  <c r="D440" i="1"/>
  <c r="E440" i="1"/>
  <c r="C439" i="1"/>
  <c r="D439" i="1"/>
  <c r="E439" i="1"/>
  <c r="C438" i="1"/>
  <c r="D438" i="1"/>
  <c r="E438" i="1"/>
  <c r="C437" i="1"/>
  <c r="D437" i="1"/>
  <c r="E437" i="1"/>
  <c r="C436" i="1"/>
  <c r="D436" i="1"/>
  <c r="E436" i="1"/>
  <c r="C435" i="1"/>
  <c r="D435" i="1"/>
  <c r="E435" i="1"/>
  <c r="C434" i="1"/>
  <c r="D434" i="1"/>
  <c r="E434" i="1"/>
  <c r="C433" i="1"/>
  <c r="D433" i="1"/>
  <c r="E433" i="1"/>
  <c r="C432" i="1"/>
  <c r="D432" i="1"/>
  <c r="E432" i="1"/>
  <c r="C431" i="1"/>
  <c r="D431" i="1"/>
  <c r="E431" i="1"/>
  <c r="C430" i="1"/>
  <c r="D430" i="1"/>
  <c r="E430" i="1"/>
  <c r="C429" i="1"/>
  <c r="D429" i="1"/>
  <c r="E429" i="1"/>
  <c r="C428" i="1"/>
  <c r="D428" i="1"/>
  <c r="E428" i="1"/>
  <c r="C427" i="1"/>
  <c r="D427" i="1"/>
  <c r="E427" i="1"/>
  <c r="C426" i="1"/>
  <c r="D426" i="1"/>
  <c r="E426" i="1"/>
  <c r="C425" i="1"/>
  <c r="D425" i="1"/>
  <c r="E425" i="1"/>
  <c r="C424" i="1"/>
  <c r="D424" i="1"/>
  <c r="E424" i="1"/>
  <c r="C423" i="1"/>
  <c r="D423" i="1"/>
  <c r="E423" i="1"/>
  <c r="C422" i="1"/>
  <c r="D422" i="1"/>
  <c r="E422" i="1"/>
  <c r="C421" i="1"/>
  <c r="D421" i="1"/>
  <c r="E421" i="1"/>
  <c r="C420" i="1"/>
  <c r="D420" i="1"/>
  <c r="E420" i="1"/>
  <c r="C419" i="1"/>
  <c r="D419" i="1"/>
  <c r="E419" i="1"/>
  <c r="C418" i="1"/>
  <c r="D418" i="1"/>
  <c r="E418" i="1"/>
  <c r="C417" i="1"/>
  <c r="D417" i="1"/>
  <c r="E417" i="1"/>
  <c r="C416" i="1"/>
  <c r="D416" i="1"/>
  <c r="E416" i="1"/>
  <c r="C415" i="1"/>
  <c r="D415" i="1"/>
  <c r="E415" i="1"/>
  <c r="C414" i="1"/>
  <c r="D414" i="1"/>
  <c r="E414" i="1"/>
  <c r="C413" i="1"/>
  <c r="D413" i="1"/>
  <c r="E413" i="1"/>
  <c r="C412" i="1"/>
  <c r="D412" i="1"/>
  <c r="E412" i="1"/>
  <c r="C411" i="1"/>
  <c r="D411" i="1"/>
  <c r="E411" i="1"/>
  <c r="C410" i="1"/>
  <c r="D410" i="1"/>
  <c r="E410" i="1"/>
  <c r="C409" i="1"/>
  <c r="D409" i="1"/>
  <c r="E409" i="1"/>
  <c r="C408" i="1"/>
  <c r="D408" i="1"/>
  <c r="E408" i="1"/>
  <c r="C407" i="1"/>
  <c r="D407" i="1"/>
  <c r="E407" i="1"/>
  <c r="C406" i="1"/>
  <c r="D406" i="1"/>
  <c r="E406" i="1"/>
  <c r="C405" i="1"/>
  <c r="D405" i="1"/>
  <c r="E405" i="1"/>
  <c r="C404" i="1"/>
  <c r="D404" i="1"/>
  <c r="E404" i="1"/>
  <c r="C403" i="1"/>
  <c r="D403" i="1"/>
  <c r="E403" i="1"/>
  <c r="C402" i="1"/>
  <c r="D402" i="1"/>
  <c r="E402" i="1"/>
  <c r="C401" i="1"/>
  <c r="D401" i="1"/>
  <c r="E401" i="1"/>
  <c r="C400" i="1"/>
  <c r="D400" i="1"/>
  <c r="E400" i="1"/>
  <c r="C399" i="1"/>
  <c r="D399" i="1"/>
  <c r="E399" i="1"/>
  <c r="C398" i="1"/>
  <c r="D398" i="1"/>
  <c r="E398" i="1"/>
  <c r="C397" i="1"/>
  <c r="D397" i="1"/>
  <c r="E397" i="1"/>
  <c r="C396" i="1"/>
  <c r="D396" i="1"/>
  <c r="E396" i="1"/>
  <c r="C395" i="1"/>
  <c r="D395" i="1"/>
  <c r="E395" i="1"/>
  <c r="C394" i="1"/>
  <c r="D394" i="1"/>
  <c r="E394" i="1"/>
  <c r="C393" i="1"/>
  <c r="D393" i="1"/>
  <c r="E393" i="1"/>
  <c r="C392" i="1"/>
  <c r="D392" i="1"/>
  <c r="E392" i="1"/>
  <c r="C391" i="1"/>
  <c r="D391" i="1"/>
  <c r="E391" i="1"/>
  <c r="C390" i="1"/>
  <c r="D390" i="1"/>
  <c r="E390" i="1"/>
  <c r="C389" i="1"/>
  <c r="D389" i="1"/>
  <c r="E389" i="1"/>
  <c r="C388" i="1"/>
  <c r="D388" i="1"/>
  <c r="E388" i="1"/>
  <c r="C387" i="1"/>
  <c r="D387" i="1"/>
  <c r="E387" i="1"/>
  <c r="C386" i="1"/>
  <c r="D386" i="1"/>
  <c r="E386" i="1"/>
  <c r="C385" i="1"/>
  <c r="D385" i="1"/>
  <c r="E385" i="1"/>
  <c r="C384" i="1"/>
  <c r="D384" i="1"/>
  <c r="E384" i="1"/>
  <c r="C383" i="1"/>
  <c r="D383" i="1"/>
  <c r="E383" i="1"/>
  <c r="C382" i="1"/>
  <c r="D382" i="1"/>
  <c r="E382" i="1"/>
  <c r="C381" i="1"/>
  <c r="D381" i="1"/>
  <c r="E381" i="1"/>
  <c r="C380" i="1"/>
  <c r="D380" i="1"/>
  <c r="E380" i="1"/>
  <c r="C379" i="1"/>
  <c r="D379" i="1"/>
  <c r="E379" i="1"/>
  <c r="C378" i="1"/>
  <c r="D378" i="1"/>
  <c r="E378" i="1"/>
  <c r="C377" i="1"/>
  <c r="D377" i="1"/>
  <c r="E377" i="1"/>
  <c r="C376" i="1"/>
  <c r="D376" i="1"/>
  <c r="E376" i="1"/>
  <c r="C375" i="1"/>
  <c r="D375" i="1"/>
  <c r="E375" i="1"/>
  <c r="C374" i="1"/>
  <c r="D374" i="1"/>
  <c r="E374" i="1"/>
  <c r="C373" i="1"/>
  <c r="D373" i="1"/>
  <c r="E373" i="1"/>
  <c r="C372" i="1"/>
  <c r="D372" i="1"/>
  <c r="E372" i="1"/>
  <c r="C371" i="1"/>
  <c r="D371" i="1"/>
  <c r="E371" i="1"/>
  <c r="C370" i="1"/>
  <c r="D370" i="1"/>
  <c r="E370" i="1"/>
  <c r="C369" i="1"/>
  <c r="D369" i="1"/>
  <c r="E369" i="1"/>
  <c r="C368" i="1"/>
  <c r="D368" i="1"/>
  <c r="E368" i="1"/>
  <c r="C367" i="1"/>
  <c r="D367" i="1"/>
  <c r="E367" i="1"/>
  <c r="C366" i="1"/>
  <c r="D366" i="1"/>
  <c r="E366" i="1"/>
  <c r="C365" i="1"/>
  <c r="D365" i="1"/>
  <c r="E365" i="1"/>
  <c r="C364" i="1"/>
  <c r="D364" i="1"/>
  <c r="E364" i="1"/>
  <c r="C363" i="1"/>
  <c r="D363" i="1"/>
  <c r="E363" i="1"/>
  <c r="C362" i="1"/>
  <c r="D362" i="1"/>
  <c r="E362" i="1"/>
  <c r="C361" i="1"/>
  <c r="D361" i="1"/>
  <c r="E361" i="1"/>
  <c r="C360" i="1"/>
  <c r="D360" i="1"/>
  <c r="E360" i="1"/>
  <c r="C359" i="1"/>
  <c r="D359" i="1"/>
  <c r="E359" i="1"/>
  <c r="C358" i="1"/>
  <c r="D358" i="1"/>
  <c r="E358" i="1"/>
  <c r="C357" i="1"/>
  <c r="D357" i="1"/>
  <c r="E357" i="1"/>
  <c r="C356" i="1"/>
  <c r="D356" i="1"/>
  <c r="E356" i="1"/>
  <c r="C355" i="1"/>
  <c r="D355" i="1"/>
  <c r="E355" i="1"/>
  <c r="C354" i="1"/>
  <c r="D354" i="1"/>
  <c r="E354" i="1"/>
  <c r="C353" i="1"/>
  <c r="D353" i="1"/>
  <c r="E353" i="1"/>
  <c r="C352" i="1"/>
  <c r="D352" i="1"/>
  <c r="E352" i="1"/>
  <c r="C351" i="1"/>
  <c r="D351" i="1"/>
  <c r="E351" i="1"/>
  <c r="C350" i="1"/>
  <c r="D350" i="1"/>
  <c r="E350" i="1"/>
  <c r="C349" i="1"/>
  <c r="D349" i="1"/>
  <c r="E349" i="1"/>
  <c r="C348" i="1"/>
  <c r="D348" i="1"/>
  <c r="E348" i="1"/>
  <c r="C347" i="1"/>
  <c r="D347" i="1"/>
  <c r="E347" i="1"/>
  <c r="C346" i="1"/>
  <c r="D346" i="1"/>
  <c r="E346" i="1"/>
  <c r="C345" i="1"/>
  <c r="D345" i="1"/>
  <c r="E345" i="1"/>
  <c r="C344" i="1"/>
  <c r="D344" i="1"/>
  <c r="E344" i="1"/>
  <c r="C343" i="1"/>
  <c r="D343" i="1"/>
  <c r="E343" i="1"/>
  <c r="C342" i="1"/>
  <c r="D342" i="1"/>
  <c r="E342" i="1"/>
  <c r="C341" i="1"/>
  <c r="D341" i="1"/>
  <c r="E341" i="1"/>
  <c r="C340" i="1"/>
  <c r="D340" i="1"/>
  <c r="E340" i="1"/>
  <c r="C339" i="1"/>
  <c r="D339" i="1"/>
  <c r="E339" i="1"/>
  <c r="C338" i="1"/>
  <c r="D338" i="1"/>
  <c r="E338" i="1"/>
  <c r="C337" i="1"/>
  <c r="D337" i="1"/>
  <c r="E337" i="1"/>
  <c r="C336" i="1"/>
  <c r="D336" i="1"/>
  <c r="E336" i="1"/>
  <c r="C335" i="1"/>
  <c r="D335" i="1"/>
  <c r="E335" i="1"/>
  <c r="C334" i="1"/>
  <c r="D334" i="1"/>
  <c r="E334" i="1"/>
  <c r="C333" i="1"/>
  <c r="D333" i="1"/>
  <c r="E333" i="1"/>
  <c r="C332" i="1"/>
  <c r="D332" i="1"/>
  <c r="E332" i="1"/>
  <c r="C331" i="1"/>
  <c r="D331" i="1"/>
  <c r="E331" i="1"/>
  <c r="C330" i="1"/>
  <c r="D330" i="1"/>
  <c r="E330" i="1"/>
  <c r="C329" i="1"/>
  <c r="D329" i="1"/>
  <c r="E329" i="1"/>
  <c r="C328" i="1"/>
  <c r="D328" i="1"/>
  <c r="E328" i="1"/>
  <c r="C327" i="1"/>
  <c r="D327" i="1"/>
  <c r="E327" i="1"/>
  <c r="C326" i="1"/>
  <c r="D326" i="1"/>
  <c r="E326" i="1"/>
  <c r="C325" i="1"/>
  <c r="D325" i="1"/>
  <c r="E325" i="1"/>
  <c r="C324" i="1"/>
  <c r="D324" i="1"/>
  <c r="E324" i="1"/>
  <c r="C323" i="1"/>
  <c r="D323" i="1"/>
  <c r="E323" i="1"/>
  <c r="C322" i="1"/>
  <c r="D322" i="1"/>
  <c r="E322" i="1"/>
  <c r="C321" i="1"/>
  <c r="D321" i="1"/>
  <c r="E321" i="1"/>
  <c r="C320" i="1"/>
  <c r="D320" i="1"/>
  <c r="E320" i="1"/>
  <c r="C319" i="1"/>
  <c r="D319" i="1"/>
  <c r="E319" i="1"/>
  <c r="C318" i="1"/>
  <c r="D318" i="1"/>
  <c r="E318" i="1"/>
  <c r="C317" i="1"/>
  <c r="D317" i="1"/>
  <c r="E317" i="1"/>
  <c r="C316" i="1"/>
  <c r="D316" i="1"/>
  <c r="E316" i="1"/>
  <c r="C315" i="1"/>
  <c r="D315" i="1"/>
  <c r="E315" i="1"/>
  <c r="C314" i="1"/>
  <c r="D314" i="1"/>
  <c r="E314" i="1"/>
  <c r="C313" i="1"/>
  <c r="D313" i="1"/>
  <c r="E313" i="1"/>
  <c r="C312" i="1"/>
  <c r="D312" i="1"/>
  <c r="E312" i="1"/>
  <c r="C311" i="1"/>
  <c r="D311" i="1"/>
  <c r="E311" i="1"/>
  <c r="C310" i="1"/>
  <c r="D310" i="1"/>
  <c r="E310" i="1"/>
  <c r="C309" i="1"/>
  <c r="D309" i="1"/>
  <c r="E309" i="1"/>
  <c r="C308" i="1"/>
  <c r="D308" i="1"/>
  <c r="E308" i="1"/>
  <c r="C307" i="1"/>
  <c r="D307" i="1"/>
  <c r="E307" i="1"/>
  <c r="C306" i="1"/>
  <c r="D306" i="1"/>
  <c r="E306" i="1"/>
  <c r="C305" i="1"/>
  <c r="D305" i="1"/>
  <c r="E305" i="1"/>
  <c r="C304" i="1"/>
  <c r="D304" i="1"/>
  <c r="E304" i="1"/>
  <c r="C303" i="1"/>
  <c r="D303" i="1"/>
  <c r="E303" i="1"/>
  <c r="C302" i="1"/>
  <c r="D302" i="1"/>
  <c r="E302" i="1"/>
  <c r="C301" i="1"/>
  <c r="D301" i="1"/>
  <c r="E301" i="1"/>
  <c r="C300" i="1"/>
  <c r="D300" i="1"/>
  <c r="E300" i="1"/>
  <c r="C299" i="1"/>
  <c r="D299" i="1"/>
  <c r="E299" i="1"/>
  <c r="C298" i="1"/>
  <c r="D298" i="1"/>
  <c r="E298" i="1"/>
  <c r="C297" i="1"/>
  <c r="D297" i="1"/>
  <c r="E297" i="1"/>
  <c r="C296" i="1"/>
  <c r="D296" i="1"/>
  <c r="E296" i="1"/>
  <c r="C295" i="1"/>
  <c r="D295" i="1"/>
  <c r="E295" i="1"/>
  <c r="C294" i="1"/>
  <c r="D294" i="1"/>
  <c r="E294" i="1"/>
  <c r="C293" i="1"/>
  <c r="D293" i="1"/>
  <c r="E293" i="1"/>
  <c r="C292" i="1"/>
  <c r="D292" i="1"/>
  <c r="E292" i="1"/>
  <c r="C291" i="1"/>
  <c r="D291" i="1"/>
  <c r="E291" i="1"/>
  <c r="C290" i="1"/>
  <c r="D290" i="1"/>
  <c r="E290" i="1"/>
  <c r="C289" i="1"/>
  <c r="D289" i="1"/>
  <c r="E289" i="1"/>
  <c r="C288" i="1"/>
  <c r="D288" i="1"/>
  <c r="E288" i="1"/>
  <c r="C287" i="1"/>
  <c r="D287" i="1"/>
  <c r="E287" i="1"/>
  <c r="C286" i="1"/>
  <c r="D286" i="1"/>
  <c r="E286" i="1"/>
  <c r="C285" i="1"/>
  <c r="D285" i="1"/>
  <c r="E285" i="1"/>
  <c r="C284" i="1"/>
  <c r="D284" i="1"/>
  <c r="E284" i="1"/>
  <c r="C283" i="1"/>
  <c r="D283" i="1"/>
  <c r="E283" i="1"/>
  <c r="C282" i="1"/>
  <c r="D282" i="1"/>
  <c r="E282" i="1"/>
  <c r="C281" i="1"/>
  <c r="D281" i="1"/>
  <c r="E281" i="1"/>
  <c r="C280" i="1"/>
  <c r="D280" i="1"/>
  <c r="E280" i="1"/>
  <c r="C279" i="1"/>
  <c r="D279" i="1"/>
  <c r="E279" i="1"/>
  <c r="C278" i="1"/>
  <c r="D278" i="1"/>
  <c r="E278" i="1"/>
  <c r="C277" i="1"/>
  <c r="D277" i="1"/>
  <c r="E277" i="1"/>
  <c r="C276" i="1"/>
  <c r="D276" i="1"/>
  <c r="E276" i="1"/>
  <c r="C275" i="1"/>
  <c r="D275" i="1"/>
  <c r="E275" i="1"/>
  <c r="C274" i="1"/>
  <c r="D274" i="1"/>
  <c r="E274" i="1"/>
  <c r="C273" i="1"/>
  <c r="D273" i="1"/>
  <c r="E273" i="1"/>
  <c r="C272" i="1"/>
  <c r="D272" i="1"/>
  <c r="E272" i="1"/>
  <c r="C271" i="1"/>
  <c r="D271" i="1"/>
  <c r="E271" i="1"/>
  <c r="C270" i="1"/>
  <c r="D270" i="1"/>
  <c r="E270" i="1"/>
  <c r="C269" i="1"/>
  <c r="D269" i="1"/>
  <c r="E269" i="1"/>
  <c r="C268" i="1"/>
  <c r="D268" i="1"/>
  <c r="E268" i="1"/>
  <c r="C267" i="1"/>
  <c r="D267" i="1"/>
  <c r="E267" i="1"/>
  <c r="C266" i="1"/>
  <c r="D266" i="1"/>
  <c r="E266" i="1"/>
  <c r="C265" i="1"/>
  <c r="D265" i="1"/>
  <c r="E265" i="1"/>
  <c r="C264" i="1"/>
  <c r="D264" i="1"/>
  <c r="E264" i="1"/>
  <c r="C263" i="1"/>
  <c r="D263" i="1"/>
  <c r="E263" i="1"/>
  <c r="C262" i="1"/>
  <c r="D262" i="1"/>
  <c r="E262" i="1"/>
  <c r="C261" i="1"/>
  <c r="D261" i="1"/>
  <c r="E261" i="1"/>
  <c r="C260" i="1"/>
  <c r="D260" i="1"/>
  <c r="E260" i="1"/>
  <c r="C259" i="1"/>
  <c r="D259" i="1"/>
  <c r="E259" i="1"/>
  <c r="C258" i="1"/>
  <c r="D258" i="1"/>
  <c r="E258" i="1"/>
  <c r="C257" i="1"/>
  <c r="D257" i="1"/>
  <c r="E257" i="1"/>
  <c r="C256" i="1"/>
  <c r="D256" i="1"/>
  <c r="E256" i="1"/>
  <c r="C255" i="1"/>
  <c r="D255" i="1"/>
  <c r="E255" i="1"/>
  <c r="C254" i="1"/>
  <c r="D254" i="1"/>
  <c r="E254" i="1"/>
  <c r="C253" i="1"/>
  <c r="D253" i="1"/>
  <c r="E253" i="1"/>
  <c r="C252" i="1"/>
  <c r="D252" i="1"/>
  <c r="E252" i="1"/>
  <c r="C251" i="1"/>
  <c r="D251" i="1"/>
  <c r="E251" i="1"/>
  <c r="C250" i="1"/>
  <c r="D250" i="1"/>
  <c r="E250" i="1"/>
  <c r="C249" i="1"/>
  <c r="D249" i="1"/>
  <c r="E249" i="1"/>
  <c r="C248" i="1"/>
  <c r="D248" i="1"/>
  <c r="E248" i="1"/>
  <c r="C247" i="1"/>
  <c r="D247" i="1"/>
  <c r="E247" i="1"/>
  <c r="C246" i="1"/>
  <c r="D246" i="1"/>
  <c r="E246" i="1"/>
  <c r="C245" i="1"/>
  <c r="D245" i="1"/>
  <c r="E245" i="1"/>
  <c r="C244" i="1"/>
  <c r="D244" i="1"/>
  <c r="E244" i="1"/>
  <c r="C243" i="1"/>
  <c r="D243" i="1"/>
  <c r="E243" i="1"/>
  <c r="C242" i="1"/>
  <c r="D242" i="1"/>
  <c r="E242" i="1"/>
  <c r="C241" i="1"/>
  <c r="D241" i="1"/>
  <c r="E241" i="1"/>
  <c r="C240" i="1"/>
  <c r="D240" i="1"/>
  <c r="E240" i="1"/>
  <c r="C239" i="1"/>
  <c r="D239" i="1"/>
  <c r="E239" i="1"/>
  <c r="C238" i="1"/>
  <c r="D238" i="1"/>
  <c r="E238" i="1"/>
  <c r="C237" i="1"/>
  <c r="D237" i="1"/>
  <c r="E237" i="1"/>
  <c r="C236" i="1"/>
  <c r="D236" i="1"/>
  <c r="E236" i="1"/>
  <c r="C235" i="1"/>
  <c r="D235" i="1"/>
  <c r="E235" i="1"/>
  <c r="C234" i="1"/>
  <c r="D234" i="1"/>
  <c r="E234" i="1"/>
  <c r="C233" i="1"/>
  <c r="D233" i="1"/>
  <c r="E233" i="1"/>
  <c r="C232" i="1"/>
  <c r="D232" i="1"/>
  <c r="E232" i="1"/>
  <c r="C231" i="1"/>
  <c r="D231" i="1"/>
  <c r="E231" i="1"/>
  <c r="C230" i="1"/>
  <c r="D230" i="1"/>
  <c r="E230" i="1"/>
  <c r="C229" i="1"/>
  <c r="D229" i="1"/>
  <c r="E229" i="1"/>
  <c r="C228" i="1"/>
  <c r="D228" i="1"/>
  <c r="E228" i="1"/>
  <c r="C227" i="1"/>
  <c r="D227" i="1"/>
  <c r="E227" i="1"/>
  <c r="C226" i="1"/>
  <c r="D226" i="1"/>
  <c r="E226" i="1"/>
  <c r="C225" i="1"/>
  <c r="D225" i="1"/>
  <c r="E225" i="1"/>
  <c r="C224" i="1"/>
  <c r="D224" i="1"/>
  <c r="E224" i="1"/>
  <c r="C223" i="1"/>
  <c r="D223" i="1"/>
  <c r="E223" i="1"/>
  <c r="C222" i="1"/>
  <c r="D222" i="1"/>
  <c r="E222" i="1"/>
  <c r="C221" i="1"/>
  <c r="D221" i="1"/>
  <c r="E221" i="1"/>
  <c r="C220" i="1"/>
  <c r="D220" i="1"/>
  <c r="E220" i="1"/>
  <c r="C219" i="1"/>
  <c r="D219" i="1"/>
  <c r="E219" i="1"/>
  <c r="C218" i="1"/>
  <c r="D218" i="1"/>
  <c r="E218" i="1"/>
  <c r="C217" i="1"/>
  <c r="D217" i="1"/>
  <c r="E217" i="1"/>
  <c r="C216" i="1"/>
  <c r="D216" i="1"/>
  <c r="E216" i="1"/>
  <c r="C215" i="1"/>
  <c r="D215" i="1"/>
  <c r="E215" i="1"/>
  <c r="C214" i="1"/>
  <c r="D214" i="1"/>
  <c r="E214" i="1"/>
  <c r="C213" i="1"/>
  <c r="D213" i="1"/>
  <c r="E213" i="1"/>
  <c r="C212" i="1"/>
  <c r="D212" i="1"/>
  <c r="E212" i="1"/>
  <c r="C211" i="1"/>
  <c r="D211" i="1"/>
  <c r="E211" i="1"/>
  <c r="C210" i="1"/>
  <c r="D210" i="1"/>
  <c r="E210" i="1"/>
  <c r="C209" i="1"/>
  <c r="D209" i="1"/>
  <c r="E209" i="1"/>
  <c r="C208" i="1"/>
  <c r="D208" i="1"/>
  <c r="E208" i="1"/>
  <c r="C207" i="1"/>
  <c r="D207" i="1"/>
  <c r="E207" i="1"/>
  <c r="C206" i="1"/>
  <c r="D206" i="1"/>
  <c r="E206" i="1"/>
  <c r="C205" i="1"/>
  <c r="D205" i="1"/>
  <c r="E205" i="1"/>
  <c r="C204" i="1"/>
  <c r="D204" i="1"/>
  <c r="E204" i="1"/>
  <c r="C203" i="1"/>
  <c r="D203" i="1"/>
  <c r="E203" i="1"/>
  <c r="C202" i="1"/>
  <c r="D202" i="1"/>
  <c r="E202" i="1"/>
  <c r="C201" i="1"/>
  <c r="D201" i="1"/>
  <c r="E201" i="1"/>
  <c r="C200" i="1"/>
  <c r="D200" i="1"/>
  <c r="E200" i="1"/>
  <c r="C199" i="1"/>
  <c r="D199" i="1"/>
  <c r="E199" i="1"/>
  <c r="C198" i="1"/>
  <c r="D198" i="1"/>
  <c r="E198" i="1"/>
  <c r="C197" i="1"/>
  <c r="D197" i="1"/>
  <c r="E197" i="1"/>
  <c r="C196" i="1"/>
  <c r="D196" i="1"/>
  <c r="E196" i="1"/>
  <c r="C195" i="1"/>
  <c r="D195" i="1"/>
  <c r="E195" i="1"/>
  <c r="C194" i="1"/>
  <c r="D194" i="1"/>
  <c r="E194" i="1"/>
  <c r="C193" i="1"/>
  <c r="D193" i="1"/>
  <c r="E193" i="1"/>
  <c r="C192" i="1"/>
  <c r="D192" i="1"/>
  <c r="E192" i="1"/>
  <c r="C191" i="1"/>
  <c r="D191" i="1"/>
  <c r="E191" i="1"/>
  <c r="C190" i="1"/>
  <c r="D190" i="1"/>
  <c r="E190" i="1"/>
  <c r="C189" i="1"/>
  <c r="D189" i="1"/>
  <c r="E189" i="1"/>
  <c r="C188" i="1"/>
  <c r="D188" i="1"/>
  <c r="E188" i="1"/>
  <c r="C187" i="1"/>
  <c r="D187" i="1"/>
  <c r="E187" i="1"/>
  <c r="C186" i="1"/>
  <c r="D186" i="1"/>
  <c r="E186" i="1"/>
  <c r="C185" i="1"/>
  <c r="D185" i="1"/>
  <c r="E185" i="1"/>
  <c r="C184" i="1"/>
  <c r="D184" i="1"/>
  <c r="E184" i="1"/>
  <c r="C183" i="1"/>
  <c r="D183" i="1"/>
  <c r="E183" i="1"/>
  <c r="C182" i="1"/>
  <c r="D182" i="1"/>
  <c r="E182" i="1"/>
  <c r="C181" i="1"/>
  <c r="D181" i="1"/>
  <c r="E181" i="1"/>
  <c r="C180" i="1"/>
  <c r="D180" i="1"/>
  <c r="E180" i="1"/>
  <c r="C179" i="1"/>
  <c r="D179" i="1"/>
  <c r="E179" i="1"/>
  <c r="C178" i="1"/>
  <c r="D178" i="1"/>
  <c r="E178" i="1"/>
  <c r="C177" i="1"/>
  <c r="D177" i="1"/>
  <c r="E177" i="1"/>
  <c r="C176" i="1"/>
  <c r="D176" i="1"/>
  <c r="E176" i="1"/>
  <c r="C175" i="1"/>
  <c r="D175" i="1"/>
  <c r="E175" i="1"/>
  <c r="C174" i="1"/>
  <c r="D174" i="1"/>
  <c r="E174" i="1"/>
  <c r="C173" i="1"/>
  <c r="D173" i="1"/>
  <c r="E173" i="1"/>
  <c r="C172" i="1"/>
  <c r="D172" i="1"/>
  <c r="E172" i="1"/>
  <c r="C171" i="1"/>
  <c r="D171" i="1"/>
  <c r="E171" i="1"/>
  <c r="C170" i="1"/>
  <c r="D170" i="1"/>
  <c r="E170" i="1"/>
  <c r="C169" i="1"/>
  <c r="D169" i="1"/>
  <c r="E169" i="1"/>
  <c r="C168" i="1"/>
  <c r="D168" i="1"/>
  <c r="E168" i="1"/>
  <c r="C167" i="1"/>
  <c r="D167" i="1"/>
  <c r="E167" i="1"/>
  <c r="C166" i="1"/>
  <c r="D166" i="1"/>
  <c r="E166" i="1"/>
  <c r="C165" i="1"/>
  <c r="D165" i="1"/>
  <c r="E165" i="1"/>
  <c r="C164" i="1"/>
  <c r="D164" i="1"/>
  <c r="E164" i="1"/>
  <c r="C163" i="1"/>
  <c r="D163" i="1"/>
  <c r="E163" i="1"/>
  <c r="C162" i="1"/>
  <c r="D162" i="1"/>
  <c r="E162" i="1"/>
  <c r="C161" i="1"/>
  <c r="D161" i="1"/>
  <c r="E161" i="1"/>
  <c r="C160" i="1"/>
  <c r="D160" i="1"/>
  <c r="E160" i="1"/>
  <c r="C159" i="1"/>
  <c r="D159" i="1"/>
  <c r="E159" i="1"/>
  <c r="C158" i="1"/>
  <c r="D158" i="1"/>
  <c r="E158" i="1"/>
  <c r="C157" i="1"/>
  <c r="D157" i="1"/>
  <c r="E157" i="1"/>
  <c r="C156" i="1"/>
  <c r="D156" i="1"/>
  <c r="E156" i="1"/>
  <c r="C155" i="1"/>
  <c r="D155" i="1"/>
  <c r="E155" i="1"/>
  <c r="C154" i="1"/>
  <c r="D154" i="1"/>
  <c r="E154" i="1"/>
  <c r="C153" i="1"/>
  <c r="D153" i="1"/>
  <c r="E153" i="1"/>
  <c r="C152" i="1"/>
  <c r="D152" i="1"/>
  <c r="E152" i="1"/>
  <c r="C151" i="1"/>
  <c r="D151" i="1"/>
  <c r="E151" i="1"/>
  <c r="C150" i="1"/>
  <c r="D150" i="1"/>
  <c r="E150" i="1"/>
  <c r="C149" i="1"/>
  <c r="D149" i="1"/>
  <c r="E149" i="1"/>
  <c r="C148" i="1"/>
  <c r="D148" i="1"/>
  <c r="E148" i="1"/>
  <c r="C147" i="1"/>
  <c r="D147" i="1"/>
  <c r="E147" i="1"/>
  <c r="C146" i="1"/>
  <c r="D146" i="1"/>
  <c r="E146" i="1"/>
  <c r="C145" i="1"/>
  <c r="D145" i="1"/>
  <c r="E145" i="1"/>
  <c r="C144" i="1"/>
  <c r="D144" i="1"/>
  <c r="E144" i="1"/>
  <c r="C143" i="1"/>
  <c r="D143" i="1"/>
  <c r="E143" i="1"/>
  <c r="C142" i="1"/>
  <c r="D142" i="1"/>
  <c r="E142" i="1"/>
  <c r="C141" i="1"/>
  <c r="D141" i="1"/>
  <c r="E141" i="1"/>
  <c r="C140" i="1"/>
  <c r="D140" i="1"/>
  <c r="E140" i="1"/>
  <c r="C139" i="1"/>
  <c r="D139" i="1"/>
  <c r="E139" i="1"/>
  <c r="C138" i="1"/>
  <c r="D138" i="1"/>
  <c r="E138" i="1"/>
  <c r="C137" i="1"/>
  <c r="D137" i="1"/>
  <c r="E137" i="1"/>
  <c r="C136" i="1"/>
  <c r="D136" i="1"/>
  <c r="E136" i="1"/>
  <c r="C135" i="1"/>
  <c r="D135" i="1"/>
  <c r="E135" i="1"/>
  <c r="C134" i="1"/>
  <c r="D134" i="1"/>
  <c r="E134" i="1"/>
  <c r="C133" i="1"/>
  <c r="D133" i="1"/>
  <c r="E133" i="1"/>
  <c r="C132" i="1"/>
  <c r="D132" i="1"/>
  <c r="E132" i="1"/>
  <c r="C131" i="1"/>
  <c r="D131" i="1"/>
  <c r="E131" i="1"/>
  <c r="C130" i="1"/>
  <c r="D130" i="1"/>
  <c r="E130" i="1"/>
  <c r="C129" i="1"/>
  <c r="D129" i="1"/>
  <c r="E129" i="1"/>
  <c r="C128" i="1"/>
  <c r="D128" i="1"/>
  <c r="E128" i="1"/>
  <c r="C127" i="1"/>
  <c r="D127" i="1"/>
  <c r="E127" i="1"/>
  <c r="C126" i="1"/>
  <c r="D126" i="1"/>
  <c r="E126" i="1"/>
  <c r="C125" i="1"/>
  <c r="D125" i="1"/>
  <c r="E125" i="1"/>
  <c r="C124" i="1"/>
  <c r="D124" i="1"/>
  <c r="E124" i="1"/>
  <c r="C123" i="1"/>
  <c r="D123" i="1"/>
  <c r="E123" i="1"/>
  <c r="C122" i="1"/>
  <c r="D122" i="1"/>
  <c r="E122" i="1"/>
  <c r="C121" i="1"/>
  <c r="D121" i="1"/>
  <c r="E121" i="1"/>
  <c r="C120" i="1"/>
  <c r="D120" i="1"/>
  <c r="E120" i="1"/>
  <c r="C119" i="1"/>
  <c r="D119" i="1"/>
  <c r="E119" i="1"/>
  <c r="C118" i="1"/>
  <c r="D118" i="1"/>
  <c r="E118" i="1"/>
  <c r="C117" i="1"/>
  <c r="D117" i="1"/>
  <c r="E117" i="1"/>
  <c r="C116" i="1"/>
  <c r="D116" i="1"/>
  <c r="E116" i="1"/>
  <c r="C115" i="1"/>
  <c r="D115" i="1"/>
  <c r="E115" i="1"/>
  <c r="C114" i="1"/>
  <c r="D114" i="1"/>
  <c r="E114" i="1"/>
  <c r="C113" i="1"/>
  <c r="D113" i="1"/>
  <c r="E113" i="1"/>
  <c r="C112" i="1"/>
  <c r="D112" i="1"/>
  <c r="E112" i="1"/>
  <c r="C111" i="1"/>
  <c r="D111" i="1"/>
  <c r="E111" i="1"/>
  <c r="C110" i="1"/>
  <c r="D110" i="1"/>
  <c r="E110" i="1"/>
  <c r="C109" i="1"/>
  <c r="D109" i="1"/>
  <c r="E109" i="1"/>
  <c r="C108" i="1"/>
  <c r="D108" i="1"/>
  <c r="E108" i="1"/>
  <c r="C107" i="1"/>
  <c r="D107" i="1"/>
  <c r="E107" i="1"/>
  <c r="C106" i="1"/>
  <c r="D106" i="1"/>
  <c r="E106" i="1"/>
  <c r="C105" i="1"/>
  <c r="D105" i="1"/>
  <c r="E105" i="1"/>
  <c r="C104" i="1"/>
  <c r="D104" i="1"/>
  <c r="E104" i="1"/>
  <c r="C103" i="1"/>
  <c r="D103" i="1"/>
  <c r="E103" i="1"/>
  <c r="C102" i="1"/>
  <c r="D102" i="1"/>
  <c r="E102" i="1"/>
  <c r="C101" i="1"/>
  <c r="D101" i="1"/>
  <c r="E101" i="1"/>
  <c r="C100" i="1"/>
  <c r="D100" i="1"/>
  <c r="E100" i="1"/>
  <c r="C99" i="1"/>
  <c r="D99" i="1"/>
  <c r="E99" i="1"/>
  <c r="C98" i="1"/>
  <c r="D98" i="1"/>
  <c r="E98" i="1"/>
  <c r="C97" i="1"/>
  <c r="D97" i="1"/>
  <c r="E97" i="1"/>
  <c r="C96" i="1"/>
  <c r="D96" i="1"/>
  <c r="E96" i="1"/>
  <c r="C95" i="1"/>
  <c r="D95" i="1"/>
  <c r="E95" i="1"/>
  <c r="C94" i="1"/>
  <c r="D94" i="1"/>
  <c r="E94" i="1"/>
  <c r="C93" i="1"/>
  <c r="D93" i="1"/>
  <c r="E93" i="1"/>
  <c r="C92" i="1"/>
  <c r="D92" i="1"/>
  <c r="E92" i="1"/>
  <c r="C91" i="1"/>
  <c r="D91" i="1"/>
  <c r="E91" i="1"/>
  <c r="C90" i="1"/>
  <c r="D90" i="1"/>
  <c r="E90" i="1"/>
  <c r="C89" i="1"/>
  <c r="D89" i="1"/>
  <c r="E89" i="1"/>
  <c r="C88" i="1"/>
  <c r="D88" i="1"/>
  <c r="E88" i="1"/>
  <c r="C87" i="1"/>
  <c r="D87" i="1"/>
  <c r="E87" i="1"/>
  <c r="C86" i="1"/>
  <c r="D86" i="1"/>
  <c r="E86" i="1"/>
  <c r="C85" i="1"/>
  <c r="D85" i="1"/>
  <c r="E85" i="1"/>
  <c r="C84" i="1"/>
  <c r="D84" i="1"/>
  <c r="E84" i="1"/>
  <c r="C83" i="1"/>
  <c r="D83" i="1"/>
  <c r="E83" i="1"/>
  <c r="C82" i="1"/>
  <c r="D82" i="1"/>
  <c r="E82" i="1"/>
  <c r="C81" i="1"/>
  <c r="D81" i="1"/>
  <c r="E81" i="1"/>
  <c r="C80" i="1"/>
  <c r="D80" i="1"/>
  <c r="E80" i="1"/>
  <c r="C79" i="1"/>
  <c r="D79" i="1"/>
  <c r="E79" i="1"/>
  <c r="C78" i="1"/>
  <c r="D78" i="1"/>
  <c r="E78" i="1"/>
  <c r="C77" i="1"/>
  <c r="D77" i="1"/>
  <c r="E77" i="1"/>
  <c r="C76" i="1"/>
  <c r="D76" i="1"/>
  <c r="E76" i="1"/>
  <c r="C75" i="1"/>
  <c r="D75" i="1"/>
  <c r="E75" i="1"/>
  <c r="C74" i="1"/>
  <c r="D74" i="1"/>
  <c r="E74" i="1"/>
  <c r="C73" i="1"/>
  <c r="D73" i="1"/>
  <c r="E73" i="1"/>
  <c r="C72" i="1"/>
  <c r="D72" i="1"/>
  <c r="E72" i="1"/>
  <c r="C71" i="1"/>
  <c r="D71" i="1"/>
  <c r="E71" i="1"/>
  <c r="C70" i="1"/>
  <c r="D70" i="1"/>
  <c r="E70" i="1"/>
  <c r="C69" i="1"/>
  <c r="D69" i="1"/>
  <c r="E69" i="1"/>
  <c r="C68" i="1"/>
  <c r="D68" i="1"/>
  <c r="E68" i="1"/>
  <c r="C67" i="1"/>
  <c r="D67" i="1"/>
  <c r="E67" i="1"/>
  <c r="C66" i="1"/>
  <c r="D66" i="1"/>
  <c r="E66" i="1"/>
  <c r="C65" i="1"/>
  <c r="D65" i="1"/>
  <c r="E65" i="1"/>
  <c r="C64" i="1"/>
  <c r="D64" i="1"/>
  <c r="E64" i="1"/>
  <c r="C63" i="1"/>
  <c r="D63" i="1"/>
  <c r="E63" i="1"/>
  <c r="C62" i="1"/>
  <c r="D62" i="1"/>
  <c r="E62" i="1"/>
  <c r="C61" i="1"/>
  <c r="D61" i="1"/>
  <c r="E61" i="1"/>
  <c r="C60" i="1"/>
  <c r="D60" i="1"/>
  <c r="E60" i="1"/>
  <c r="C59" i="1"/>
  <c r="D59" i="1"/>
  <c r="E59" i="1"/>
  <c r="C58" i="1"/>
  <c r="D58" i="1"/>
  <c r="E58" i="1"/>
  <c r="C57" i="1"/>
  <c r="D57" i="1"/>
  <c r="E57" i="1"/>
  <c r="C56" i="1"/>
  <c r="D56" i="1"/>
  <c r="E56" i="1"/>
  <c r="C55" i="1"/>
  <c r="D55" i="1"/>
  <c r="E55" i="1"/>
  <c r="C54" i="1"/>
  <c r="D54" i="1"/>
  <c r="E54" i="1"/>
  <c r="C53" i="1"/>
  <c r="D53" i="1"/>
  <c r="E53" i="1"/>
  <c r="C52" i="1"/>
  <c r="D52" i="1"/>
  <c r="E52" i="1"/>
  <c r="C51" i="1"/>
  <c r="D51" i="1"/>
  <c r="E51" i="1"/>
  <c r="C50" i="1"/>
  <c r="D50" i="1"/>
  <c r="E50" i="1"/>
  <c r="C49" i="1"/>
  <c r="D49" i="1"/>
  <c r="E49" i="1"/>
  <c r="C48" i="1"/>
  <c r="D48" i="1"/>
  <c r="E48" i="1"/>
  <c r="C47" i="1"/>
  <c r="D47" i="1"/>
  <c r="E47" i="1"/>
  <c r="C46" i="1"/>
  <c r="D46" i="1"/>
  <c r="E46" i="1"/>
  <c r="C45" i="1"/>
  <c r="D45" i="1"/>
  <c r="E45" i="1"/>
  <c r="C44" i="1"/>
  <c r="D44" i="1"/>
  <c r="E44" i="1"/>
  <c r="C43" i="1"/>
  <c r="D43" i="1"/>
  <c r="E43" i="1"/>
  <c r="C42" i="1"/>
  <c r="D42" i="1"/>
  <c r="E42" i="1"/>
  <c r="C41" i="1"/>
  <c r="D41" i="1"/>
  <c r="E41" i="1"/>
  <c r="C40" i="1"/>
  <c r="D40" i="1"/>
  <c r="E40" i="1"/>
  <c r="C39" i="1"/>
  <c r="D39" i="1"/>
  <c r="E39" i="1"/>
  <c r="C38" i="1"/>
  <c r="D38" i="1"/>
  <c r="E38" i="1"/>
  <c r="C37" i="1"/>
  <c r="D37" i="1"/>
  <c r="E37" i="1"/>
  <c r="C36" i="1"/>
  <c r="D36" i="1"/>
  <c r="E36" i="1"/>
  <c r="C35" i="1"/>
  <c r="D35" i="1"/>
  <c r="E35" i="1"/>
  <c r="C34" i="1"/>
  <c r="D34" i="1"/>
  <c r="E34" i="1"/>
  <c r="C33" i="1"/>
  <c r="D33" i="1"/>
  <c r="E33" i="1"/>
  <c r="C32" i="1"/>
  <c r="D32" i="1"/>
  <c r="E32" i="1"/>
  <c r="C31" i="1"/>
  <c r="D31" i="1"/>
  <c r="E31" i="1"/>
  <c r="C30" i="1"/>
  <c r="D30" i="1"/>
  <c r="E30" i="1"/>
  <c r="C29" i="1"/>
  <c r="D29" i="1"/>
  <c r="E29" i="1"/>
  <c r="C28" i="1"/>
  <c r="D28" i="1"/>
  <c r="E28" i="1"/>
  <c r="C27" i="1"/>
  <c r="D27" i="1"/>
  <c r="E27" i="1"/>
  <c r="C26" i="1"/>
  <c r="D26" i="1"/>
  <c r="E26" i="1"/>
  <c r="C25" i="1"/>
  <c r="D25" i="1"/>
  <c r="E25" i="1"/>
  <c r="C24" i="1"/>
  <c r="D24" i="1"/>
  <c r="E24" i="1"/>
  <c r="C23" i="1"/>
  <c r="D23" i="1"/>
  <c r="E23" i="1"/>
  <c r="C22" i="1"/>
  <c r="D22" i="1"/>
  <c r="E22" i="1"/>
  <c r="C21" i="1"/>
  <c r="D21" i="1"/>
  <c r="E21" i="1"/>
  <c r="C20" i="1"/>
  <c r="D20" i="1"/>
  <c r="E20" i="1"/>
  <c r="C19" i="1"/>
  <c r="D19" i="1"/>
  <c r="E19" i="1"/>
  <c r="C18" i="1"/>
  <c r="D18" i="1"/>
  <c r="E18" i="1"/>
  <c r="C17" i="1"/>
  <c r="D17" i="1"/>
  <c r="E17" i="1"/>
  <c r="C16" i="1"/>
  <c r="D16" i="1"/>
  <c r="E16" i="1"/>
  <c r="C15" i="1"/>
  <c r="D15" i="1"/>
  <c r="E15" i="1"/>
  <c r="C14" i="1"/>
  <c r="D14" i="1"/>
  <c r="E14" i="1"/>
  <c r="C13" i="1"/>
  <c r="D13" i="1"/>
  <c r="E13" i="1"/>
  <c r="C12" i="1"/>
  <c r="D12" i="1"/>
  <c r="E12" i="1"/>
  <c r="C11" i="1"/>
  <c r="D11" i="1"/>
  <c r="E11" i="1"/>
  <c r="C10" i="1"/>
  <c r="D10" i="1"/>
  <c r="E10" i="1"/>
  <c r="C9" i="1"/>
  <c r="D9" i="1"/>
  <c r="E9" i="1"/>
  <c r="C8" i="1"/>
  <c r="D8" i="1"/>
  <c r="E8" i="1"/>
  <c r="C7" i="1"/>
  <c r="D7" i="1"/>
  <c r="E7" i="1"/>
  <c r="C6" i="1"/>
  <c r="D6" i="1"/>
  <c r="E6" i="1"/>
  <c r="C5" i="1"/>
  <c r="D5" i="1"/>
  <c r="E5" i="1"/>
  <c r="C4" i="1"/>
  <c r="D4" i="1"/>
  <c r="E4" i="1"/>
  <c r="C3" i="1"/>
  <c r="D3" i="1"/>
  <c r="E3" i="1"/>
  <c r="E2" i="1"/>
  <c r="B3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2" i="1"/>
  <c r="F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2" i="2"/>
</calcChain>
</file>

<file path=xl/sharedStrings.xml><?xml version="1.0" encoding="utf-8"?>
<sst xmlns="http://schemas.openxmlformats.org/spreadsheetml/2006/main" count="22" uniqueCount="16">
  <si>
    <t>resistor</t>
  </si>
  <si>
    <t>capacitor</t>
  </si>
  <si>
    <t>e</t>
  </si>
  <si>
    <t xml:space="preserve">Voltage </t>
  </si>
  <si>
    <t>Time (s)</t>
  </si>
  <si>
    <t>Voltage (V)</t>
  </si>
  <si>
    <t>ohms</t>
  </si>
  <si>
    <t>farads</t>
  </si>
  <si>
    <t>constant</t>
  </si>
  <si>
    <t>Resistor</t>
  </si>
  <si>
    <t>Capacitor</t>
  </si>
  <si>
    <t>Current</t>
  </si>
  <si>
    <t>% of Voltage</t>
  </si>
  <si>
    <t>Current (I)</t>
  </si>
  <si>
    <t>Watts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</si>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</sst>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'% voltage'!$C$1</c:f>
              <c:strCache>
                <c:ptCount val="1"/>
                <c:pt idx="0">
                  <c:v>Voltage (V)</c:v>
                </c:pt>
              </c:strCache>
            </c:strRef>
          </c:tx>
          <c:marker>
            <c:symbol val="none"/>
          </c:marker>
          <c:cat>
            <c:strRef>
              <c:f>'% voltage'!$A$1:$A$501</c:f>
              <c:strCache>
                <c:ptCount val="501"/>
                <c:pt idx="0">
                  <c:v>Time (s)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</c:v>
                </c:pt>
                <c:pt idx="411">
                  <c:v>4.11</c:v>
                </c:pt>
                <c:pt idx="412">
                  <c:v>4.12</c:v>
                </c:pt>
                <c:pt idx="413">
                  <c:v>4.13</c:v>
                </c:pt>
                <c:pt idx="414">
                  <c:v>4.14</c:v>
                </c:pt>
                <c:pt idx="415">
                  <c:v>4.15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</c:v>
                </c:pt>
                <c:pt idx="436">
                  <c:v>4.36</c:v>
                </c:pt>
                <c:pt idx="437">
                  <c:v>4.37</c:v>
                </c:pt>
                <c:pt idx="438">
                  <c:v>4.38</c:v>
                </c:pt>
                <c:pt idx="439">
                  <c:v>4.39</c:v>
                </c:pt>
                <c:pt idx="440">
                  <c:v>4.4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</c:v>
                </c:pt>
                <c:pt idx="461">
                  <c:v>4.61</c:v>
                </c:pt>
                <c:pt idx="462">
                  <c:v>4.62</c:v>
                </c:pt>
                <c:pt idx="463">
                  <c:v>4.63</c:v>
                </c:pt>
                <c:pt idx="464">
                  <c:v>4.64</c:v>
                </c:pt>
                <c:pt idx="465">
                  <c:v>4.65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</c:v>
                </c:pt>
                <c:pt idx="486">
                  <c:v>4.86</c:v>
                </c:pt>
                <c:pt idx="487">
                  <c:v>4.87</c:v>
                </c:pt>
                <c:pt idx="488">
                  <c:v>4.88</c:v>
                </c:pt>
                <c:pt idx="489">
                  <c:v>4.89</c:v>
                </c:pt>
                <c:pt idx="490">
                  <c:v>4.9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</c:v>
                </c:pt>
                <c:pt idx="499">
                  <c:v>4.99</c:v>
                </c:pt>
                <c:pt idx="500">
                  <c:v>5</c:v>
                </c:pt>
              </c:strCache>
            </c:strRef>
          </c:cat>
          <c:val>
            <c:numRef>
              <c:f>'% voltage'!$C$2:$C$501</c:f>
              <c:numCache>
                <c:formatCode>General</c:formatCode>
                <c:ptCount val="500"/>
                <c:pt idx="0">
                  <c:v>293.52748324028789</c:v>
                </c:pt>
                <c:pt idx="1">
                  <c:v>291.86444247079095</c:v>
                </c:pt>
                <c:pt idx="2">
                  <c:v>290.21082400332341</c:v>
                </c:pt>
                <c:pt idx="3">
                  <c:v>288.56657445388089</c:v>
                </c:pt>
                <c:pt idx="4">
                  <c:v>286.93164074091743</c:v>
                </c:pt>
                <c:pt idx="5">
                  <c:v>285.30597008363128</c:v>
                </c:pt>
                <c:pt idx="6">
                  <c:v>283.68951000026141</c:v>
                </c:pt>
                <c:pt idx="7">
                  <c:v>282.08220830639294</c:v>
                </c:pt>
                <c:pt idx="8">
                  <c:v>280.48401311327291</c:v>
                </c:pt>
                <c:pt idx="9">
                  <c:v>278.89487282613453</c:v>
                </c:pt>
                <c:pt idx="10">
                  <c:v>277.31473614253196</c:v>
                </c:pt>
                <c:pt idx="11">
                  <c:v>275.743552050684</c:v>
                </c:pt>
                <c:pt idx="12">
                  <c:v>274.18126982782724</c:v>
                </c:pt>
                <c:pt idx="13">
                  <c:v>272.6278390385786</c:v>
                </c:pt>
                <c:pt idx="14">
                  <c:v>271.08320953330724</c:v>
                </c:pt>
                <c:pt idx="15">
                  <c:v>269.54733144651522</c:v>
                </c:pt>
                <c:pt idx="16">
                  <c:v>268.02015519522809</c:v>
                </c:pt>
                <c:pt idx="17">
                  <c:v>266.50163147739386</c:v>
                </c:pt>
                <c:pt idx="18">
                  <c:v>264.99171127029172</c:v>
                </c:pt>
                <c:pt idx="19">
                  <c:v>263.49034582894905</c:v>
                </c:pt>
                <c:pt idx="20">
                  <c:v>261.99748668456812</c:v>
                </c:pt>
                <c:pt idx="21">
                  <c:v>260.51308564296113</c:v>
                </c:pt>
                <c:pt idx="22">
                  <c:v>259.03709478299442</c:v>
                </c:pt>
                <c:pt idx="23">
                  <c:v>257.56946645504155</c:v>
                </c:pt>
                <c:pt idx="24">
                  <c:v>256.11015327944477</c:v>
                </c:pt>
                <c:pt idx="25">
                  <c:v>254.65910814498574</c:v>
                </c:pt>
                <c:pt idx="26">
                  <c:v>253.2162842073644</c:v>
                </c:pt>
                <c:pt idx="27">
                  <c:v>251.78163488768681</c:v>
                </c:pt>
                <c:pt idx="28">
                  <c:v>250.35511387096128</c:v>
                </c:pt>
                <c:pt idx="29">
                  <c:v>248.93667510460355</c:v>
                </c:pt>
                <c:pt idx="30">
                  <c:v>247.52627279694957</c:v>
                </c:pt>
                <c:pt idx="31">
                  <c:v>246.12386141577758</c:v>
                </c:pt>
                <c:pt idx="32">
                  <c:v>244.72939568683805</c:v>
                </c:pt>
                <c:pt idx="33">
                  <c:v>243.34283059239212</c:v>
                </c:pt>
                <c:pt idx="34">
                  <c:v>241.96412136975809</c:v>
                </c:pt>
                <c:pt idx="35">
                  <c:v>240.5932235098667</c:v>
                </c:pt>
                <c:pt idx="36">
                  <c:v>239.23009275582402</c:v>
                </c:pt>
                <c:pt idx="37">
                  <c:v>237.87468510148256</c:v>
                </c:pt>
                <c:pt idx="38">
                  <c:v>236.52695679002093</c:v>
                </c:pt>
                <c:pt idx="39">
                  <c:v>235.18686431253104</c:v>
                </c:pt>
                <c:pt idx="40">
                  <c:v>233.8543644066136</c:v>
                </c:pt>
                <c:pt idx="41">
                  <c:v>232.5294140549812</c:v>
                </c:pt>
                <c:pt idx="42">
                  <c:v>231.21197048406998</c:v>
                </c:pt>
                <c:pt idx="43">
                  <c:v>229.90199116265853</c:v>
                </c:pt>
                <c:pt idx="44">
                  <c:v>228.59943380049481</c:v>
                </c:pt>
                <c:pt idx="45">
                  <c:v>227.30425634693103</c:v>
                </c:pt>
                <c:pt idx="46">
                  <c:v>226.0164169895661</c:v>
                </c:pt>
                <c:pt idx="47">
                  <c:v>224.73587415289558</c:v>
                </c:pt>
                <c:pt idx="48">
                  <c:v>223.46258649696989</c:v>
                </c:pt>
                <c:pt idx="49">
                  <c:v>222.19651291605933</c:v>
                </c:pt>
                <c:pt idx="50">
                  <c:v>220.93761253732728</c:v>
                </c:pt>
                <c:pt idx="51">
                  <c:v>219.68584471951073</c:v>
                </c:pt>
                <c:pt idx="52">
                  <c:v>218.44116905160797</c:v>
                </c:pt>
                <c:pt idx="53">
                  <c:v>217.20354535157441</c:v>
                </c:pt>
                <c:pt idx="54">
                  <c:v>215.97293366502495</c:v>
                </c:pt>
                <c:pt idx="55">
                  <c:v>214.74929426394451</c:v>
                </c:pt>
                <c:pt idx="56">
                  <c:v>213.53258764540524</c:v>
                </c:pt>
                <c:pt idx="57">
                  <c:v>212.3227745302913</c:v>
                </c:pt>
                <c:pt idx="58">
                  <c:v>211.11981586203089</c:v>
                </c:pt>
                <c:pt idx="59">
                  <c:v>209.92367280533512</c:v>
                </c:pt>
                <c:pt idx="60">
                  <c:v>208.73430674494475</c:v>
                </c:pt>
                <c:pt idx="61">
                  <c:v>207.55167928438306</c:v>
                </c:pt>
                <c:pt idx="62">
                  <c:v>206.37575224471669</c:v>
                </c:pt>
                <c:pt idx="63">
                  <c:v>205.2064876633228</c:v>
                </c:pt>
                <c:pt idx="64">
                  <c:v>204.04384779266368</c:v>
                </c:pt>
                <c:pt idx="65">
                  <c:v>202.88779509906826</c:v>
                </c:pt>
                <c:pt idx="66">
                  <c:v>201.73829226152009</c:v>
                </c:pt>
                <c:pt idx="67">
                  <c:v>200.59530217045267</c:v>
                </c:pt>
                <c:pt idx="68">
                  <c:v>199.45878792655165</c:v>
                </c:pt>
                <c:pt idx="69">
                  <c:v>198.32871283956308</c:v>
                </c:pt>
                <c:pt idx="70">
                  <c:v>197.20504042710954</c:v>
                </c:pt>
                <c:pt idx="71">
                  <c:v>196.08773441351181</c:v>
                </c:pt>
                <c:pt idx="72">
                  <c:v>194.97675872861825</c:v>
                </c:pt>
                <c:pt idx="73">
                  <c:v>193.87207750664007</c:v>
                </c:pt>
                <c:pt idx="74">
                  <c:v>192.77365508499355</c:v>
                </c:pt>
                <c:pt idx="75">
                  <c:v>191.68145600314867</c:v>
                </c:pt>
                <c:pt idx="76">
                  <c:v>190.59544500148442</c:v>
                </c:pt>
                <c:pt idx="77">
                  <c:v>189.51558702015052</c:v>
                </c:pt>
                <c:pt idx="78">
                  <c:v>188.44184719793549</c:v>
                </c:pt>
                <c:pt idx="79">
                  <c:v>187.37419087114128</c:v>
                </c:pt>
                <c:pt idx="80">
                  <c:v>186.31258357246418</c:v>
                </c:pt>
                <c:pt idx="81">
                  <c:v>185.25699102988219</c:v>
                </c:pt>
                <c:pt idx="82">
                  <c:v>184.20737916554847</c:v>
                </c:pt>
                <c:pt idx="83">
                  <c:v>183.16371409469136</c:v>
                </c:pt>
                <c:pt idx="84">
                  <c:v>182.12596212452036</c:v>
                </c:pt>
                <c:pt idx="85">
                  <c:v>181.09408975313838</c:v>
                </c:pt>
                <c:pt idx="86">
                  <c:v>180.06806366846044</c:v>
                </c:pt>
                <c:pt idx="87">
                  <c:v>179.04785074713791</c:v>
                </c:pt>
                <c:pt idx="88">
                  <c:v>178.03341805348947</c:v>
                </c:pt>
                <c:pt idx="89">
                  <c:v>177.0247328384377</c:v>
                </c:pt>
                <c:pt idx="90">
                  <c:v>176.02176253845178</c:v>
                </c:pt>
                <c:pt idx="91">
                  <c:v>175.02447477449641</c:v>
                </c:pt>
                <c:pt idx="92">
                  <c:v>174.0328373509864</c:v>
                </c:pt>
                <c:pt idx="93">
                  <c:v>173.04681825474734</c:v>
                </c:pt>
                <c:pt idx="94">
                  <c:v>172.06638565398202</c:v>
                </c:pt>
                <c:pt idx="95">
                  <c:v>171.09150789724299</c:v>
                </c:pt>
                <c:pt idx="96">
                  <c:v>170.12215351241048</c:v>
                </c:pt>
                <c:pt idx="97">
                  <c:v>169.15829120567668</c:v>
                </c:pt>
                <c:pt idx="98">
                  <c:v>168.19988986053522</c:v>
                </c:pt>
                <c:pt idx="99">
                  <c:v>167.24691853677686</c:v>
                </c:pt>
                <c:pt idx="100">
                  <c:v>166.29934646949039</c:v>
                </c:pt>
                <c:pt idx="101">
                  <c:v>165.35714306806969</c:v>
                </c:pt>
                <c:pt idx="102">
                  <c:v>164.420277915226</c:v>
                </c:pt>
                <c:pt idx="103">
                  <c:v>163.488720766006</c:v>
                </c:pt>
                <c:pt idx="104">
                  <c:v>162.56244154681553</c:v>
                </c:pt>
                <c:pt idx="105">
                  <c:v>161.6414103544484</c:v>
                </c:pt>
                <c:pt idx="106">
                  <c:v>160.72559745512146</c:v>
                </c:pt>
                <c:pt idx="107">
                  <c:v>159.81497328351432</c:v>
                </c:pt>
                <c:pt idx="108">
                  <c:v>158.90950844181503</c:v>
                </c:pt>
                <c:pt idx="109">
                  <c:v>158.00917369877121</c:v>
                </c:pt>
                <c:pt idx="110">
                  <c:v>157.11393998874598</c:v>
                </c:pt>
                <c:pt idx="111">
                  <c:v>156.22377841077991</c:v>
                </c:pt>
                <c:pt idx="112">
                  <c:v>155.33866022765807</c:v>
                </c:pt>
                <c:pt idx="113">
                  <c:v>154.45855686498197</c:v>
                </c:pt>
                <c:pt idx="114">
                  <c:v>153.58343991024748</c:v>
                </c:pt>
                <c:pt idx="115">
                  <c:v>152.71328111192724</c:v>
                </c:pt>
                <c:pt idx="116">
                  <c:v>151.84805237855895</c:v>
                </c:pt>
                <c:pt idx="117">
                  <c:v>150.98772577783816</c:v>
                </c:pt>
                <c:pt idx="118">
                  <c:v>150.13227353571671</c:v>
                </c:pt>
                <c:pt idx="119">
                  <c:v>149.28166803550613</c:v>
                </c:pt>
                <c:pt idx="120">
                  <c:v>148.43588181698593</c:v>
                </c:pt>
                <c:pt idx="121">
                  <c:v>147.59488757551728</c:v>
                </c:pt>
                <c:pt idx="122">
                  <c:v>146.75865816116129</c:v>
                </c:pt>
                <c:pt idx="123">
                  <c:v>145.92716657780289</c:v>
                </c:pt>
                <c:pt idx="124">
                  <c:v>145.10038598227897</c:v>
                </c:pt>
                <c:pt idx="125">
                  <c:v>144.27828968351182</c:v>
                </c:pt>
                <c:pt idx="126">
                  <c:v>143.46085114164774</c:v>
                </c:pt>
                <c:pt idx="127">
                  <c:v>142.64804396720004</c:v>
                </c:pt>
                <c:pt idx="128">
                  <c:v>141.83984192019699</c:v>
                </c:pt>
                <c:pt idx="129">
                  <c:v>141.03621890933508</c:v>
                </c:pt>
                <c:pt idx="130">
                  <c:v>140.23714899113625</c:v>
                </c:pt>
                <c:pt idx="131">
                  <c:v>139.44260636911079</c:v>
                </c:pt>
                <c:pt idx="132">
                  <c:v>138.65256539292423</c:v>
                </c:pt>
                <c:pt idx="133">
                  <c:v>137.86700055756944</c:v>
                </c:pt>
                <c:pt idx="134">
                  <c:v>137.08588650254308</c:v>
                </c:pt>
                <c:pt idx="135">
                  <c:v>136.30919801102718</c:v>
                </c:pt>
                <c:pt idx="136">
                  <c:v>135.53691000907475</c:v>
                </c:pt>
                <c:pt idx="137">
                  <c:v>134.76899756480046</c:v>
                </c:pt>
                <c:pt idx="138">
                  <c:v>134.0054358875758</c:v>
                </c:pt>
                <c:pt idx="139">
                  <c:v>133.24620032722859</c:v>
                </c:pt>
                <c:pt idx="140">
                  <c:v>132.49126637324741</c:v>
                </c:pt>
                <c:pt idx="141">
                  <c:v>131.74060965399016</c:v>
                </c:pt>
                <c:pt idx="142">
                  <c:v>130.99420593589738</c:v>
                </c:pt>
                <c:pt idx="143">
                  <c:v>130.25203112270984</c:v>
                </c:pt>
                <c:pt idx="144">
                  <c:v>129.5140612546906</c:v>
                </c:pt>
                <c:pt idx="145">
                  <c:v>128.78027250785169</c:v>
                </c:pt>
                <c:pt idx="146">
                  <c:v>128.05064119318479</c:v>
                </c:pt>
                <c:pt idx="147">
                  <c:v>127.32514375589656</c:v>
                </c:pt>
                <c:pt idx="148">
                  <c:v>126.60375677464828</c:v>
                </c:pt>
                <c:pt idx="149">
                  <c:v>125.88645696079966</c:v>
                </c:pt>
                <c:pt idx="150">
                  <c:v>125.17322115765701</c:v>
                </c:pt>
                <c:pt idx="151">
                  <c:v>124.46402633972566</c:v>
                </c:pt>
                <c:pt idx="152">
                  <c:v>123.75884961196672</c:v>
                </c:pt>
                <c:pt idx="153">
                  <c:v>123.05766820905785</c:v>
                </c:pt>
                <c:pt idx="154">
                  <c:v>122.36045949465831</c:v>
                </c:pt>
                <c:pt idx="155">
                  <c:v>121.66720096067836</c:v>
                </c:pt>
                <c:pt idx="156">
                  <c:v>120.97787022655234</c:v>
                </c:pt>
                <c:pt idx="157">
                  <c:v>120.2924450385165</c:v>
                </c:pt>
                <c:pt idx="158">
                  <c:v>119.61090326889027</c:v>
                </c:pt>
                <c:pt idx="159">
                  <c:v>118.93322291536207</c:v>
                </c:pt>
                <c:pt idx="160">
                  <c:v>118.25938210027904</c:v>
                </c:pt>
                <c:pt idx="161">
                  <c:v>117.58935906994056</c:v>
                </c:pt>
                <c:pt idx="162">
                  <c:v>116.92313219389628</c:v>
                </c:pt>
                <c:pt idx="163">
                  <c:v>116.26067996424747</c:v>
                </c:pt>
                <c:pt idx="164">
                  <c:v>115.601980994953</c:v>
                </c:pt>
                <c:pt idx="165">
                  <c:v>114.94701402113871</c:v>
                </c:pt>
                <c:pt idx="166">
                  <c:v>114.295757898411</c:v>
                </c:pt>
                <c:pt idx="167">
                  <c:v>113.64819160217426</c:v>
                </c:pt>
                <c:pt idx="168">
                  <c:v>113.00429422695201</c:v>
                </c:pt>
                <c:pt idx="169">
                  <c:v>112.36404498571213</c:v>
                </c:pt>
                <c:pt idx="170">
                  <c:v>111.72742320919571</c:v>
                </c:pt>
                <c:pt idx="171">
                  <c:v>111.0944083452498</c:v>
                </c:pt>
                <c:pt idx="172">
                  <c:v>110.46497995816402</c:v>
                </c:pt>
                <c:pt idx="173">
                  <c:v>109.83911772801059</c:v>
                </c:pt>
                <c:pt idx="174">
                  <c:v>109.21680144998861</c:v>
                </c:pt>
                <c:pt idx="175">
                  <c:v>108.59801103377163</c:v>
                </c:pt>
                <c:pt idx="176">
                  <c:v>107.98272650285909</c:v>
                </c:pt>
                <c:pt idx="177">
                  <c:v>107.37092799393142</c:v>
                </c:pt>
                <c:pt idx="178">
                  <c:v>106.76259575620891</c:v>
                </c:pt>
                <c:pt idx="179">
                  <c:v>106.15771015081383</c:v>
                </c:pt>
                <c:pt idx="180">
                  <c:v>105.55625165013669</c:v>
                </c:pt>
                <c:pt idx="181">
                  <c:v>104.95820083720564</c:v>
                </c:pt>
                <c:pt idx="182">
                  <c:v>104.36353840505978</c:v>
                </c:pt>
                <c:pt idx="183">
                  <c:v>103.77224515612581</c:v>
                </c:pt>
                <c:pt idx="184">
                  <c:v>103.18430200159808</c:v>
                </c:pt>
                <c:pt idx="185">
                  <c:v>102.5996899608228</c:v>
                </c:pt>
                <c:pt idx="186">
                  <c:v>102.01839016068479</c:v>
                </c:pt>
                <c:pt idx="187">
                  <c:v>101.4403838349985</c:v>
                </c:pt>
                <c:pt idx="188">
                  <c:v>100.8656523239021</c:v>
                </c:pt>
                <c:pt idx="189">
                  <c:v>100.294177073255</c:v>
                </c:pt>
                <c:pt idx="190">
                  <c:v>99.725939634039037</c:v>
                </c:pt>
                <c:pt idx="191">
                  <c:v>99.160921661762742</c:v>
                </c:pt>
                <c:pt idx="192">
                  <c:v>98.599104915869134</c:v>
                </c:pt>
                <c:pt idx="193">
                  <c:v>98.040471259146869</c:v>
                </c:pt>
                <c:pt idx="194">
                  <c:v>97.485002657144861</c:v>
                </c:pt>
                <c:pt idx="195">
                  <c:v>96.932681177589814</c:v>
                </c:pt>
                <c:pt idx="196">
                  <c:v>96.383488989807447</c:v>
                </c:pt>
                <c:pt idx="197">
                  <c:v>95.837408364146953</c:v>
                </c:pt>
                <c:pt idx="198">
                  <c:v>95.294421671408458</c:v>
                </c:pt>
                <c:pt idx="199">
                  <c:v>94.754511382273947</c:v>
                </c:pt>
                <c:pt idx="200">
                  <c:v>94.217660066741516</c:v>
                </c:pt>
                <c:pt idx="201">
                  <c:v>93.683850393562352</c:v>
                </c:pt>
                <c:pt idx="202">
                  <c:v>93.153065129681622</c:v>
                </c:pt>
                <c:pt idx="203">
                  <c:v>92.625287139681788</c:v>
                </c:pt>
                <c:pt idx="204">
                  <c:v>92.10049938522971</c:v>
                </c:pt>
                <c:pt idx="205">
                  <c:v>91.578684924526272</c:v>
                </c:pt>
                <c:pt idx="206">
                  <c:v>91.059826911759799</c:v>
                </c:pt>
                <c:pt idx="207">
                  <c:v>90.543908596561948</c:v>
                </c:pt>
                <c:pt idx="208">
                  <c:v>90.030913323467132</c:v>
                </c:pt>
                <c:pt idx="209">
                  <c:v>89.520824531374714</c:v>
                </c:pt>
                <c:pt idx="210">
                  <c:v>89.013625753014381</c:v>
                </c:pt>
                <c:pt idx="211">
                  <c:v>88.509300614414585</c:v>
                </c:pt>
                <c:pt idx="212">
                  <c:v>88.007832834373929</c:v>
                </c:pt>
                <c:pt idx="213">
                  <c:v>87.50920622393545</c:v>
                </c:pt>
                <c:pt idx="214">
                  <c:v>87.013404685864217</c:v>
                </c:pt>
                <c:pt idx="215">
                  <c:v>86.520412214127361</c:v>
                </c:pt>
                <c:pt idx="216">
                  <c:v>86.030212893377609</c:v>
                </c:pt>
                <c:pt idx="217">
                  <c:v>85.542790898439335</c:v>
                </c:pt>
                <c:pt idx="218">
                  <c:v>85.05813049379779</c:v>
                </c:pt>
                <c:pt idx="219">
                  <c:v>84.576216033090958</c:v>
                </c:pt>
                <c:pt idx="220">
                  <c:v>84.097031958604617</c:v>
                </c:pt>
                <c:pt idx="221">
                  <c:v>83.620562800769875</c:v>
                </c:pt>
                <c:pt idx="222">
                  <c:v>83.146793177664037</c:v>
                </c:pt>
                <c:pt idx="223">
                  <c:v>82.675707794513784</c:v>
                </c:pt>
                <c:pt idx="224">
                  <c:v>82.207291443201512</c:v>
                </c:pt>
                <c:pt idx="225">
                  <c:v>81.741529001774367</c:v>
                </c:pt>
                <c:pt idx="226">
                  <c:v>81.278405433956067</c:v>
                </c:pt>
                <c:pt idx="227">
                  <c:v>80.817905788661477</c:v>
                </c:pt>
                <c:pt idx="228">
                  <c:v>80.360015199513867</c:v>
                </c:pt>
                <c:pt idx="229">
                  <c:v>79.904718884365153</c:v>
                </c:pt>
                <c:pt idx="230">
                  <c:v>79.452002144818451</c:v>
                </c:pt>
                <c:pt idx="231">
                  <c:v>79.001850365753796</c:v>
                </c:pt>
                <c:pt idx="232">
                  <c:v>78.554249014856111</c:v>
                </c:pt>
                <c:pt idx="233">
                  <c:v>78.109183642146306</c:v>
                </c:pt>
                <c:pt idx="234">
                  <c:v>77.666639879514449</c:v>
                </c:pt>
                <c:pt idx="235">
                  <c:v>77.226603440256284</c:v>
                </c:pt>
                <c:pt idx="236">
                  <c:v>76.789060118611729</c:v>
                </c:pt>
                <c:pt idx="237">
                  <c:v>76.353995789306438</c:v>
                </c:pt>
                <c:pt idx="238">
                  <c:v>75.921396407095742</c:v>
                </c:pt>
                <c:pt idx="239">
                  <c:v>75.491248006311153</c:v>
                </c:pt>
                <c:pt idx="240">
                  <c:v>75.063536700409585</c:v>
                </c:pt>
                <c:pt idx="241">
                  <c:v>74.638248681525113</c:v>
                </c:pt>
                <c:pt idx="242">
                  <c:v>74.215370220023033</c:v>
                </c:pt>
                <c:pt idx="243">
                  <c:v>73.79488766405683</c:v>
                </c:pt>
                <c:pt idx="244">
                  <c:v>73.37678743912727</c:v>
                </c:pt>
                <c:pt idx="245">
                  <c:v>72.961056047644306</c:v>
                </c:pt>
                <c:pt idx="246">
                  <c:v>72.547680068491246</c:v>
                </c:pt>
                <c:pt idx="247">
                  <c:v>72.136646156591567</c:v>
                </c:pt>
                <c:pt idx="248">
                  <c:v>71.727941042478037</c:v>
                </c:pt>
                <c:pt idx="249">
                  <c:v>71.321551531864259</c:v>
                </c:pt>
                <c:pt idx="250">
                  <c:v>70.917464505218902</c:v>
                </c:pt>
                <c:pt idx="251">
                  <c:v>70.51566691734196</c:v>
                </c:pt>
                <c:pt idx="252">
                  <c:v>70.116145796943854</c:v>
                </c:pt>
                <c:pt idx="253">
                  <c:v>69.718888246226342</c:v>
                </c:pt>
                <c:pt idx="254">
                  <c:v>69.323881440466479</c:v>
                </c:pt>
                <c:pt idx="255">
                  <c:v>68.931112627602403</c:v>
                </c:pt>
                <c:pt idx="256">
                  <c:v>68.540569127821698</c:v>
                </c:pt>
                <c:pt idx="257">
                  <c:v>68.152238333152013</c:v>
                </c:pt>
                <c:pt idx="258">
                  <c:v>67.766107707054175</c:v>
                </c:pt>
                <c:pt idx="259">
                  <c:v>67.38216478401722</c:v>
                </c:pt>
                <c:pt idx="260">
                  <c:v>67.000397169156287</c:v>
                </c:pt>
                <c:pt idx="261">
                  <c:v>66.620792537812164</c:v>
                </c:pt>
                <c:pt idx="262">
                  <c:v>66.243338635153663</c:v>
                </c:pt>
                <c:pt idx="263">
                  <c:v>65.868023275781781</c:v>
                </c:pt>
                <c:pt idx="264">
                  <c:v>65.494834343336478</c:v>
                </c:pt>
                <c:pt idx="265">
                  <c:v>65.123759790105453</c:v>
                </c:pt>
                <c:pt idx="266">
                  <c:v>64.754787636635214</c:v>
                </c:pt>
                <c:pt idx="267">
                  <c:v>64.387905971344324</c:v>
                </c:pt>
                <c:pt idx="268">
                  <c:v>64.02310295013892</c:v>
                </c:pt>
                <c:pt idx="269">
                  <c:v>63.660366796030225</c:v>
                </c:pt>
                <c:pt idx="270">
                  <c:v>63.29968579875456</c:v>
                </c:pt>
                <c:pt idx="271">
                  <c:v>62.94104831439504</c:v>
                </c:pt>
                <c:pt idx="272">
                  <c:v>62.584442765005917</c:v>
                </c:pt>
                <c:pt idx="273">
                  <c:v>62.229857638238578</c:v>
                </c:pt>
                <c:pt idx="274">
                  <c:v>61.877281486970119</c:v>
                </c:pt>
                <c:pt idx="275">
                  <c:v>61.526702928933588</c:v>
                </c:pt>
                <c:pt idx="276">
                  <c:v>61.178110646350703</c:v>
                </c:pt>
                <c:pt idx="277">
                  <c:v>60.831493385566354</c:v>
                </c:pt>
                <c:pt idx="278">
                  <c:v>60.486839956685337</c:v>
                </c:pt>
                <c:pt idx="279">
                  <c:v>60.144139233211142</c:v>
                </c:pt>
                <c:pt idx="280">
                  <c:v>59.803380151686738</c:v>
                </c:pt>
                <c:pt idx="281">
                  <c:v>59.4645517113374</c:v>
                </c:pt>
                <c:pt idx="282">
                  <c:v>59.12764297371551</c:v>
                </c:pt>
                <c:pt idx="283">
                  <c:v>58.792643062347594</c:v>
                </c:pt>
                <c:pt idx="284">
                  <c:v>58.459541162382983</c:v>
                </c:pt>
                <c:pt idx="285">
                  <c:v>58.12832652024489</c:v>
                </c:pt>
                <c:pt idx="286">
                  <c:v>57.798988443283086</c:v>
                </c:pt>
                <c:pt idx="287">
                  <c:v>57.471516299428771</c:v>
                </c:pt>
                <c:pt idx="288">
                  <c:v>57.145899516851308</c:v>
                </c:pt>
                <c:pt idx="289">
                  <c:v>56.822127583617039</c:v>
                </c:pt>
                <c:pt idx="290">
                  <c:v>56.500190047349768</c:v>
                </c:pt>
                <c:pt idx="291">
                  <c:v>56.180076514893443</c:v>
                </c:pt>
                <c:pt idx="292">
                  <c:v>55.861776651976534</c:v>
                </c:pt>
                <c:pt idx="293">
                  <c:v>55.545280182878564</c:v>
                </c:pt>
                <c:pt idx="294">
                  <c:v>55.230576890098178</c:v>
                </c:pt>
                <c:pt idx="295">
                  <c:v>54.91765661402345</c:v>
                </c:pt>
                <c:pt idx="296">
                  <c:v>54.60650925260385</c:v>
                </c:pt>
                <c:pt idx="297">
                  <c:v>54.297124761024065</c:v>
                </c:pt>
                <c:pt idx="298">
                  <c:v>53.989493151379776</c:v>
                </c:pt>
                <c:pt idx="299">
                  <c:v>53.683604492355236</c:v>
                </c:pt>
                <c:pt idx="300">
                  <c:v>53.379448908902603</c:v>
                </c:pt>
                <c:pt idx="301">
                  <c:v>53.077016581923154</c:v>
                </c:pt>
                <c:pt idx="302">
                  <c:v>52.776297747950309</c:v>
                </c:pt>
                <c:pt idx="303">
                  <c:v>52.477282698834436</c:v>
                </c:pt>
                <c:pt idx="304">
                  <c:v>52.179961781429455</c:v>
                </c:pt>
                <c:pt idx="305">
                  <c:v>51.884325397281152</c:v>
                </c:pt>
                <c:pt idx="306">
                  <c:v>51.590364002317379</c:v>
                </c:pt>
                <c:pt idx="307">
                  <c:v>51.298068106539866</c:v>
                </c:pt>
                <c:pt idx="308">
                  <c:v>51.00742827371792</c:v>
                </c:pt>
                <c:pt idx="309">
                  <c:v>50.718435121083751</c:v>
                </c:pt>
                <c:pt idx="310">
                  <c:v>50.431079319029621</c:v>
                </c:pt>
                <c:pt idx="311">
                  <c:v>50.145351590806548</c:v>
                </c:pt>
                <c:pt idx="312">
                  <c:v>49.861242712224978</c:v>
                </c:pt>
                <c:pt idx="313">
                  <c:v>49.578743511356855</c:v>
                </c:pt>
                <c:pt idx="314">
                  <c:v>49.297844868239608</c:v>
                </c:pt>
                <c:pt idx="315">
                  <c:v>49.018537714581676</c:v>
                </c:pt>
                <c:pt idx="316">
                  <c:v>48.740813033469848</c:v>
                </c:pt>
                <c:pt idx="317">
                  <c:v>48.464661859077992</c:v>
                </c:pt>
                <c:pt idx="318">
                  <c:v>48.190075276377847</c:v>
                </c:pt>
                <c:pt idx="319">
                  <c:v>47.917044420850971</c:v>
                </c:pt>
                <c:pt idx="320">
                  <c:v>47.645560478202803</c:v>
                </c:pt>
                <c:pt idx="321">
                  <c:v>47.375614684077895</c:v>
                </c:pt>
                <c:pt idx="322">
                  <c:v>47.107198323777148</c:v>
                </c:pt>
                <c:pt idx="323">
                  <c:v>46.840302731976323</c:v>
                </c:pt>
                <c:pt idx="324">
                  <c:v>46.574919292446459</c:v>
                </c:pt>
                <c:pt idx="325">
                  <c:v>46.311039437775555</c:v>
                </c:pt>
                <c:pt idx="326">
                  <c:v>46.048654649092057</c:v>
                </c:pt>
                <c:pt idx="327">
                  <c:v>45.787756455789882</c:v>
                </c:pt>
                <c:pt idx="328">
                  <c:v>45.5283364352549</c:v>
                </c:pt>
                <c:pt idx="329">
                  <c:v>45.270386212593067</c:v>
                </c:pt>
                <c:pt idx="330">
                  <c:v>45.013897460360006</c:v>
                </c:pt>
                <c:pt idx="331">
                  <c:v>44.75886189829221</c:v>
                </c:pt>
                <c:pt idx="332">
                  <c:v>44.505271293039719</c:v>
                </c:pt>
                <c:pt idx="333">
                  <c:v>44.253117457900345</c:v>
                </c:pt>
                <c:pt idx="334">
                  <c:v>44.002392252555332</c:v>
                </c:pt>
                <c:pt idx="335">
                  <c:v>43.753087582806614</c:v>
                </c:pt>
                <c:pt idx="336">
                  <c:v>43.505195400315436</c:v>
                </c:pt>
                <c:pt idx="337">
                  <c:v>43.258707702342612</c:v>
                </c:pt>
                <c:pt idx="338">
                  <c:v>43.013616531490122</c:v>
                </c:pt>
                <c:pt idx="339">
                  <c:v>42.76991397544424</c:v>
                </c:pt>
                <c:pt idx="340">
                  <c:v>42.527592166720055</c:v>
                </c:pt>
                <c:pt idx="341">
                  <c:v>42.286643282407596</c:v>
                </c:pt>
                <c:pt idx="342">
                  <c:v>42.04705954391914</c:v>
                </c:pt>
                <c:pt idx="343">
                  <c:v>41.808833216738179</c:v>
                </c:pt>
                <c:pt idx="344">
                  <c:v>41.571956610169735</c:v>
                </c:pt>
                <c:pt idx="345">
                  <c:v>41.33642207709206</c:v>
                </c:pt>
                <c:pt idx="346">
                  <c:v>41.102222013709699</c:v>
                </c:pt>
                <c:pt idx="347">
                  <c:v>40.869348859308161</c:v>
                </c:pt>
                <c:pt idx="348">
                  <c:v>40.637795096009668</c:v>
                </c:pt>
                <c:pt idx="349">
                  <c:v>40.407553248530611</c:v>
                </c:pt>
                <c:pt idx="350">
                  <c:v>40.178615883940068</c:v>
                </c:pt>
                <c:pt idx="351">
                  <c:v>39.950975611420006</c:v>
                </c:pt>
                <c:pt idx="352">
                  <c:v>39.724625082026556</c:v>
                </c:pt>
                <c:pt idx="353">
                  <c:v>39.499556988452802</c:v>
                </c:pt>
                <c:pt idx="354">
                  <c:v>39.275764064792945</c:v>
                </c:pt>
                <c:pt idx="355">
                  <c:v>39.053239086307613</c:v>
                </c:pt>
                <c:pt idx="356">
                  <c:v>38.831974869190795</c:v>
                </c:pt>
                <c:pt idx="357">
                  <c:v>38.611964270337651</c:v>
                </c:pt>
                <c:pt idx="358">
                  <c:v>38.393200187114289</c:v>
                </c:pt>
                <c:pt idx="359">
                  <c:v>38.175675557128059</c:v>
                </c:pt>
                <c:pt idx="360">
                  <c:v>37.959383357999911</c:v>
                </c:pt>
                <c:pt idx="361">
                  <c:v>37.744316607137478</c:v>
                </c:pt>
                <c:pt idx="362">
                  <c:v>37.530468361509719</c:v>
                </c:pt>
                <c:pt idx="363">
                  <c:v>37.317831717422749</c:v>
                </c:pt>
                <c:pt idx="364">
                  <c:v>37.10639981029707</c:v>
                </c:pt>
                <c:pt idx="365">
                  <c:v>36.896165814445773</c:v>
                </c:pt>
                <c:pt idx="366">
                  <c:v>36.687122942854401</c:v>
                </c:pt>
                <c:pt idx="367">
                  <c:v>36.479264446961629</c:v>
                </c:pt>
                <c:pt idx="368">
                  <c:v>36.272583616441601</c:v>
                </c:pt>
                <c:pt idx="369">
                  <c:v>36.06707377898713</c:v>
                </c:pt>
                <c:pt idx="370">
                  <c:v>35.862728300094432</c:v>
                </c:pt>
                <c:pt idx="371">
                  <c:v>35.659540582848791</c:v>
                </c:pt>
                <c:pt idx="372">
                  <c:v>35.457504067711795</c:v>
                </c:pt>
                <c:pt idx="373">
                  <c:v>35.256612232309308</c:v>
                </c:pt>
                <c:pt idx="374">
                  <c:v>35.056858591221214</c:v>
                </c:pt>
                <c:pt idx="375">
                  <c:v>34.858236695771772</c:v>
                </c:pt>
                <c:pt idx="376">
                  <c:v>34.660740133821612</c:v>
                </c:pt>
                <c:pt idx="377">
                  <c:v>34.464362529560624</c:v>
                </c:pt>
                <c:pt idx="378">
                  <c:v>34.269097543302216</c:v>
                </c:pt>
                <c:pt idx="379">
                  <c:v>34.074938871278547</c:v>
                </c:pt>
                <c:pt idx="380">
                  <c:v>33.881880245437173</c:v>
                </c:pt>
                <c:pt idx="381">
                  <c:v>33.689915433238475</c:v>
                </c:pt>
                <c:pt idx="382">
                  <c:v>33.499038237454691</c:v>
                </c:pt>
                <c:pt idx="383">
                  <c:v>33.30924249596967</c:v>
                </c:pt>
                <c:pt idx="384">
                  <c:v>33.12052208158002</c:v>
                </c:pt>
                <c:pt idx="385">
                  <c:v>32.932870901797315</c:v>
                </c:pt>
                <c:pt idx="386">
                  <c:v>32.746282898651344</c:v>
                </c:pt>
                <c:pt idx="387">
                  <c:v>32.560752048494599</c:v>
                </c:pt>
                <c:pt idx="388">
                  <c:v>32.376272361807821</c:v>
                </c:pt>
                <c:pt idx="389">
                  <c:v>32.192837883006582</c:v>
                </c:pt>
                <c:pt idx="390">
                  <c:v>32.01044269024905</c:v>
                </c:pt>
                <c:pt idx="391">
                  <c:v>31.829080895244832</c:v>
                </c:pt>
                <c:pt idx="392">
                  <c:v>31.648746643064861</c:v>
                </c:pt>
                <c:pt idx="393">
                  <c:v>31.469434111952353</c:v>
                </c:pt>
                <c:pt idx="394">
                  <c:v>31.291137513134956</c:v>
                </c:pt>
                <c:pt idx="395">
                  <c:v>31.113851090637752</c:v>
                </c:pt>
                <c:pt idx="396">
                  <c:v>30.937569121097518</c:v>
                </c:pt>
                <c:pt idx="397">
                  <c:v>30.762285913577919</c:v>
                </c:pt>
                <c:pt idx="398">
                  <c:v>30.587995809385799</c:v>
                </c:pt>
                <c:pt idx="399">
                  <c:v>30.414693181888492</c:v>
                </c:pt>
                <c:pt idx="400">
                  <c:v>30.242372436332239</c:v>
                </c:pt>
                <c:pt idx="401">
                  <c:v>30.071028009661443</c:v>
                </c:pt>
                <c:pt idx="402">
                  <c:v>29.900654370339172</c:v>
                </c:pt>
                <c:pt idx="403">
                  <c:v>29.731246018168605</c:v>
                </c:pt>
                <c:pt idx="404">
                  <c:v>29.562797484115404</c:v>
                </c:pt>
                <c:pt idx="405">
                  <c:v>29.395303330131117</c:v>
                </c:pt>
                <c:pt idx="406">
                  <c:v>29.228758148977782</c:v>
                </c:pt>
                <c:pt idx="407">
                  <c:v>29.063156564053187</c:v>
                </c:pt>
                <c:pt idx="408">
                  <c:v>28.898493229217447</c:v>
                </c:pt>
                <c:pt idx="409">
                  <c:v>28.734762828620248</c:v>
                </c:pt>
                <c:pt idx="410">
                  <c:v>28.571960076529386</c:v>
                </c:pt>
                <c:pt idx="411">
                  <c:v>28.41007971716008</c:v>
                </c:pt>
                <c:pt idx="412">
                  <c:v>28.249116524505244</c:v>
                </c:pt>
                <c:pt idx="413">
                  <c:v>28.089065302166851</c:v>
                </c:pt>
                <c:pt idx="414">
                  <c:v>27.92992088318811</c:v>
                </c:pt>
                <c:pt idx="415">
                  <c:v>27.771678129886737</c:v>
                </c:pt>
                <c:pt idx="416">
                  <c:v>27.614331933689037</c:v>
                </c:pt>
                <c:pt idx="417">
                  <c:v>27.457877214964949</c:v>
                </c:pt>
                <c:pt idx="418">
                  <c:v>27.302308922864182</c:v>
                </c:pt>
                <c:pt idx="419">
                  <c:v>27.147622035153049</c:v>
                </c:pt>
                <c:pt idx="420">
                  <c:v>26.993811558052364</c:v>
                </c:pt>
                <c:pt idx="421">
                  <c:v>26.840872526076236</c:v>
                </c:pt>
                <c:pt idx="422">
                  <c:v>26.688800001871762</c:v>
                </c:pt>
                <c:pt idx="423">
                  <c:v>26.537589076059653</c:v>
                </c:pt>
                <c:pt idx="424">
                  <c:v>26.387234867075716</c:v>
                </c:pt>
                <c:pt idx="425">
                  <c:v>26.237732521013228</c:v>
                </c:pt>
                <c:pt idx="426">
                  <c:v>26.089077211466364</c:v>
                </c:pt>
                <c:pt idx="427">
                  <c:v>25.941264139374201</c:v>
                </c:pt>
                <c:pt idx="428">
                  <c:v>25.794288532866013</c:v>
                </c:pt>
                <c:pt idx="429">
                  <c:v>25.648145647106976</c:v>
                </c:pt>
                <c:pt idx="430">
                  <c:v>25.502830764145177</c:v>
                </c:pt>
                <c:pt idx="431">
                  <c:v>25.35833919275921</c:v>
                </c:pt>
                <c:pt idx="432">
                  <c:v>25.214666268306797</c:v>
                </c:pt>
                <c:pt idx="433">
                  <c:v>25.071807352574105</c:v>
                </c:pt>
                <c:pt idx="434">
                  <c:v>24.929757833626105</c:v>
                </c:pt>
                <c:pt idx="435">
                  <c:v>24.788513125657577</c:v>
                </c:pt>
                <c:pt idx="436">
                  <c:v>24.648068668845237</c:v>
                </c:pt>
                <c:pt idx="437">
                  <c:v>24.508419929200315</c:v>
                </c:pt>
                <c:pt idx="438">
                  <c:v>24.369562398422385</c:v>
                </c:pt>
                <c:pt idx="439">
                  <c:v>24.231491593753638</c:v>
                </c:pt>
                <c:pt idx="440">
                  <c:v>24.094203057834342</c:v>
                </c:pt>
                <c:pt idx="441">
                  <c:v>23.95769235855883</c:v>
                </c:pt>
                <c:pt idx="442">
                  <c:v>23.821955088932416</c:v>
                </c:pt>
                <c:pt idx="443">
                  <c:v>23.686986866929203</c:v>
                </c:pt>
                <c:pt idx="444">
                  <c:v>23.552783335350547</c:v>
                </c:pt>
                <c:pt idx="445">
                  <c:v>23.419340161684424</c:v>
                </c:pt>
                <c:pt idx="446">
                  <c:v>23.286653037965536</c:v>
                </c:pt>
                <c:pt idx="447">
                  <c:v>23.154717680636264</c:v>
                </c:pt>
                <c:pt idx="448">
                  <c:v>23.0235298304084</c:v>
                </c:pt>
                <c:pt idx="449">
                  <c:v>22.893085252125587</c:v>
                </c:pt>
                <c:pt idx="450">
                  <c:v>22.7633797346266</c:v>
                </c:pt>
                <c:pt idx="451">
                  <c:v>22.634409090609495</c:v>
                </c:pt>
                <c:pt idx="452">
                  <c:v>22.506169156496249</c:v>
                </c:pt>
                <c:pt idx="453">
                  <c:v>22.378655792298581</c:v>
                </c:pt>
                <c:pt idx="454">
                  <c:v>22.251864881484053</c:v>
                </c:pt>
                <c:pt idx="455">
                  <c:v>22.125792330843371</c:v>
                </c:pt>
                <c:pt idx="456">
                  <c:v>22.000434070358114</c:v>
                </c:pt>
                <c:pt idx="457">
                  <c:v>21.875786053069447</c:v>
                </c:pt>
                <c:pt idx="458">
                  <c:v>21.751844254947379</c:v>
                </c:pt>
                <c:pt idx="459">
                  <c:v>21.628604674760915</c:v>
                </c:pt>
                <c:pt idx="460">
                  <c:v>21.506063333948823</c:v>
                </c:pt>
                <c:pt idx="461">
                  <c:v>21.384216276491316</c:v>
                </c:pt>
                <c:pt idx="462">
                  <c:v>21.263059568782172</c:v>
                </c:pt>
                <c:pt idx="463">
                  <c:v>21.142589299501868</c:v>
                </c:pt>
                <c:pt idx="464">
                  <c:v>21.022801579491272</c:v>
                </c:pt>
                <c:pt idx="465">
                  <c:v>20.903692541626096</c:v>
                </c:pt>
                <c:pt idx="466">
                  <c:v>20.785258340692021</c:v>
                </c:pt>
                <c:pt idx="467">
                  <c:v>20.667495153260617</c:v>
                </c:pt>
                <c:pt idx="468">
                  <c:v>20.550399177565833</c:v>
                </c:pt>
                <c:pt idx="469">
                  <c:v>20.433966633381381</c:v>
                </c:pt>
                <c:pt idx="470">
                  <c:v>20.318193761898556</c:v>
                </c:pt>
                <c:pt idx="471">
                  <c:v>20.203076825605024</c:v>
                </c:pt>
                <c:pt idx="472">
                  <c:v>20.088612108164032</c:v>
                </c:pt>
                <c:pt idx="473">
                  <c:v>19.974795914294599</c:v>
                </c:pt>
                <c:pt idx="474">
                  <c:v>19.861624569652029</c:v>
                </c:pt>
                <c:pt idx="475">
                  <c:v>19.749094420709444</c:v>
                </c:pt>
                <c:pt idx="476">
                  <c:v>19.63720183463975</c:v>
                </c:pt>
                <c:pt idx="477">
                  <c:v>19.525943199198416</c:v>
                </c:pt>
                <c:pt idx="478">
                  <c:v>19.415314922606786</c:v>
                </c:pt>
                <c:pt idx="479">
                  <c:v>19.30531343343624</c:v>
                </c:pt>
                <c:pt idx="480">
                  <c:v>19.195935180492746</c:v>
                </c:pt>
                <c:pt idx="481">
                  <c:v>19.087176632702363</c:v>
                </c:pt>
                <c:pt idx="482">
                  <c:v>18.979034278997148</c:v>
                </c:pt>
                <c:pt idx="483">
                  <c:v>18.871504628201848</c:v>
                </c:pt>
                <c:pt idx="484">
                  <c:v>18.764584208921182</c:v>
                </c:pt>
                <c:pt idx="485">
                  <c:v>18.658269569427784</c:v>
                </c:pt>
                <c:pt idx="486">
                  <c:v>18.552557277550775</c:v>
                </c:pt>
                <c:pt idx="487">
                  <c:v>18.447443920564933</c:v>
                </c:pt>
                <c:pt idx="488">
                  <c:v>18.342926105080529</c:v>
                </c:pt>
                <c:pt idx="489">
                  <c:v>18.239000456933823</c:v>
                </c:pt>
                <c:pt idx="490">
                  <c:v>18.135663621078063</c:v>
                </c:pt>
                <c:pt idx="491">
                  <c:v>18.032912261475246</c:v>
                </c:pt>
                <c:pt idx="492">
                  <c:v>17.930743060988341</c:v>
                </c:pt>
                <c:pt idx="493">
                  <c:v>17.829152721274262</c:v>
                </c:pt>
                <c:pt idx="494">
                  <c:v>17.728137962677387</c:v>
                </c:pt>
                <c:pt idx="495">
                  <c:v>17.627695524123641</c:v>
                </c:pt>
                <c:pt idx="496">
                  <c:v>17.527822163015244</c:v>
                </c:pt>
                <c:pt idx="497">
                  <c:v>17.428514655126033</c:v>
                </c:pt>
                <c:pt idx="498">
                  <c:v>17.329769794497349</c:v>
                </c:pt>
                <c:pt idx="499">
                  <c:v>17.231584393334586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6976032"/>
        <c:axId val="1826977120"/>
      </c:lineChart>
      <c:catAx>
        <c:axId val="1826976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26977120"/>
        <c:crosses val="autoZero"/>
        <c:auto val="1"/>
        <c:lblAlgn val="ctr"/>
        <c:lblOffset val="100"/>
        <c:noMultiLvlLbl val="0"/>
      </c:catAx>
      <c:valAx>
        <c:axId val="1826977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6976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'% voltage'!$D$1</c:f>
              <c:strCache>
                <c:ptCount val="1"/>
                <c:pt idx="0">
                  <c:v>Current (I)</c:v>
                </c:pt>
              </c:strCache>
            </c:strRef>
          </c:tx>
          <c:marker>
            <c:symbol val="none"/>
          </c:marker>
          <c:cat>
            <c:numRef>
              <c:f>'% voltage'!$A$2:$A$501</c:f>
              <c:numCache>
                <c:formatCode>General</c:formatCode>
                <c:ptCount val="5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2</c:v>
                </c:pt>
                <c:pt idx="200">
                  <c:v>2.0099999999999998</c:v>
                </c:pt>
                <c:pt idx="201">
                  <c:v>2.02</c:v>
                </c:pt>
                <c:pt idx="202">
                  <c:v>2.0299999999999998</c:v>
                </c:pt>
                <c:pt idx="203">
                  <c:v>2.04</c:v>
                </c:pt>
                <c:pt idx="204">
                  <c:v>2.0499999999999998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2.08</c:v>
                </c:pt>
                <c:pt idx="208">
                  <c:v>2.09</c:v>
                </c:pt>
                <c:pt idx="209">
                  <c:v>2.1</c:v>
                </c:pt>
                <c:pt idx="210">
                  <c:v>2.11</c:v>
                </c:pt>
                <c:pt idx="211">
                  <c:v>2.12</c:v>
                </c:pt>
                <c:pt idx="212">
                  <c:v>2.13</c:v>
                </c:pt>
                <c:pt idx="213">
                  <c:v>2.14</c:v>
                </c:pt>
                <c:pt idx="214">
                  <c:v>2.15</c:v>
                </c:pt>
                <c:pt idx="215">
                  <c:v>2.16</c:v>
                </c:pt>
                <c:pt idx="216">
                  <c:v>2.17</c:v>
                </c:pt>
                <c:pt idx="217">
                  <c:v>2.1800000000000002</c:v>
                </c:pt>
                <c:pt idx="218">
                  <c:v>2.19</c:v>
                </c:pt>
                <c:pt idx="219">
                  <c:v>2.2000000000000002</c:v>
                </c:pt>
                <c:pt idx="220">
                  <c:v>2.21</c:v>
                </c:pt>
                <c:pt idx="221">
                  <c:v>2.2200000000000002</c:v>
                </c:pt>
                <c:pt idx="222">
                  <c:v>2.23</c:v>
                </c:pt>
                <c:pt idx="223">
                  <c:v>2.2400000000000002</c:v>
                </c:pt>
                <c:pt idx="224">
                  <c:v>2.25</c:v>
                </c:pt>
                <c:pt idx="225">
                  <c:v>2.2599999999999998</c:v>
                </c:pt>
                <c:pt idx="226">
                  <c:v>2.27</c:v>
                </c:pt>
                <c:pt idx="227">
                  <c:v>2.2799999999999998</c:v>
                </c:pt>
                <c:pt idx="228">
                  <c:v>2.29</c:v>
                </c:pt>
                <c:pt idx="229">
                  <c:v>2.2999999999999998</c:v>
                </c:pt>
                <c:pt idx="230">
                  <c:v>2.31</c:v>
                </c:pt>
                <c:pt idx="231">
                  <c:v>2.3199999999999998</c:v>
                </c:pt>
                <c:pt idx="232">
                  <c:v>2.33</c:v>
                </c:pt>
                <c:pt idx="233">
                  <c:v>2.34</c:v>
                </c:pt>
                <c:pt idx="234">
                  <c:v>2.35</c:v>
                </c:pt>
                <c:pt idx="235">
                  <c:v>2.36</c:v>
                </c:pt>
                <c:pt idx="236">
                  <c:v>2.37</c:v>
                </c:pt>
                <c:pt idx="237">
                  <c:v>2.38</c:v>
                </c:pt>
                <c:pt idx="238">
                  <c:v>2.39</c:v>
                </c:pt>
                <c:pt idx="239">
                  <c:v>2.4</c:v>
                </c:pt>
                <c:pt idx="240">
                  <c:v>2.41</c:v>
                </c:pt>
                <c:pt idx="241">
                  <c:v>2.42</c:v>
                </c:pt>
                <c:pt idx="242">
                  <c:v>2.4300000000000002</c:v>
                </c:pt>
                <c:pt idx="243">
                  <c:v>2.44</c:v>
                </c:pt>
                <c:pt idx="244">
                  <c:v>2.4500000000000002</c:v>
                </c:pt>
                <c:pt idx="245">
                  <c:v>2.46</c:v>
                </c:pt>
                <c:pt idx="246">
                  <c:v>2.4700000000000002</c:v>
                </c:pt>
                <c:pt idx="247">
                  <c:v>2.48</c:v>
                </c:pt>
                <c:pt idx="248">
                  <c:v>2.4900000000000002</c:v>
                </c:pt>
                <c:pt idx="249">
                  <c:v>2.5</c:v>
                </c:pt>
                <c:pt idx="250">
                  <c:v>2.5099999999999998</c:v>
                </c:pt>
                <c:pt idx="251">
                  <c:v>2.52</c:v>
                </c:pt>
                <c:pt idx="252">
                  <c:v>2.5299999999999998</c:v>
                </c:pt>
                <c:pt idx="253">
                  <c:v>2.54</c:v>
                </c:pt>
                <c:pt idx="254">
                  <c:v>2.5499999999999998</c:v>
                </c:pt>
                <c:pt idx="255">
                  <c:v>2.56</c:v>
                </c:pt>
                <c:pt idx="256">
                  <c:v>2.57</c:v>
                </c:pt>
                <c:pt idx="257">
                  <c:v>2.58</c:v>
                </c:pt>
                <c:pt idx="258">
                  <c:v>2.59</c:v>
                </c:pt>
                <c:pt idx="259">
                  <c:v>2.6</c:v>
                </c:pt>
                <c:pt idx="260">
                  <c:v>2.61</c:v>
                </c:pt>
                <c:pt idx="261">
                  <c:v>2.62</c:v>
                </c:pt>
                <c:pt idx="262">
                  <c:v>2.63</c:v>
                </c:pt>
                <c:pt idx="263">
                  <c:v>2.64</c:v>
                </c:pt>
                <c:pt idx="264">
                  <c:v>2.65</c:v>
                </c:pt>
                <c:pt idx="265">
                  <c:v>2.66</c:v>
                </c:pt>
                <c:pt idx="266">
                  <c:v>2.67</c:v>
                </c:pt>
                <c:pt idx="267">
                  <c:v>2.68</c:v>
                </c:pt>
                <c:pt idx="268">
                  <c:v>2.69</c:v>
                </c:pt>
                <c:pt idx="269">
                  <c:v>2.7</c:v>
                </c:pt>
                <c:pt idx="270">
                  <c:v>2.71</c:v>
                </c:pt>
                <c:pt idx="271">
                  <c:v>2.72</c:v>
                </c:pt>
                <c:pt idx="272">
                  <c:v>2.73</c:v>
                </c:pt>
                <c:pt idx="273">
                  <c:v>2.74</c:v>
                </c:pt>
                <c:pt idx="274">
                  <c:v>2.75</c:v>
                </c:pt>
                <c:pt idx="275">
                  <c:v>2.76</c:v>
                </c:pt>
                <c:pt idx="276">
                  <c:v>2.77</c:v>
                </c:pt>
                <c:pt idx="277">
                  <c:v>2.78</c:v>
                </c:pt>
                <c:pt idx="278">
                  <c:v>2.79</c:v>
                </c:pt>
                <c:pt idx="279">
                  <c:v>2.8</c:v>
                </c:pt>
                <c:pt idx="280">
                  <c:v>2.81</c:v>
                </c:pt>
                <c:pt idx="281">
                  <c:v>2.82</c:v>
                </c:pt>
                <c:pt idx="282">
                  <c:v>2.83</c:v>
                </c:pt>
                <c:pt idx="283">
                  <c:v>2.84</c:v>
                </c:pt>
                <c:pt idx="284">
                  <c:v>2.85</c:v>
                </c:pt>
                <c:pt idx="285">
                  <c:v>2.86</c:v>
                </c:pt>
                <c:pt idx="286">
                  <c:v>2.87</c:v>
                </c:pt>
                <c:pt idx="287">
                  <c:v>2.88</c:v>
                </c:pt>
                <c:pt idx="288">
                  <c:v>2.89</c:v>
                </c:pt>
                <c:pt idx="289">
                  <c:v>2.9</c:v>
                </c:pt>
                <c:pt idx="290">
                  <c:v>2.91</c:v>
                </c:pt>
                <c:pt idx="291">
                  <c:v>2.92</c:v>
                </c:pt>
                <c:pt idx="292">
                  <c:v>2.93</c:v>
                </c:pt>
                <c:pt idx="293">
                  <c:v>2.94</c:v>
                </c:pt>
                <c:pt idx="294">
                  <c:v>2.95</c:v>
                </c:pt>
                <c:pt idx="295">
                  <c:v>2.96</c:v>
                </c:pt>
                <c:pt idx="296">
                  <c:v>2.97</c:v>
                </c:pt>
                <c:pt idx="297">
                  <c:v>2.98</c:v>
                </c:pt>
                <c:pt idx="298">
                  <c:v>2.99</c:v>
                </c:pt>
                <c:pt idx="299">
                  <c:v>3</c:v>
                </c:pt>
                <c:pt idx="300">
                  <c:v>3.01</c:v>
                </c:pt>
                <c:pt idx="301">
                  <c:v>3.02</c:v>
                </c:pt>
                <c:pt idx="302">
                  <c:v>3.03</c:v>
                </c:pt>
                <c:pt idx="303">
                  <c:v>3.04</c:v>
                </c:pt>
                <c:pt idx="304">
                  <c:v>3.05</c:v>
                </c:pt>
                <c:pt idx="305">
                  <c:v>3.06</c:v>
                </c:pt>
                <c:pt idx="306">
                  <c:v>3.07</c:v>
                </c:pt>
                <c:pt idx="307">
                  <c:v>3.08</c:v>
                </c:pt>
                <c:pt idx="308">
                  <c:v>3.09</c:v>
                </c:pt>
                <c:pt idx="309">
                  <c:v>3.1</c:v>
                </c:pt>
                <c:pt idx="310">
                  <c:v>3.11</c:v>
                </c:pt>
                <c:pt idx="311">
                  <c:v>3.12</c:v>
                </c:pt>
                <c:pt idx="312">
                  <c:v>3.13</c:v>
                </c:pt>
                <c:pt idx="313">
                  <c:v>3.14</c:v>
                </c:pt>
                <c:pt idx="314">
                  <c:v>3.15</c:v>
                </c:pt>
                <c:pt idx="315">
                  <c:v>3.16</c:v>
                </c:pt>
                <c:pt idx="316">
                  <c:v>3.17</c:v>
                </c:pt>
                <c:pt idx="317">
                  <c:v>3.18</c:v>
                </c:pt>
                <c:pt idx="318">
                  <c:v>3.19</c:v>
                </c:pt>
                <c:pt idx="319">
                  <c:v>3.2</c:v>
                </c:pt>
                <c:pt idx="320">
                  <c:v>3.21</c:v>
                </c:pt>
                <c:pt idx="321">
                  <c:v>3.22</c:v>
                </c:pt>
                <c:pt idx="322">
                  <c:v>3.23</c:v>
                </c:pt>
                <c:pt idx="323">
                  <c:v>3.24</c:v>
                </c:pt>
                <c:pt idx="324">
                  <c:v>3.25</c:v>
                </c:pt>
                <c:pt idx="325">
                  <c:v>3.26</c:v>
                </c:pt>
                <c:pt idx="326">
                  <c:v>3.27</c:v>
                </c:pt>
                <c:pt idx="327">
                  <c:v>3.28</c:v>
                </c:pt>
                <c:pt idx="328">
                  <c:v>3.29</c:v>
                </c:pt>
                <c:pt idx="329">
                  <c:v>3.3</c:v>
                </c:pt>
                <c:pt idx="330">
                  <c:v>3.31</c:v>
                </c:pt>
                <c:pt idx="331">
                  <c:v>3.32</c:v>
                </c:pt>
                <c:pt idx="332">
                  <c:v>3.33</c:v>
                </c:pt>
                <c:pt idx="333">
                  <c:v>3.34</c:v>
                </c:pt>
                <c:pt idx="334">
                  <c:v>3.35</c:v>
                </c:pt>
                <c:pt idx="335">
                  <c:v>3.36</c:v>
                </c:pt>
                <c:pt idx="336">
                  <c:v>3.37</c:v>
                </c:pt>
                <c:pt idx="337">
                  <c:v>3.38</c:v>
                </c:pt>
                <c:pt idx="338">
                  <c:v>3.39</c:v>
                </c:pt>
                <c:pt idx="339">
                  <c:v>3.4</c:v>
                </c:pt>
                <c:pt idx="340">
                  <c:v>3.41</c:v>
                </c:pt>
                <c:pt idx="341">
                  <c:v>3.42</c:v>
                </c:pt>
                <c:pt idx="342">
                  <c:v>3.43</c:v>
                </c:pt>
                <c:pt idx="343">
                  <c:v>3.44</c:v>
                </c:pt>
                <c:pt idx="344">
                  <c:v>3.45</c:v>
                </c:pt>
                <c:pt idx="345">
                  <c:v>3.46</c:v>
                </c:pt>
                <c:pt idx="346">
                  <c:v>3.47</c:v>
                </c:pt>
                <c:pt idx="347">
                  <c:v>3.48</c:v>
                </c:pt>
                <c:pt idx="348">
                  <c:v>3.49</c:v>
                </c:pt>
                <c:pt idx="349">
                  <c:v>3.5</c:v>
                </c:pt>
                <c:pt idx="350">
                  <c:v>3.51</c:v>
                </c:pt>
                <c:pt idx="351">
                  <c:v>3.52</c:v>
                </c:pt>
                <c:pt idx="352">
                  <c:v>3.53</c:v>
                </c:pt>
                <c:pt idx="353">
                  <c:v>3.54</c:v>
                </c:pt>
                <c:pt idx="354">
                  <c:v>3.55</c:v>
                </c:pt>
                <c:pt idx="355">
                  <c:v>3.56</c:v>
                </c:pt>
                <c:pt idx="356">
                  <c:v>3.57</c:v>
                </c:pt>
                <c:pt idx="357">
                  <c:v>3.58</c:v>
                </c:pt>
                <c:pt idx="358">
                  <c:v>3.59</c:v>
                </c:pt>
                <c:pt idx="359">
                  <c:v>3.6</c:v>
                </c:pt>
                <c:pt idx="360">
                  <c:v>3.61</c:v>
                </c:pt>
                <c:pt idx="361">
                  <c:v>3.62</c:v>
                </c:pt>
                <c:pt idx="362">
                  <c:v>3.63</c:v>
                </c:pt>
                <c:pt idx="363">
                  <c:v>3.64</c:v>
                </c:pt>
                <c:pt idx="364">
                  <c:v>3.65</c:v>
                </c:pt>
                <c:pt idx="365">
                  <c:v>3.66</c:v>
                </c:pt>
                <c:pt idx="366">
                  <c:v>3.67</c:v>
                </c:pt>
                <c:pt idx="367">
                  <c:v>3.68</c:v>
                </c:pt>
                <c:pt idx="368">
                  <c:v>3.69</c:v>
                </c:pt>
                <c:pt idx="369">
                  <c:v>3.7</c:v>
                </c:pt>
                <c:pt idx="370">
                  <c:v>3.71</c:v>
                </c:pt>
                <c:pt idx="371">
                  <c:v>3.72</c:v>
                </c:pt>
                <c:pt idx="372">
                  <c:v>3.73</c:v>
                </c:pt>
                <c:pt idx="373">
                  <c:v>3.74</c:v>
                </c:pt>
                <c:pt idx="374">
                  <c:v>3.75</c:v>
                </c:pt>
                <c:pt idx="375">
                  <c:v>3.76</c:v>
                </c:pt>
                <c:pt idx="376">
                  <c:v>3.77</c:v>
                </c:pt>
                <c:pt idx="377">
                  <c:v>3.78</c:v>
                </c:pt>
                <c:pt idx="378">
                  <c:v>3.79</c:v>
                </c:pt>
                <c:pt idx="379">
                  <c:v>3.8</c:v>
                </c:pt>
                <c:pt idx="380">
                  <c:v>3.81</c:v>
                </c:pt>
                <c:pt idx="381">
                  <c:v>3.82</c:v>
                </c:pt>
                <c:pt idx="382">
                  <c:v>3.83</c:v>
                </c:pt>
                <c:pt idx="383">
                  <c:v>3.84</c:v>
                </c:pt>
                <c:pt idx="384">
                  <c:v>3.85</c:v>
                </c:pt>
                <c:pt idx="385">
                  <c:v>3.86</c:v>
                </c:pt>
                <c:pt idx="386">
                  <c:v>3.87</c:v>
                </c:pt>
                <c:pt idx="387">
                  <c:v>3.88</c:v>
                </c:pt>
                <c:pt idx="388">
                  <c:v>3.89</c:v>
                </c:pt>
                <c:pt idx="389">
                  <c:v>3.9</c:v>
                </c:pt>
                <c:pt idx="390">
                  <c:v>3.91</c:v>
                </c:pt>
                <c:pt idx="391">
                  <c:v>3.92</c:v>
                </c:pt>
                <c:pt idx="392">
                  <c:v>3.93</c:v>
                </c:pt>
                <c:pt idx="393">
                  <c:v>3.94</c:v>
                </c:pt>
                <c:pt idx="394">
                  <c:v>3.95</c:v>
                </c:pt>
                <c:pt idx="395">
                  <c:v>3.96</c:v>
                </c:pt>
                <c:pt idx="396">
                  <c:v>3.97</c:v>
                </c:pt>
                <c:pt idx="397">
                  <c:v>3.98</c:v>
                </c:pt>
                <c:pt idx="398">
                  <c:v>3.99</c:v>
                </c:pt>
                <c:pt idx="399">
                  <c:v>4</c:v>
                </c:pt>
                <c:pt idx="400">
                  <c:v>4.01</c:v>
                </c:pt>
                <c:pt idx="401">
                  <c:v>4.0199999999999996</c:v>
                </c:pt>
                <c:pt idx="402">
                  <c:v>4.03</c:v>
                </c:pt>
                <c:pt idx="403">
                  <c:v>4.04</c:v>
                </c:pt>
                <c:pt idx="404">
                  <c:v>4.05</c:v>
                </c:pt>
                <c:pt idx="405">
                  <c:v>4.0599999999999996</c:v>
                </c:pt>
                <c:pt idx="406">
                  <c:v>4.07</c:v>
                </c:pt>
                <c:pt idx="407">
                  <c:v>4.08</c:v>
                </c:pt>
                <c:pt idx="408">
                  <c:v>4.09</c:v>
                </c:pt>
                <c:pt idx="409">
                  <c:v>4.0999999999999996</c:v>
                </c:pt>
                <c:pt idx="410">
                  <c:v>4.1100000000000003</c:v>
                </c:pt>
                <c:pt idx="411">
                  <c:v>4.12</c:v>
                </c:pt>
                <c:pt idx="412">
                  <c:v>4.13</c:v>
                </c:pt>
                <c:pt idx="413">
                  <c:v>4.1399999999999997</c:v>
                </c:pt>
                <c:pt idx="414">
                  <c:v>4.1500000000000004</c:v>
                </c:pt>
                <c:pt idx="415">
                  <c:v>4.16</c:v>
                </c:pt>
                <c:pt idx="416">
                  <c:v>4.17</c:v>
                </c:pt>
                <c:pt idx="417">
                  <c:v>4.18</c:v>
                </c:pt>
                <c:pt idx="418">
                  <c:v>4.1900000000000004</c:v>
                </c:pt>
                <c:pt idx="419">
                  <c:v>4.2</c:v>
                </c:pt>
                <c:pt idx="420">
                  <c:v>4.21</c:v>
                </c:pt>
                <c:pt idx="421">
                  <c:v>4.22</c:v>
                </c:pt>
                <c:pt idx="422">
                  <c:v>4.2300000000000004</c:v>
                </c:pt>
                <c:pt idx="423">
                  <c:v>4.24</c:v>
                </c:pt>
                <c:pt idx="424">
                  <c:v>4.25</c:v>
                </c:pt>
                <c:pt idx="425">
                  <c:v>4.26</c:v>
                </c:pt>
                <c:pt idx="426">
                  <c:v>4.2699999999999996</c:v>
                </c:pt>
                <c:pt idx="427">
                  <c:v>4.28</c:v>
                </c:pt>
                <c:pt idx="428">
                  <c:v>4.29</c:v>
                </c:pt>
                <c:pt idx="429">
                  <c:v>4.3</c:v>
                </c:pt>
                <c:pt idx="430">
                  <c:v>4.3099999999999996</c:v>
                </c:pt>
                <c:pt idx="431">
                  <c:v>4.32</c:v>
                </c:pt>
                <c:pt idx="432">
                  <c:v>4.33</c:v>
                </c:pt>
                <c:pt idx="433">
                  <c:v>4.34</c:v>
                </c:pt>
                <c:pt idx="434">
                  <c:v>4.3499999999999996</c:v>
                </c:pt>
                <c:pt idx="435">
                  <c:v>4.3600000000000003</c:v>
                </c:pt>
                <c:pt idx="436">
                  <c:v>4.37</c:v>
                </c:pt>
                <c:pt idx="437">
                  <c:v>4.38</c:v>
                </c:pt>
                <c:pt idx="438">
                  <c:v>4.3899999999999997</c:v>
                </c:pt>
                <c:pt idx="439">
                  <c:v>4.4000000000000004</c:v>
                </c:pt>
                <c:pt idx="440">
                  <c:v>4.41</c:v>
                </c:pt>
                <c:pt idx="441">
                  <c:v>4.42</c:v>
                </c:pt>
                <c:pt idx="442">
                  <c:v>4.43</c:v>
                </c:pt>
                <c:pt idx="443">
                  <c:v>4.4400000000000004</c:v>
                </c:pt>
                <c:pt idx="444">
                  <c:v>4.45</c:v>
                </c:pt>
                <c:pt idx="445">
                  <c:v>4.46</c:v>
                </c:pt>
                <c:pt idx="446">
                  <c:v>4.47</c:v>
                </c:pt>
                <c:pt idx="447">
                  <c:v>4.4800000000000004</c:v>
                </c:pt>
                <c:pt idx="448">
                  <c:v>4.49</c:v>
                </c:pt>
                <c:pt idx="449">
                  <c:v>4.5</c:v>
                </c:pt>
                <c:pt idx="450">
                  <c:v>4.51</c:v>
                </c:pt>
                <c:pt idx="451">
                  <c:v>4.5199999999999996</c:v>
                </c:pt>
                <c:pt idx="452">
                  <c:v>4.53</c:v>
                </c:pt>
                <c:pt idx="453">
                  <c:v>4.54</c:v>
                </c:pt>
                <c:pt idx="454">
                  <c:v>4.55</c:v>
                </c:pt>
                <c:pt idx="455">
                  <c:v>4.5599999999999996</c:v>
                </c:pt>
                <c:pt idx="456">
                  <c:v>4.57</c:v>
                </c:pt>
                <c:pt idx="457">
                  <c:v>4.58</c:v>
                </c:pt>
                <c:pt idx="458">
                  <c:v>4.59</c:v>
                </c:pt>
                <c:pt idx="459">
                  <c:v>4.5999999999999996</c:v>
                </c:pt>
                <c:pt idx="460">
                  <c:v>4.6100000000000003</c:v>
                </c:pt>
                <c:pt idx="461">
                  <c:v>4.62</c:v>
                </c:pt>
                <c:pt idx="462">
                  <c:v>4.63</c:v>
                </c:pt>
                <c:pt idx="463">
                  <c:v>4.6399999999999997</c:v>
                </c:pt>
                <c:pt idx="464">
                  <c:v>4.6500000000000004</c:v>
                </c:pt>
                <c:pt idx="465">
                  <c:v>4.66</c:v>
                </c:pt>
                <c:pt idx="466">
                  <c:v>4.67</c:v>
                </c:pt>
                <c:pt idx="467">
                  <c:v>4.68</c:v>
                </c:pt>
                <c:pt idx="468">
                  <c:v>4.6900000000000004</c:v>
                </c:pt>
                <c:pt idx="469">
                  <c:v>4.7</c:v>
                </c:pt>
                <c:pt idx="470">
                  <c:v>4.71</c:v>
                </c:pt>
                <c:pt idx="471">
                  <c:v>4.72</c:v>
                </c:pt>
                <c:pt idx="472">
                  <c:v>4.7300000000000004</c:v>
                </c:pt>
                <c:pt idx="473">
                  <c:v>4.74</c:v>
                </c:pt>
                <c:pt idx="474">
                  <c:v>4.75</c:v>
                </c:pt>
                <c:pt idx="475">
                  <c:v>4.76</c:v>
                </c:pt>
                <c:pt idx="476">
                  <c:v>4.7699999999999996</c:v>
                </c:pt>
                <c:pt idx="477">
                  <c:v>4.78</c:v>
                </c:pt>
                <c:pt idx="478">
                  <c:v>4.79</c:v>
                </c:pt>
                <c:pt idx="479">
                  <c:v>4.8</c:v>
                </c:pt>
                <c:pt idx="480">
                  <c:v>4.8099999999999996</c:v>
                </c:pt>
                <c:pt idx="481">
                  <c:v>4.82</c:v>
                </c:pt>
                <c:pt idx="482">
                  <c:v>4.83</c:v>
                </c:pt>
                <c:pt idx="483">
                  <c:v>4.84</c:v>
                </c:pt>
                <c:pt idx="484">
                  <c:v>4.8499999999999996</c:v>
                </c:pt>
                <c:pt idx="485">
                  <c:v>4.8600000000000003</c:v>
                </c:pt>
                <c:pt idx="486">
                  <c:v>4.87</c:v>
                </c:pt>
                <c:pt idx="487">
                  <c:v>4.88</c:v>
                </c:pt>
                <c:pt idx="488">
                  <c:v>4.8899999999999997</c:v>
                </c:pt>
                <c:pt idx="489">
                  <c:v>4.9000000000000004</c:v>
                </c:pt>
                <c:pt idx="490">
                  <c:v>4.91</c:v>
                </c:pt>
                <c:pt idx="491">
                  <c:v>4.92</c:v>
                </c:pt>
                <c:pt idx="492">
                  <c:v>4.93</c:v>
                </c:pt>
                <c:pt idx="493">
                  <c:v>4.9400000000000004</c:v>
                </c:pt>
                <c:pt idx="494">
                  <c:v>4.95</c:v>
                </c:pt>
                <c:pt idx="495">
                  <c:v>4.96</c:v>
                </c:pt>
                <c:pt idx="496">
                  <c:v>4.97</c:v>
                </c:pt>
                <c:pt idx="497">
                  <c:v>4.9800000000000004</c:v>
                </c:pt>
                <c:pt idx="498">
                  <c:v>4.99</c:v>
                </c:pt>
                <c:pt idx="499">
                  <c:v>5</c:v>
                </c:pt>
              </c:numCache>
            </c:numRef>
          </c:cat>
          <c:val>
            <c:numRef>
              <c:f>'% voltage'!$D$2:$D$512</c:f>
              <c:numCache>
                <c:formatCode>General</c:formatCode>
                <c:ptCount val="511"/>
                <c:pt idx="0">
                  <c:v>0.14676374162014394</c:v>
                </c:pt>
                <c:pt idx="1">
                  <c:v>0.14593222123539545</c:v>
                </c:pt>
                <c:pt idx="2">
                  <c:v>0.14510541200166169</c:v>
                </c:pt>
                <c:pt idx="3">
                  <c:v>0.14428328722694042</c:v>
                </c:pt>
                <c:pt idx="4">
                  <c:v>0.14346582037045871</c:v>
                </c:pt>
                <c:pt idx="5">
                  <c:v>0.14265298504181564</c:v>
                </c:pt>
                <c:pt idx="6">
                  <c:v>0.14184475500013069</c:v>
                </c:pt>
                <c:pt idx="7">
                  <c:v>0.14104110415319646</c:v>
                </c:pt>
                <c:pt idx="8">
                  <c:v>0.14024200655663646</c:v>
                </c:pt>
                <c:pt idx="9">
                  <c:v>0.13944743641306726</c:v>
                </c:pt>
                <c:pt idx="10">
                  <c:v>0.13865736807126597</c:v>
                </c:pt>
                <c:pt idx="11">
                  <c:v>0.13787177602534198</c:v>
                </c:pt>
                <c:pt idx="12">
                  <c:v>0.1370906349139136</c:v>
                </c:pt>
                <c:pt idx="13">
                  <c:v>0.13631391951928928</c:v>
                </c:pt>
                <c:pt idx="14">
                  <c:v>0.13554160476665361</c:v>
                </c:pt>
                <c:pt idx="15">
                  <c:v>0.13477366572325761</c:v>
                </c:pt>
                <c:pt idx="16">
                  <c:v>0.13401007759761405</c:v>
                </c:pt>
                <c:pt idx="17">
                  <c:v>0.13325081573869693</c:v>
                </c:pt>
                <c:pt idx="18">
                  <c:v>0.13249585563514585</c:v>
                </c:pt>
                <c:pt idx="19">
                  <c:v>0.13174517291447452</c:v>
                </c:pt>
                <c:pt idx="20">
                  <c:v>0.13099874334228406</c:v>
                </c:pt>
                <c:pt idx="21">
                  <c:v>0.13025654282148055</c:v>
                </c:pt>
                <c:pt idx="22">
                  <c:v>0.12951854739149721</c:v>
                </c:pt>
                <c:pt idx="23">
                  <c:v>0.12878473322752076</c:v>
                </c:pt>
                <c:pt idx="24">
                  <c:v>0.12805507663972238</c:v>
                </c:pt>
                <c:pt idx="25">
                  <c:v>0.12732955407249286</c:v>
                </c:pt>
                <c:pt idx="26">
                  <c:v>0.12660814210368218</c:v>
                </c:pt>
                <c:pt idx="27">
                  <c:v>0.12589081744384339</c:v>
                </c:pt>
                <c:pt idx="28">
                  <c:v>0.12517755693548063</c:v>
                </c:pt>
                <c:pt idx="29">
                  <c:v>0.12446833755230176</c:v>
                </c:pt>
                <c:pt idx="30">
                  <c:v>0.12376313639847478</c:v>
                </c:pt>
                <c:pt idx="31">
                  <c:v>0.12306193070788878</c:v>
                </c:pt>
                <c:pt idx="32">
                  <c:v>0.12236469784341902</c:v>
                </c:pt>
                <c:pt idx="33">
                  <c:v>0.12167141529619604</c:v>
                </c:pt>
                <c:pt idx="34">
                  <c:v>0.12098206068487903</c:v>
                </c:pt>
                <c:pt idx="35">
                  <c:v>0.12029661175493335</c:v>
                </c:pt>
                <c:pt idx="36">
                  <c:v>0.119615046377912</c:v>
                </c:pt>
                <c:pt idx="37">
                  <c:v>0.11893734255074126</c:v>
                </c:pt>
                <c:pt idx="38">
                  <c:v>0.11826347839501046</c:v>
                </c:pt>
                <c:pt idx="39">
                  <c:v>0.11759343215626551</c:v>
                </c:pt>
                <c:pt idx="40">
                  <c:v>0.11692718220330679</c:v>
                </c:pt>
                <c:pt idx="41">
                  <c:v>0.11626470702749059</c:v>
                </c:pt>
                <c:pt idx="42">
                  <c:v>0.11560598524203498</c:v>
                </c:pt>
                <c:pt idx="43">
                  <c:v>0.11495099558132925</c:v>
                </c:pt>
                <c:pt idx="44">
                  <c:v>0.11429971690024739</c:v>
                </c:pt>
                <c:pt idx="45">
                  <c:v>0.1136521281734655</c:v>
                </c:pt>
                <c:pt idx="46">
                  <c:v>0.11300820849478305</c:v>
                </c:pt>
                <c:pt idx="47">
                  <c:v>0.11236793707644778</c:v>
                </c:pt>
                <c:pt idx="48">
                  <c:v>0.11173129324848494</c:v>
                </c:pt>
                <c:pt idx="49">
                  <c:v>0.11109825645802965</c:v>
                </c:pt>
                <c:pt idx="50">
                  <c:v>0.11046880626866362</c:v>
                </c:pt>
                <c:pt idx="51">
                  <c:v>0.10984292235975535</c:v>
                </c:pt>
                <c:pt idx="52">
                  <c:v>0.10922058452580398</c:v>
                </c:pt>
                <c:pt idx="53">
                  <c:v>0.10860177267578719</c:v>
                </c:pt>
                <c:pt idx="54">
                  <c:v>0.10798646683251246</c:v>
                </c:pt>
                <c:pt idx="55">
                  <c:v>0.10737464713197224</c:v>
                </c:pt>
                <c:pt idx="56">
                  <c:v>0.10676629382270261</c:v>
                </c:pt>
                <c:pt idx="57">
                  <c:v>0.10616138726514564</c:v>
                </c:pt>
                <c:pt idx="58">
                  <c:v>0.10555990793101543</c:v>
                </c:pt>
                <c:pt idx="59">
                  <c:v>0.10496183640266755</c:v>
                </c:pt>
                <c:pt idx="60">
                  <c:v>0.10436715337247236</c:v>
                </c:pt>
                <c:pt idx="61">
                  <c:v>0.10377583964219152</c:v>
                </c:pt>
                <c:pt idx="62">
                  <c:v>0.10318787612235834</c:v>
                </c:pt>
                <c:pt idx="63">
                  <c:v>0.10260324383166139</c:v>
                </c:pt>
                <c:pt idx="64">
                  <c:v>0.10202192389633183</c:v>
                </c:pt>
                <c:pt idx="65">
                  <c:v>0.10144389754953412</c:v>
                </c:pt>
                <c:pt idx="66">
                  <c:v>0.10086914613076003</c:v>
                </c:pt>
                <c:pt idx="67">
                  <c:v>0.10029765108522633</c:v>
                </c:pt>
                <c:pt idx="68">
                  <c:v>9.972939396327582E-2</c:v>
                </c:pt>
                <c:pt idx="69">
                  <c:v>9.9164356419781524E-2</c:v>
                </c:pt>
                <c:pt idx="70">
                  <c:v>9.8602520213554756E-2</c:v>
                </c:pt>
                <c:pt idx="71">
                  <c:v>9.8043867206755897E-2</c:v>
                </c:pt>
                <c:pt idx="72">
                  <c:v>9.7488379364309111E-2</c:v>
                </c:pt>
                <c:pt idx="73">
                  <c:v>9.6936038753320034E-2</c:v>
                </c:pt>
                <c:pt idx="74">
                  <c:v>9.6386827542496764E-2</c:v>
                </c:pt>
                <c:pt idx="75">
                  <c:v>9.5840728001574324E-2</c:v>
                </c:pt>
                <c:pt idx="76">
                  <c:v>9.5297722500742199E-2</c:v>
                </c:pt>
                <c:pt idx="77">
                  <c:v>9.4757793510075253E-2</c:v>
                </c:pt>
                <c:pt idx="78">
                  <c:v>9.4220923598967735E-2</c:v>
                </c:pt>
                <c:pt idx="79">
                  <c:v>9.3687095435570633E-2</c:v>
                </c:pt>
                <c:pt idx="80">
                  <c:v>9.3156291786232082E-2</c:v>
                </c:pt>
                <c:pt idx="81">
                  <c:v>9.2628495514941081E-2</c:v>
                </c:pt>
                <c:pt idx="82">
                  <c:v>9.2103689582774234E-2</c:v>
                </c:pt>
                <c:pt idx="83">
                  <c:v>9.1581857047345672E-2</c:v>
                </c:pt>
                <c:pt idx="84">
                  <c:v>9.106298106226017E-2</c:v>
                </c:pt>
                <c:pt idx="85">
                  <c:v>9.0547044876569185E-2</c:v>
                </c:pt>
                <c:pt idx="86">
                  <c:v>9.0034031834230213E-2</c:v>
                </c:pt>
                <c:pt idx="87">
                  <c:v>8.9523925373568944E-2</c:v>
                </c:pt>
                <c:pt idx="88">
                  <c:v>8.9016709026744731E-2</c:v>
                </c:pt>
                <c:pt idx="89">
                  <c:v>8.8512366419218849E-2</c:v>
                </c:pt>
                <c:pt idx="90">
                  <c:v>8.8010881269225877E-2</c:v>
                </c:pt>
                <c:pt idx="91">
                  <c:v>8.7512237387248185E-2</c:v>
                </c:pt>
                <c:pt idx="92">
                  <c:v>8.7016418675493187E-2</c:v>
                </c:pt>
                <c:pt idx="93">
                  <c:v>8.6523409127373663E-2</c:v>
                </c:pt>
                <c:pt idx="94">
                  <c:v>8.6033192826991012E-2</c:v>
                </c:pt>
                <c:pt idx="95">
                  <c:v>8.5545753948621489E-2</c:v>
                </c:pt>
                <c:pt idx="96">
                  <c:v>8.5061076756205223E-2</c:v>
                </c:pt>
                <c:pt idx="97">
                  <c:v>8.4579145602838343E-2</c:v>
                </c:pt>
                <c:pt idx="98">
                  <c:v>8.4099944930267609E-2</c:v>
                </c:pt>
                <c:pt idx="99">
                  <c:v>8.362345926838842E-2</c:v>
                </c:pt>
                <c:pt idx="100">
                  <c:v>8.3149673234745189E-2</c:v>
                </c:pt>
                <c:pt idx="101">
                  <c:v>8.2678571534034836E-2</c:v>
                </c:pt>
                <c:pt idx="102">
                  <c:v>8.2210138957612991E-2</c:v>
                </c:pt>
                <c:pt idx="103">
                  <c:v>8.1744360383002992E-2</c:v>
                </c:pt>
                <c:pt idx="104">
                  <c:v>8.1281220773407756E-2</c:v>
                </c:pt>
                <c:pt idx="105">
                  <c:v>8.08207051772242E-2</c:v>
                </c:pt>
                <c:pt idx="106">
                  <c:v>8.0362798727560733E-2</c:v>
                </c:pt>
                <c:pt idx="107">
                  <c:v>7.9907486641757147E-2</c:v>
                </c:pt>
                <c:pt idx="108">
                  <c:v>7.9454754220907517E-2</c:v>
                </c:pt>
                <c:pt idx="109">
                  <c:v>7.9004586849385605E-2</c:v>
                </c:pt>
                <c:pt idx="110">
                  <c:v>7.8556969994372991E-2</c:v>
                </c:pt>
                <c:pt idx="111">
                  <c:v>7.8111889205389945E-2</c:v>
                </c:pt>
                <c:pt idx="112">
                  <c:v>7.7669330113829024E-2</c:v>
                </c:pt>
                <c:pt idx="113">
                  <c:v>7.7229278432490972E-2</c:v>
                </c:pt>
                <c:pt idx="114">
                  <c:v>7.6791719955123725E-2</c:v>
                </c:pt>
                <c:pt idx="115">
                  <c:v>7.6356640555963612E-2</c:v>
                </c:pt>
                <c:pt idx="116">
                  <c:v>7.5924026189279473E-2</c:v>
                </c:pt>
                <c:pt idx="117">
                  <c:v>7.5493862888919072E-2</c:v>
                </c:pt>
                <c:pt idx="118">
                  <c:v>7.5066136767858352E-2</c:v>
                </c:pt>
                <c:pt idx="119">
                  <c:v>7.4640834017753052E-2</c:v>
                </c:pt>
                <c:pt idx="120">
                  <c:v>7.4217940908492958E-2</c:v>
                </c:pt>
                <c:pt idx="121">
                  <c:v>7.3797443787758626E-2</c:v>
                </c:pt>
                <c:pt idx="122">
                  <c:v>7.3379329080580646E-2</c:v>
                </c:pt>
                <c:pt idx="123">
                  <c:v>7.2963583288901443E-2</c:v>
                </c:pt>
                <c:pt idx="124">
                  <c:v>7.2550192991139476E-2</c:v>
                </c:pt>
                <c:pt idx="125">
                  <c:v>7.2139144841755889E-2</c:v>
                </c:pt>
                <c:pt idx="126">
                  <c:v>7.1730425570823861E-2</c:v>
                </c:pt>
                <c:pt idx="127">
                  <c:v>7.1324021983600008E-2</c:v>
                </c:pt>
                <c:pt idx="128">
                  <c:v>7.0919920960098498E-2</c:v>
                </c:pt>
                <c:pt idx="129">
                  <c:v>7.0518109454667535E-2</c:v>
                </c:pt>
                <c:pt idx="130">
                  <c:v>7.0118574495568131E-2</c:v>
                </c:pt>
                <c:pt idx="131">
                  <c:v>6.9721303184555383E-2</c:v>
                </c:pt>
                <c:pt idx="132">
                  <c:v>6.9326282696462113E-2</c:v>
                </c:pt>
                <c:pt idx="133">
                  <c:v>6.8933500278784712E-2</c:v>
                </c:pt>
                <c:pt idx="134">
                  <c:v>6.854294325127154E-2</c:v>
                </c:pt>
                <c:pt idx="135">
                  <c:v>6.8154599005513586E-2</c:v>
                </c:pt>
                <c:pt idx="136">
                  <c:v>6.7768455004537362E-2</c:v>
                </c:pt>
                <c:pt idx="137">
                  <c:v>6.7384498782400229E-2</c:v>
                </c:pt>
                <c:pt idx="138">
                  <c:v>6.7002717943787898E-2</c:v>
                </c:pt>
                <c:pt idx="139">
                  <c:v>6.6623100163614293E-2</c:v>
                </c:pt>
                <c:pt idx="140">
                  <c:v>6.6245633186623701E-2</c:v>
                </c:pt>
                <c:pt idx="141">
                  <c:v>6.5870304826995074E-2</c:v>
                </c:pt>
                <c:pt idx="142">
                  <c:v>6.5497102967948695E-2</c:v>
                </c:pt>
                <c:pt idx="143">
                  <c:v>6.5126015561354916E-2</c:v>
                </c:pt>
                <c:pt idx="144">
                  <c:v>6.4757030627345294E-2</c:v>
                </c:pt>
                <c:pt idx="145">
                  <c:v>6.4390136253925839E-2</c:v>
                </c:pt>
                <c:pt idx="146">
                  <c:v>6.4025320596592397E-2</c:v>
                </c:pt>
                <c:pt idx="147">
                  <c:v>6.3662571877948271E-2</c:v>
                </c:pt>
                <c:pt idx="148">
                  <c:v>6.3301878387324137E-2</c:v>
                </c:pt>
                <c:pt idx="149">
                  <c:v>6.2943228480399835E-2</c:v>
                </c:pt>
                <c:pt idx="150">
                  <c:v>6.25866105788285E-2</c:v>
                </c:pt>
                <c:pt idx="151">
                  <c:v>6.2232013169862828E-2</c:v>
                </c:pt>
                <c:pt idx="152">
                  <c:v>6.1879424805983359E-2</c:v>
                </c:pt>
                <c:pt idx="153">
                  <c:v>6.1528834104528918E-2</c:v>
                </c:pt>
                <c:pt idx="154">
                  <c:v>6.1180229747329153E-2</c:v>
                </c:pt>
                <c:pt idx="155">
                  <c:v>6.0833600480339173E-2</c:v>
                </c:pt>
                <c:pt idx="156">
                  <c:v>6.0488935113276167E-2</c:v>
                </c:pt>
                <c:pt idx="157">
                  <c:v>6.0146222519258247E-2</c:v>
                </c:pt>
                <c:pt idx="158">
                  <c:v>5.9805451634445131E-2</c:v>
                </c:pt>
                <c:pt idx="159">
                  <c:v>5.9466611457681028E-2</c:v>
                </c:pt>
                <c:pt idx="160">
                  <c:v>5.9129691050139516E-2</c:v>
                </c:pt>
                <c:pt idx="161">
                  <c:v>5.8794679534970279E-2</c:v>
                </c:pt>
                <c:pt idx="162">
                  <c:v>5.846156609694813E-2</c:v>
                </c:pt>
                <c:pt idx="163">
                  <c:v>5.8130339982123733E-2</c:v>
                </c:pt>
                <c:pt idx="164">
                  <c:v>5.7800990497476487E-2</c:v>
                </c:pt>
                <c:pt idx="165">
                  <c:v>5.7473507010569351E-2</c:v>
                </c:pt>
                <c:pt idx="166">
                  <c:v>5.7147878949205498E-2</c:v>
                </c:pt>
                <c:pt idx="167">
                  <c:v>5.6824095801087132E-2</c:v>
                </c:pt>
                <c:pt idx="168">
                  <c:v>5.6502147113475995E-2</c:v>
                </c:pt>
                <c:pt idx="169">
                  <c:v>5.618202249285606E-2</c:v>
                </c:pt>
                <c:pt idx="170">
                  <c:v>5.5863711604597854E-2</c:v>
                </c:pt>
                <c:pt idx="171">
                  <c:v>5.5547204172624896E-2</c:v>
                </c:pt>
                <c:pt idx="172">
                  <c:v>5.5232489979082006E-2</c:v>
                </c:pt>
                <c:pt idx="173">
                  <c:v>5.4919558864005291E-2</c:v>
                </c:pt>
                <c:pt idx="174">
                  <c:v>5.4608400724994302E-2</c:v>
                </c:pt>
                <c:pt idx="175">
                  <c:v>5.4299005516885809E-2</c:v>
                </c:pt>
                <c:pt idx="176">
                  <c:v>5.3991363251429544E-2</c:v>
                </c:pt>
                <c:pt idx="177">
                  <c:v>5.3685463996965707E-2</c:v>
                </c:pt>
                <c:pt idx="178">
                  <c:v>5.3381297878104451E-2</c:v>
                </c:pt>
                <c:pt idx="179">
                  <c:v>5.3078855075406911E-2</c:v>
                </c:pt>
                <c:pt idx="180">
                  <c:v>5.2778125825068342E-2</c:v>
                </c:pt>
                <c:pt idx="181">
                  <c:v>5.2479100418602813E-2</c:v>
                </c:pt>
                <c:pt idx="182">
                  <c:v>5.2181769202529892E-2</c:v>
                </c:pt>
                <c:pt idx="183">
                  <c:v>5.1886122578062896E-2</c:v>
                </c:pt>
                <c:pt idx="184">
                  <c:v>5.1592151000799037E-2</c:v>
                </c:pt>
                <c:pt idx="185">
                  <c:v>5.1299844980411395E-2</c:v>
                </c:pt>
                <c:pt idx="186">
                  <c:v>5.1009195080342393E-2</c:v>
                </c:pt>
                <c:pt idx="187">
                  <c:v>5.0720191917499248E-2</c:v>
                </c:pt>
                <c:pt idx="188">
                  <c:v>5.0432826161951043E-2</c:v>
                </c:pt>
                <c:pt idx="189">
                  <c:v>5.0147088536627492E-2</c:v>
                </c:pt>
                <c:pt idx="190">
                  <c:v>4.9862969817019515E-2</c:v>
                </c:pt>
                <c:pt idx="191">
                  <c:v>4.9580460830881364E-2</c:v>
                </c:pt>
                <c:pt idx="192">
                  <c:v>4.9299552457934562E-2</c:v>
                </c:pt>
                <c:pt idx="193">
                  <c:v>4.902023562957343E-2</c:v>
                </c:pt>
                <c:pt idx="194">
                  <c:v>4.8742501328572427E-2</c:v>
                </c:pt>
                <c:pt idx="195">
                  <c:v>4.8466340588794898E-2</c:v>
                </c:pt>
                <c:pt idx="196">
                  <c:v>4.8191744494903717E-2</c:v>
                </c:pt>
                <c:pt idx="197">
                  <c:v>4.7918704182073474E-2</c:v>
                </c:pt>
                <c:pt idx="198">
                  <c:v>4.7647210835704223E-2</c:v>
                </c:pt>
                <c:pt idx="199">
                  <c:v>4.7377255691136974E-2</c:v>
                </c:pt>
                <c:pt idx="200">
                  <c:v>4.7108830033370755E-2</c:v>
                </c:pt>
                <c:pt idx="201">
                  <c:v>4.6841925196781167E-2</c:v>
                </c:pt>
                <c:pt idx="202">
                  <c:v>4.6576532564840803E-2</c:v>
                </c:pt>
                <c:pt idx="203">
                  <c:v>4.631264356984089E-2</c:v>
                </c:pt>
                <c:pt idx="204">
                  <c:v>4.6050249692614849E-2</c:v>
                </c:pt>
                <c:pt idx="205">
                  <c:v>4.5789342462263127E-2</c:v>
                </c:pt>
                <c:pt idx="206">
                  <c:v>4.5529913455879895E-2</c:v>
                </c:pt>
                <c:pt idx="207">
                  <c:v>4.5271954298280966E-2</c:v>
                </c:pt>
                <c:pt idx="208">
                  <c:v>4.5015456661733566E-2</c:v>
                </c:pt>
                <c:pt idx="209">
                  <c:v>4.4760412265687347E-2</c:v>
                </c:pt>
                <c:pt idx="210">
                  <c:v>4.4506812876507186E-2</c:v>
                </c:pt>
                <c:pt idx="211">
                  <c:v>4.4254650307207287E-2</c:v>
                </c:pt>
                <c:pt idx="212">
                  <c:v>4.4003916417186963E-2</c:v>
                </c:pt>
                <c:pt idx="213">
                  <c:v>4.3754603111967723E-2</c:v>
                </c:pt>
                <c:pt idx="214">
                  <c:v>4.3506702342932108E-2</c:v>
                </c:pt>
                <c:pt idx="215">
                  <c:v>4.326020610706368E-2</c:v>
                </c:pt>
                <c:pt idx="216">
                  <c:v>4.3015106446688801E-2</c:v>
                </c:pt>
                <c:pt idx="217">
                  <c:v>4.2771395449219665E-2</c:v>
                </c:pt>
                <c:pt idx="218">
                  <c:v>4.2529065246898888E-2</c:v>
                </c:pt>
                <c:pt idx="219">
                  <c:v>4.2288108016545478E-2</c:v>
                </c:pt>
                <c:pt idx="220">
                  <c:v>4.2048515979302307E-2</c:v>
                </c:pt>
                <c:pt idx="221">
                  <c:v>4.1810281400384938E-2</c:v>
                </c:pt>
                <c:pt idx="222">
                  <c:v>4.1573396588832016E-2</c:v>
                </c:pt>
                <c:pt idx="223">
                  <c:v>4.1337853897256888E-2</c:v>
                </c:pt>
                <c:pt idx="224">
                  <c:v>4.1103645721600753E-2</c:v>
                </c:pt>
                <c:pt idx="225">
                  <c:v>4.0870764500887183E-2</c:v>
                </c:pt>
                <c:pt idx="226">
                  <c:v>4.0639202716978032E-2</c:v>
                </c:pt>
                <c:pt idx="227">
                  <c:v>4.0408952894330739E-2</c:v>
                </c:pt>
                <c:pt idx="228">
                  <c:v>4.0180007599756935E-2</c:v>
                </c:pt>
                <c:pt idx="229">
                  <c:v>3.9952359442182575E-2</c:v>
                </c:pt>
                <c:pt idx="230">
                  <c:v>3.9726001072409221E-2</c:v>
                </c:pt>
                <c:pt idx="231">
                  <c:v>3.9500925182876893E-2</c:v>
                </c:pt>
                <c:pt idx="232">
                  <c:v>3.9277124507428055E-2</c:v>
                </c:pt>
                <c:pt idx="233">
                  <c:v>3.9054591821073147E-2</c:v>
                </c:pt>
                <c:pt idx="234">
                  <c:v>3.8833319939757222E-2</c:v>
                </c:pt>
                <c:pt idx="235">
                  <c:v>3.861330172012814E-2</c:v>
                </c:pt>
                <c:pt idx="236">
                  <c:v>3.8394530059305862E-2</c:v>
                </c:pt>
                <c:pt idx="237">
                  <c:v>3.8176997894653217E-2</c:v>
                </c:pt>
                <c:pt idx="238">
                  <c:v>3.7960698203547867E-2</c:v>
                </c:pt>
                <c:pt idx="239">
                  <c:v>3.7745624003155571E-2</c:v>
                </c:pt>
                <c:pt idx="240">
                  <c:v>3.7531768350204789E-2</c:v>
                </c:pt>
                <c:pt idx="241">
                  <c:v>3.7319124340762559E-2</c:v>
                </c:pt>
                <c:pt idx="242">
                  <c:v>3.7107685110011508E-2</c:v>
                </c:pt>
                <c:pt idx="243">
                  <c:v>3.6897443832028413E-2</c:v>
                </c:pt>
                <c:pt idx="244">
                  <c:v>3.6688393719563631E-2</c:v>
                </c:pt>
                <c:pt idx="245">
                  <c:v>3.6480528023822151E-2</c:v>
                </c:pt>
                <c:pt idx="246">
                  <c:v>3.6273840034245615E-2</c:v>
                </c:pt>
                <c:pt idx="247">
                  <c:v>3.6068323078295779E-2</c:v>
                </c:pt>
                <c:pt idx="248">
                  <c:v>3.5863970521239012E-2</c:v>
                </c:pt>
                <c:pt idx="249">
                  <c:v>3.5660775765932122E-2</c:v>
                </c:pt>
                <c:pt idx="250">
                  <c:v>3.5458732252609447E-2</c:v>
                </c:pt>
                <c:pt idx="251">
                  <c:v>3.5257833458670979E-2</c:v>
                </c:pt>
                <c:pt idx="252">
                  <c:v>3.5058072898471924E-2</c:v>
                </c:pt>
                <c:pt idx="253">
                  <c:v>3.4859444123113169E-2</c:v>
                </c:pt>
                <c:pt idx="254">
                  <c:v>3.4661940720233236E-2</c:v>
                </c:pt>
                <c:pt idx="255">
                  <c:v>3.4465556313801202E-2</c:v>
                </c:pt>
                <c:pt idx="256">
                  <c:v>3.4270284563910847E-2</c:v>
                </c:pt>
                <c:pt idx="257">
                  <c:v>3.4076119166576005E-2</c:v>
                </c:pt>
                <c:pt idx="258">
                  <c:v>3.3883053853527086E-2</c:v>
                </c:pt>
                <c:pt idx="259">
                  <c:v>3.369108239200861E-2</c:v>
                </c:pt>
                <c:pt idx="260">
                  <c:v>3.3500198584578138E-2</c:v>
                </c:pt>
                <c:pt idx="261">
                  <c:v>3.3310396268906077E-2</c:v>
                </c:pt>
                <c:pt idx="262">
                  <c:v>3.3121669317576832E-2</c:v>
                </c:pt>
                <c:pt idx="263">
                  <c:v>3.2934011637890885E-2</c:v>
                </c:pt>
                <c:pt idx="264">
                  <c:v>3.2747417171668236E-2</c:v>
                </c:pt>
                <c:pt idx="265">
                  <c:v>3.2561879895052721E-2</c:v>
                </c:pt>
                <c:pt idx="266">
                  <c:v>3.2377393818317605E-2</c:v>
                </c:pt>
                <c:pt idx="267">
                  <c:v>3.219395298567216E-2</c:v>
                </c:pt>
                <c:pt idx="268">
                  <c:v>3.2011551475069455E-2</c:v>
                </c:pt>
                <c:pt idx="269">
                  <c:v>3.1830183398015105E-2</c:v>
                </c:pt>
                <c:pt idx="270">
                  <c:v>3.1649842899377278E-2</c:v>
                </c:pt>
                <c:pt idx="271">
                  <c:v>3.1470524157197519E-2</c:v>
                </c:pt>
                <c:pt idx="272">
                  <c:v>3.1292221382502955E-2</c:v>
                </c:pt>
                <c:pt idx="273">
                  <c:v>3.1114928819119286E-2</c:v>
                </c:pt>
                <c:pt idx="274">
                  <c:v>3.0938640743485055E-2</c:v>
                </c:pt>
                <c:pt idx="275">
                  <c:v>3.0763351464466789E-2</c:v>
                </c:pt>
                <c:pt idx="276">
                  <c:v>3.0589055323175348E-2</c:v>
                </c:pt>
                <c:pt idx="277">
                  <c:v>3.0415746692783175E-2</c:v>
                </c:pt>
                <c:pt idx="278">
                  <c:v>3.0243419978342664E-2</c:v>
                </c:pt>
                <c:pt idx="279">
                  <c:v>3.0072069616605569E-2</c:v>
                </c:pt>
                <c:pt idx="280">
                  <c:v>2.9901690075843368E-2</c:v>
                </c:pt>
                <c:pt idx="281">
                  <c:v>2.9732275855668698E-2</c:v>
                </c:pt>
                <c:pt idx="282">
                  <c:v>2.9563821486857753E-2</c:v>
                </c:pt>
                <c:pt idx="283">
                  <c:v>2.9396321531173792E-2</c:v>
                </c:pt>
                <c:pt idx="284">
                  <c:v>2.9229770581191489E-2</c:v>
                </c:pt>
                <c:pt idx="285">
                  <c:v>2.9064163260122445E-2</c:v>
                </c:pt>
                <c:pt idx="286">
                  <c:v>2.889949422164154E-2</c:v>
                </c:pt>
                <c:pt idx="287">
                  <c:v>2.8735758149714383E-2</c:v>
                </c:pt>
                <c:pt idx="288">
                  <c:v>2.8572949758425652E-2</c:v>
                </c:pt>
                <c:pt idx="289">
                  <c:v>2.8411063791808518E-2</c:v>
                </c:pt>
                <c:pt idx="290">
                  <c:v>2.8250095023674881E-2</c:v>
                </c:pt>
                <c:pt idx="291">
                  <c:v>2.8090038257446718E-2</c:v>
                </c:pt>
                <c:pt idx="292">
                  <c:v>2.7930888325988265E-2</c:v>
                </c:pt>
                <c:pt idx="293">
                  <c:v>2.7772640091439281E-2</c:v>
                </c:pt>
                <c:pt idx="294">
                  <c:v>2.7615288445049086E-2</c:v>
                </c:pt>
                <c:pt idx="295">
                  <c:v>2.7458828307011719E-2</c:v>
                </c:pt>
                <c:pt idx="296">
                  <c:v>2.7303254626301923E-2</c:v>
                </c:pt>
                <c:pt idx="297">
                  <c:v>2.7148562380512029E-2</c:v>
                </c:pt>
                <c:pt idx="298">
                  <c:v>2.6994746575689885E-2</c:v>
                </c:pt>
                <c:pt idx="299">
                  <c:v>2.6841802246177614E-2</c:v>
                </c:pt>
                <c:pt idx="300">
                  <c:v>2.6689724454451298E-2</c:v>
                </c:pt>
                <c:pt idx="301">
                  <c:v>2.6538508290961577E-2</c:v>
                </c:pt>
                <c:pt idx="302">
                  <c:v>2.6388148873975153E-2</c:v>
                </c:pt>
                <c:pt idx="303">
                  <c:v>2.6238641349417214E-2</c:v>
                </c:pt>
                <c:pt idx="304">
                  <c:v>2.6089980890714726E-2</c:v>
                </c:pt>
                <c:pt idx="305">
                  <c:v>2.5942162698640574E-2</c:v>
                </c:pt>
                <c:pt idx="306">
                  <c:v>2.5795182001158688E-2</c:v>
                </c:pt>
                <c:pt idx="307">
                  <c:v>2.5649034053269931E-2</c:v>
                </c:pt>
                <c:pt idx="308">
                  <c:v>2.5503714136858958E-2</c:v>
                </c:pt>
                <c:pt idx="309">
                  <c:v>2.5359217560541873E-2</c:v>
                </c:pt>
                <c:pt idx="310">
                  <c:v>2.5215539659514806E-2</c:v>
                </c:pt>
                <c:pt idx="311">
                  <c:v>2.5072675795403274E-2</c:v>
                </c:pt>
                <c:pt idx="312">
                  <c:v>2.4930621356112487E-2</c:v>
                </c:pt>
                <c:pt idx="313">
                  <c:v>2.4789371755678424E-2</c:v>
                </c:pt>
                <c:pt idx="314">
                  <c:v>2.4648922434119803E-2</c:v>
                </c:pt>
                <c:pt idx="315">
                  <c:v>2.4509268857290836E-2</c:v>
                </c:pt>
                <c:pt idx="316">
                  <c:v>2.4370406516734923E-2</c:v>
                </c:pt>
                <c:pt idx="317">
                  <c:v>2.4232330929538994E-2</c:v>
                </c:pt>
                <c:pt idx="318">
                  <c:v>2.4095037638188918E-2</c:v>
                </c:pt>
                <c:pt idx="319">
                  <c:v>2.3958522210425482E-2</c:v>
                </c:pt>
                <c:pt idx="320">
                  <c:v>2.38227802391014E-2</c:v>
                </c:pt>
                <c:pt idx="321">
                  <c:v>2.3687807342038947E-2</c:v>
                </c:pt>
                <c:pt idx="322">
                  <c:v>2.355359916188857E-2</c:v>
                </c:pt>
                <c:pt idx="323">
                  <c:v>2.342015136598816E-2</c:v>
                </c:pt>
                <c:pt idx="324">
                  <c:v>2.3287459646223228E-2</c:v>
                </c:pt>
                <c:pt idx="325">
                  <c:v>2.3155519718887775E-2</c:v>
                </c:pt>
                <c:pt idx="326">
                  <c:v>2.3024327324546026E-2</c:v>
                </c:pt>
                <c:pt idx="327">
                  <c:v>2.2893878227894938E-2</c:v>
                </c:pt>
                <c:pt idx="328">
                  <c:v>2.2764168217627449E-2</c:v>
                </c:pt>
                <c:pt idx="329">
                  <c:v>2.2635193106296532E-2</c:v>
                </c:pt>
                <c:pt idx="330">
                  <c:v>2.2506948730180002E-2</c:v>
                </c:pt>
                <c:pt idx="331">
                  <c:v>2.2379430949146104E-2</c:v>
                </c:pt>
                <c:pt idx="332">
                  <c:v>2.2252635646519855E-2</c:v>
                </c:pt>
                <c:pt idx="333">
                  <c:v>2.2126558728950172E-2</c:v>
                </c:pt>
                <c:pt idx="334">
                  <c:v>2.2001196126277663E-2</c:v>
                </c:pt>
                <c:pt idx="335">
                  <c:v>2.1876543791403306E-2</c:v>
                </c:pt>
                <c:pt idx="336">
                  <c:v>2.1752597700157719E-2</c:v>
                </c:pt>
                <c:pt idx="337">
                  <c:v>2.1629353851171304E-2</c:v>
                </c:pt>
                <c:pt idx="338">
                  <c:v>2.1506808265745057E-2</c:v>
                </c:pt>
                <c:pt idx="339">
                  <c:v>2.1384956987722119E-2</c:v>
                </c:pt>
                <c:pt idx="340">
                  <c:v>2.1263796083360025E-2</c:v>
                </c:pt>
                <c:pt idx="341">
                  <c:v>2.1143321641203798E-2</c:v>
                </c:pt>
                <c:pt idx="342">
                  <c:v>2.1023529771959565E-2</c:v>
                </c:pt>
                <c:pt idx="343">
                  <c:v>2.090441660836909E-2</c:v>
                </c:pt>
                <c:pt idx="344">
                  <c:v>2.0785978305084867E-2</c:v>
                </c:pt>
                <c:pt idx="345">
                  <c:v>2.066821103854603E-2</c:v>
                </c:pt>
                <c:pt idx="346">
                  <c:v>2.055111100685485E-2</c:v>
                </c:pt>
                <c:pt idx="347">
                  <c:v>2.043467442965408E-2</c:v>
                </c:pt>
                <c:pt idx="348">
                  <c:v>2.0318897548004831E-2</c:v>
                </c:pt>
                <c:pt idx="349">
                  <c:v>2.0203776624265302E-2</c:v>
                </c:pt>
                <c:pt idx="350">
                  <c:v>2.0089307941970034E-2</c:v>
                </c:pt>
                <c:pt idx="351">
                  <c:v>1.9975487805710002E-2</c:v>
                </c:pt>
                <c:pt idx="352">
                  <c:v>1.9862312541013276E-2</c:v>
                </c:pt>
                <c:pt idx="353">
                  <c:v>1.9749778494226402E-2</c:v>
                </c:pt>
                <c:pt idx="354">
                  <c:v>1.963788203239647E-2</c:v>
                </c:pt>
                <c:pt idx="355">
                  <c:v>1.9526619543153805E-2</c:v>
                </c:pt>
                <c:pt idx="356">
                  <c:v>1.9415987434595394E-2</c:v>
                </c:pt>
                <c:pt idx="357">
                  <c:v>1.9305982135168823E-2</c:v>
                </c:pt>
                <c:pt idx="358">
                  <c:v>1.9196600093557142E-2</c:v>
                </c:pt>
                <c:pt idx="359">
                  <c:v>1.9087837778564026E-2</c:v>
                </c:pt>
                <c:pt idx="360">
                  <c:v>1.8979691678999953E-2</c:v>
                </c:pt>
                <c:pt idx="361">
                  <c:v>1.8872158303568736E-2</c:v>
                </c:pt>
                <c:pt idx="362">
                  <c:v>1.8765234180754858E-2</c:v>
                </c:pt>
                <c:pt idx="363">
                  <c:v>1.8658915858711371E-2</c:v>
                </c:pt>
                <c:pt idx="364">
                  <c:v>1.8553199905148532E-2</c:v>
                </c:pt>
                <c:pt idx="365">
                  <c:v>1.8448082907222885E-2</c:v>
                </c:pt>
                <c:pt idx="366">
                  <c:v>1.8343561471427201E-2</c:v>
                </c:pt>
                <c:pt idx="367">
                  <c:v>1.8239632223480816E-2</c:v>
                </c:pt>
                <c:pt idx="368">
                  <c:v>1.8136291808220798E-2</c:v>
                </c:pt>
                <c:pt idx="369">
                  <c:v>1.8033536889493565E-2</c:v>
                </c:pt>
                <c:pt idx="370">
                  <c:v>1.7931364150047212E-2</c:v>
                </c:pt>
                <c:pt idx="371">
                  <c:v>1.7829770291424393E-2</c:v>
                </c:pt>
                <c:pt idx="372">
                  <c:v>1.7728752033855894E-2</c:v>
                </c:pt>
                <c:pt idx="373">
                  <c:v>1.7628306116154652E-2</c:v>
                </c:pt>
                <c:pt idx="374">
                  <c:v>1.7528429295610604E-2</c:v>
                </c:pt>
                <c:pt idx="375">
                  <c:v>1.7429118347885884E-2</c:v>
                </c:pt>
                <c:pt idx="376">
                  <c:v>1.7330370066910804E-2</c:v>
                </c:pt>
                <c:pt idx="377">
                  <c:v>1.7232181264780308E-2</c:v>
                </c:pt>
                <c:pt idx="378">
                  <c:v>1.7134548771651104E-2</c:v>
                </c:pt>
                <c:pt idx="379">
                  <c:v>1.7037469435639274E-2</c:v>
                </c:pt>
                <c:pt idx="380">
                  <c:v>1.6940940122718587E-2</c:v>
                </c:pt>
                <c:pt idx="381">
                  <c:v>1.6844957716619237E-2</c:v>
                </c:pt>
                <c:pt idx="382">
                  <c:v>1.6749519118727345E-2</c:v>
                </c:pt>
                <c:pt idx="383">
                  <c:v>1.6654621247984832E-2</c:v>
                </c:pt>
                <c:pt idx="384">
                  <c:v>1.656026104079001E-2</c:v>
                </c:pt>
                <c:pt idx="385">
                  <c:v>1.6466435450898653E-2</c:v>
                </c:pt>
                <c:pt idx="386">
                  <c:v>1.6373141449325671E-2</c:v>
                </c:pt>
                <c:pt idx="387">
                  <c:v>1.6280376024247298E-2</c:v>
                </c:pt>
                <c:pt idx="388">
                  <c:v>1.6188136180903909E-2</c:v>
                </c:pt>
                <c:pt idx="389">
                  <c:v>1.609641894150329E-2</c:v>
                </c:pt>
                <c:pt idx="390">
                  <c:v>1.6005221345124523E-2</c:v>
                </c:pt>
                <c:pt idx="391">
                  <c:v>1.5914540447622416E-2</c:v>
                </c:pt>
                <c:pt idx="392">
                  <c:v>1.5824373321532428E-2</c:v>
                </c:pt>
                <c:pt idx="393">
                  <c:v>1.5734717055976174E-2</c:v>
                </c:pt>
                <c:pt idx="394">
                  <c:v>1.5645568756567477E-2</c:v>
                </c:pt>
                <c:pt idx="395">
                  <c:v>1.5556925545318874E-2</c:v>
                </c:pt>
                <c:pt idx="396">
                  <c:v>1.5468784560548758E-2</c:v>
                </c:pt>
                <c:pt idx="397">
                  <c:v>1.5381142956788958E-2</c:v>
                </c:pt>
                <c:pt idx="398">
                  <c:v>1.5293997904692897E-2</c:v>
                </c:pt>
                <c:pt idx="399">
                  <c:v>1.5207346590944245E-2</c:v>
                </c:pt>
                <c:pt idx="400">
                  <c:v>1.5121186218166119E-2</c:v>
                </c:pt>
                <c:pt idx="401">
                  <c:v>1.5035514004830721E-2</c:v>
                </c:pt>
                <c:pt idx="402">
                  <c:v>1.4950327185169584E-2</c:v>
                </c:pt>
                <c:pt idx="403">
                  <c:v>1.4865623009084302E-2</c:v>
                </c:pt>
                <c:pt idx="404">
                  <c:v>1.4781398742057699E-2</c:v>
                </c:pt>
                <c:pt idx="405">
                  <c:v>1.4697651665065557E-2</c:v>
                </c:pt>
                <c:pt idx="406">
                  <c:v>1.4614379074488889E-2</c:v>
                </c:pt>
                <c:pt idx="407">
                  <c:v>1.4531578282026593E-2</c:v>
                </c:pt>
                <c:pt idx="408">
                  <c:v>1.4449246614608722E-2</c:v>
                </c:pt>
                <c:pt idx="409">
                  <c:v>1.4367381414310123E-2</c:v>
                </c:pt>
                <c:pt idx="410">
                  <c:v>1.4285980038264692E-2</c:v>
                </c:pt>
                <c:pt idx="411">
                  <c:v>1.420503985858004E-2</c:v>
                </c:pt>
                <c:pt idx="412">
                  <c:v>1.4124558262252621E-2</c:v>
                </c:pt>
                <c:pt idx="413">
                  <c:v>1.4044532651083423E-2</c:v>
                </c:pt>
                <c:pt idx="414">
                  <c:v>1.3964960441594053E-2</c:v>
                </c:pt>
                <c:pt idx="415">
                  <c:v>1.3885839064943367E-2</c:v>
                </c:pt>
                <c:pt idx="416">
                  <c:v>1.3807165966844517E-2</c:v>
                </c:pt>
                <c:pt idx="417">
                  <c:v>1.3728938607482474E-2</c:v>
                </c:pt>
                <c:pt idx="418">
                  <c:v>1.3651154461432089E-2</c:v>
                </c:pt>
                <c:pt idx="419">
                  <c:v>1.3573811017576523E-2</c:v>
                </c:pt>
                <c:pt idx="420">
                  <c:v>1.3496905779026182E-2</c:v>
                </c:pt>
                <c:pt idx="421">
                  <c:v>1.3420436263038116E-2</c:v>
                </c:pt>
                <c:pt idx="422">
                  <c:v>1.3344400000935881E-2</c:v>
                </c:pt>
                <c:pt idx="423">
                  <c:v>1.3268794538029826E-2</c:v>
                </c:pt>
                <c:pt idx="424">
                  <c:v>1.3193617433537858E-2</c:v>
                </c:pt>
                <c:pt idx="425">
                  <c:v>1.3118866260506613E-2</c:v>
                </c:pt>
                <c:pt idx="426">
                  <c:v>1.304453860573318E-2</c:v>
                </c:pt>
                <c:pt idx="427">
                  <c:v>1.2970632069687101E-2</c:v>
                </c:pt>
                <c:pt idx="428">
                  <c:v>1.2897144266433005E-2</c:v>
                </c:pt>
                <c:pt idx="429">
                  <c:v>1.2824072823553486E-2</c:v>
                </c:pt>
                <c:pt idx="430">
                  <c:v>1.2751415382072587E-2</c:v>
                </c:pt>
                <c:pt idx="431">
                  <c:v>1.2679169596379603E-2</c:v>
                </c:pt>
                <c:pt idx="432">
                  <c:v>1.2607333134153397E-2</c:v>
                </c:pt>
                <c:pt idx="433">
                  <c:v>1.2535903676287052E-2</c:v>
                </c:pt>
                <c:pt idx="434">
                  <c:v>1.2464878916813051E-2</c:v>
                </c:pt>
                <c:pt idx="435">
                  <c:v>1.2394256562828788E-2</c:v>
                </c:pt>
                <c:pt idx="436">
                  <c:v>1.2324034334422617E-2</c:v>
                </c:pt>
                <c:pt idx="437">
                  <c:v>1.2254209964600157E-2</c:v>
                </c:pt>
                <c:pt idx="438">
                  <c:v>1.2184781199211191E-2</c:v>
                </c:pt>
                <c:pt idx="439">
                  <c:v>1.2115745796876819E-2</c:v>
                </c:pt>
                <c:pt idx="440">
                  <c:v>1.204710152891717E-2</c:v>
                </c:pt>
                <c:pt idx="441">
                  <c:v>1.1978846179279414E-2</c:v>
                </c:pt>
                <c:pt idx="442">
                  <c:v>1.1910977544466206E-2</c:v>
                </c:pt>
                <c:pt idx="443">
                  <c:v>1.1843493433464601E-2</c:v>
                </c:pt>
                <c:pt idx="444">
                  <c:v>1.1776391667675273E-2</c:v>
                </c:pt>
                <c:pt idx="445">
                  <c:v>1.1709670080842212E-2</c:v>
                </c:pt>
                <c:pt idx="446">
                  <c:v>1.1643326518982765E-2</c:v>
                </c:pt>
                <c:pt idx="447">
                  <c:v>1.157735884031813E-2</c:v>
                </c:pt>
                <c:pt idx="448">
                  <c:v>1.1511764915204198E-2</c:v>
                </c:pt>
                <c:pt idx="449">
                  <c:v>1.1446542626062794E-2</c:v>
                </c:pt>
                <c:pt idx="450">
                  <c:v>1.13816898673133E-2</c:v>
                </c:pt>
                <c:pt idx="451">
                  <c:v>1.1317204545304747E-2</c:v>
                </c:pt>
                <c:pt idx="452">
                  <c:v>1.1253084578248125E-2</c:v>
                </c:pt>
                <c:pt idx="453">
                  <c:v>1.1189327896149289E-2</c:v>
                </c:pt>
                <c:pt idx="454">
                  <c:v>1.1125932440742026E-2</c:v>
                </c:pt>
                <c:pt idx="455">
                  <c:v>1.1062896165421684E-2</c:v>
                </c:pt>
                <c:pt idx="456">
                  <c:v>1.1000217035179057E-2</c:v>
                </c:pt>
                <c:pt idx="457">
                  <c:v>1.0937893026534723E-2</c:v>
                </c:pt>
                <c:pt idx="458">
                  <c:v>1.0875922127473688E-2</c:v>
                </c:pt>
                <c:pt idx="459">
                  <c:v>1.0814302337380457E-2</c:v>
                </c:pt>
                <c:pt idx="460">
                  <c:v>1.0753031666974411E-2</c:v>
                </c:pt>
                <c:pt idx="461">
                  <c:v>1.0692108138245657E-2</c:v>
                </c:pt>
                <c:pt idx="462">
                  <c:v>1.0631529784391084E-2</c:v>
                </c:pt>
                <c:pt idx="463">
                  <c:v>1.0571294649750934E-2</c:v>
                </c:pt>
                <c:pt idx="464">
                  <c:v>1.0511400789745634E-2</c:v>
                </c:pt>
                <c:pt idx="465">
                  <c:v>1.0451846270813046E-2</c:v>
                </c:pt>
                <c:pt idx="466">
                  <c:v>1.039262917034601E-2</c:v>
                </c:pt>
                <c:pt idx="467">
                  <c:v>1.0333747576630309E-2</c:v>
                </c:pt>
                <c:pt idx="468">
                  <c:v>1.0275199588782915E-2</c:v>
                </c:pt>
                <c:pt idx="469">
                  <c:v>1.0216983316690688E-2</c:v>
                </c:pt>
                <c:pt idx="470">
                  <c:v>1.0159096880949276E-2</c:v>
                </c:pt>
                <c:pt idx="471">
                  <c:v>1.0101538412802511E-2</c:v>
                </c:pt>
                <c:pt idx="472">
                  <c:v>1.0044306054082016E-2</c:v>
                </c:pt>
                <c:pt idx="473">
                  <c:v>9.9873979571472992E-3</c:v>
                </c:pt>
                <c:pt idx="474">
                  <c:v>9.9308122848260141E-3</c:v>
                </c:pt>
                <c:pt idx="475">
                  <c:v>9.8745472103547206E-3</c:v>
                </c:pt>
                <c:pt idx="476">
                  <c:v>9.8186009173198748E-3</c:v>
                </c:pt>
                <c:pt idx="477">
                  <c:v>9.7629715995992059E-3</c:v>
                </c:pt>
                <c:pt idx="478">
                  <c:v>9.7076574613033928E-3</c:v>
                </c:pt>
                <c:pt idx="479">
                  <c:v>9.6526567167181197E-3</c:v>
                </c:pt>
                <c:pt idx="480">
                  <c:v>9.5979675902463715E-3</c:v>
                </c:pt>
                <c:pt idx="481">
                  <c:v>9.54358831635118E-3</c:v>
                </c:pt>
                <c:pt idx="482">
                  <c:v>9.4895171394985718E-3</c:v>
                </c:pt>
                <c:pt idx="483">
                  <c:v>9.4357523141009227E-3</c:v>
                </c:pt>
                <c:pt idx="484">
                  <c:v>9.3822921044605899E-3</c:v>
                </c:pt>
                <c:pt idx="485">
                  <c:v>9.3291347847138904E-3</c:v>
                </c:pt>
                <c:pt idx="486">
                  <c:v>9.2762786387753857E-3</c:v>
                </c:pt>
                <c:pt idx="487">
                  <c:v>9.2237219602824654E-3</c:v>
                </c:pt>
                <c:pt idx="488">
                  <c:v>9.1714630525402633E-3</c:v>
                </c:pt>
                <c:pt idx="489">
                  <c:v>9.1195002284669112E-3</c:v>
                </c:pt>
                <c:pt idx="490">
                  <c:v>9.0678318105390301E-3</c:v>
                </c:pt>
                <c:pt idx="491">
                  <c:v>9.0164561307376229E-3</c:v>
                </c:pt>
                <c:pt idx="492">
                  <c:v>8.9653715304941692E-3</c:v>
                </c:pt>
                <c:pt idx="493">
                  <c:v>8.91457636063713E-3</c:v>
                </c:pt>
                <c:pt idx="494">
                  <c:v>8.8640689813386936E-3</c:v>
                </c:pt>
                <c:pt idx="495">
                  <c:v>8.8138477620618196E-3</c:v>
                </c:pt>
                <c:pt idx="496">
                  <c:v>8.7639110815076211E-3</c:v>
                </c:pt>
                <c:pt idx="497">
                  <c:v>8.7142573275630162E-3</c:v>
                </c:pt>
                <c:pt idx="498">
                  <c:v>8.6648848972486724E-3</c:v>
                </c:pt>
                <c:pt idx="499">
                  <c:v>8.6157921966672924E-3</c:v>
                </c:pt>
                <c:pt idx="501">
                  <c:v>4.8783588552714918E-2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6970048"/>
        <c:axId val="1826974944"/>
      </c:lineChart>
      <c:catAx>
        <c:axId val="182697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6974944"/>
        <c:crosses val="autoZero"/>
        <c:auto val="1"/>
        <c:lblAlgn val="ctr"/>
        <c:lblOffset val="100"/>
        <c:noMultiLvlLbl val="0"/>
      </c:catAx>
      <c:valAx>
        <c:axId val="1826974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6970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372484689413827E-2"/>
          <c:y val="0.19486111111111112"/>
          <c:w val="0.90286351706036749"/>
          <c:h val="0.63685950714494022"/>
        </c:manualLayout>
      </c:layout>
      <c:lineChart>
        <c:grouping val="standard"/>
        <c:varyColors val="0"/>
        <c:ser>
          <c:idx val="0"/>
          <c:order val="0"/>
          <c:tx>
            <c:strRef>
              <c:f>'% voltage'!$E$1</c:f>
              <c:strCache>
                <c:ptCount val="1"/>
                <c:pt idx="0">
                  <c:v>Watts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'% voltage'!$A$1:$A$501</c:f>
              <c:strCache>
                <c:ptCount val="501"/>
                <c:pt idx="0">
                  <c:v>Time (s)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</c:v>
                </c:pt>
                <c:pt idx="411">
                  <c:v>4.11</c:v>
                </c:pt>
                <c:pt idx="412">
                  <c:v>4.12</c:v>
                </c:pt>
                <c:pt idx="413">
                  <c:v>4.13</c:v>
                </c:pt>
                <c:pt idx="414">
                  <c:v>4.14</c:v>
                </c:pt>
                <c:pt idx="415">
                  <c:v>4.15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</c:v>
                </c:pt>
                <c:pt idx="436">
                  <c:v>4.36</c:v>
                </c:pt>
                <c:pt idx="437">
                  <c:v>4.37</c:v>
                </c:pt>
                <c:pt idx="438">
                  <c:v>4.38</c:v>
                </c:pt>
                <c:pt idx="439">
                  <c:v>4.39</c:v>
                </c:pt>
                <c:pt idx="440">
                  <c:v>4.4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</c:v>
                </c:pt>
                <c:pt idx="461">
                  <c:v>4.61</c:v>
                </c:pt>
                <c:pt idx="462">
                  <c:v>4.62</c:v>
                </c:pt>
                <c:pt idx="463">
                  <c:v>4.63</c:v>
                </c:pt>
                <c:pt idx="464">
                  <c:v>4.64</c:v>
                </c:pt>
                <c:pt idx="465">
                  <c:v>4.65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</c:v>
                </c:pt>
                <c:pt idx="486">
                  <c:v>4.86</c:v>
                </c:pt>
                <c:pt idx="487">
                  <c:v>4.87</c:v>
                </c:pt>
                <c:pt idx="488">
                  <c:v>4.88</c:v>
                </c:pt>
                <c:pt idx="489">
                  <c:v>4.89</c:v>
                </c:pt>
                <c:pt idx="490">
                  <c:v>4.9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</c:v>
                </c:pt>
                <c:pt idx="499">
                  <c:v>4.99</c:v>
                </c:pt>
                <c:pt idx="500">
                  <c:v>5</c:v>
                </c:pt>
              </c:strCache>
            </c:strRef>
          </c:cat>
          <c:val>
            <c:numRef>
              <c:f>'% voltage'!$E$2:$E$501</c:f>
              <c:numCache>
                <c:formatCode>General</c:formatCode>
                <c:ptCount val="500"/>
                <c:pt idx="0">
                  <c:v>43.079191708688739</c:v>
                </c:pt>
                <c:pt idx="1">
                  <c:v>42.592426389392813</c:v>
                </c:pt>
                <c:pt idx="2">
                  <c:v>42.11116118434397</c:v>
                </c:pt>
                <c:pt idx="3">
                  <c:v>41.635333946023586</c:v>
                </c:pt>
                <c:pt idx="4">
                  <c:v>41.164883229137452</c:v>
                </c:pt>
                <c:pt idx="5">
                  <c:v>40.699748282680957</c:v>
                </c:pt>
                <c:pt idx="6">
                  <c:v>40.239869042094206</c:v>
                </c:pt>
                <c:pt idx="7">
                  <c:v>39.785186121505625</c:v>
                </c:pt>
                <c:pt idx="8">
                  <c:v>39.335640806063324</c:v>
                </c:pt>
                <c:pt idx="9">
                  <c:v>38.89117504435287</c:v>
                </c:pt>
                <c:pt idx="10">
                  <c:v>38.451731440901057</c:v>
                </c:pt>
                <c:pt idx="11">
                  <c:v>38.017253248764135</c:v>
                </c:pt>
                <c:pt idx="12">
                  <c:v>37.587684362199901</c:v>
                </c:pt>
                <c:pt idx="13">
                  <c:v>37.162969309422557</c:v>
                </c:pt>
                <c:pt idx="14">
                  <c:v>36.743053245439476</c:v>
                </c:pt>
                <c:pt idx="15">
                  <c:v>36.327881944968766</c:v>
                </c:pt>
                <c:pt idx="16">
                  <c:v>35.917401795437073</c:v>
                </c:pt>
                <c:pt idx="17">
                  <c:v>35.511559790056324</c:v>
                </c:pt>
                <c:pt idx="18">
                  <c:v>35.110303520978825</c:v>
                </c:pt>
                <c:pt idx="19">
                  <c:v>34.71358117252958</c:v>
                </c:pt>
                <c:pt idx="20">
                  <c:v>34.321341514515225</c:v>
                </c:pt>
                <c:pt idx="21">
                  <c:v>33.933533895608399</c:v>
                </c:pt>
                <c:pt idx="22">
                  <c:v>33.550108236807013</c:v>
                </c:pt>
                <c:pt idx="23">
                  <c:v>33.171015024967382</c:v>
                </c:pt>
                <c:pt idx="24">
                  <c:v>32.796205306410343</c:v>
                </c:pt>
                <c:pt idx="25">
                  <c:v>32.425630680599767</c:v>
                </c:pt>
                <c:pt idx="26">
                  <c:v>32.059243293892365</c:v>
                </c:pt>
                <c:pt idx="27">
                  <c:v>31.696995833358212</c:v>
                </c:pt>
                <c:pt idx="28">
                  <c:v>31.338841520670993</c:v>
                </c:pt>
                <c:pt idx="29">
                  <c:v>30.984734106067467</c:v>
                </c:pt>
                <c:pt idx="30">
                  <c:v>30.634627862374945</c:v>
                </c:pt>
                <c:pt idx="31">
                  <c:v>30.288477579106441</c:v>
                </c:pt>
                <c:pt idx="32">
                  <c:v>29.946238556622472</c:v>
                </c:pt>
                <c:pt idx="33">
                  <c:v>29.607866600358822</c:v>
                </c:pt>
                <c:pt idx="34">
                  <c:v>29.273318015119507</c:v>
                </c:pt>
                <c:pt idx="35">
                  <c:v>28.942549599434336</c:v>
                </c:pt>
                <c:pt idx="36">
                  <c:v>28.615518639980078</c:v>
                </c:pt>
                <c:pt idx="37">
                  <c:v>28.292182906064738</c:v>
                </c:pt>
                <c:pt idx="38">
                  <c:v>27.972500644174215</c:v>
                </c:pt>
                <c:pt idx="39">
                  <c:v>27.65643057258044</c:v>
                </c:pt>
                <c:pt idx="40">
                  <c:v>27.343931876010611</c:v>
                </c:pt>
                <c:pt idx="41">
                  <c:v>27.034964200376443</c:v>
                </c:pt>
                <c:pt idx="42">
                  <c:v>26.729487647563221</c:v>
                </c:pt>
                <c:pt idx="43">
                  <c:v>26.427462770277558</c:v>
                </c:pt>
                <c:pt idx="44">
                  <c:v>26.1288505669534</c:v>
                </c:pt>
                <c:pt idx="45">
                  <c:v>25.833612476715665</c:v>
                </c:pt>
                <c:pt idx="46">
                  <c:v>25.541710374400711</c:v>
                </c:pt>
                <c:pt idx="47">
                  <c:v>25.253106565633058</c:v>
                </c:pt>
                <c:pt idx="48">
                  <c:v>24.967763781957874</c:v>
                </c:pt>
                <c:pt idx="49">
                  <c:v>24.685645176028256</c:v>
                </c:pt>
                <c:pt idx="50">
                  <c:v>24.406714316847076</c:v>
                </c:pt>
                <c:pt idx="51">
                  <c:v>24.130935185062487</c:v>
                </c:pt>
                <c:pt idx="52">
                  <c:v>23.858272168316585</c:v>
                </c:pt>
                <c:pt idx="53">
                  <c:v>23.588690056646715</c:v>
                </c:pt>
                <c:pt idx="54">
                  <c:v>23.322154037938631</c:v>
                </c:pt>
                <c:pt idx="55">
                  <c:v>23.058629693431111</c:v>
                </c:pt>
                <c:pt idx="56">
                  <c:v>22.798082993271333</c:v>
                </c:pt>
                <c:pt idx="57">
                  <c:v>22.540480292120456</c:v>
                </c:pt>
                <c:pt idx="58">
                  <c:v>22.285788324808912</c:v>
                </c:pt>
                <c:pt idx="59">
                  <c:v>22.033974202040696</c:v>
                </c:pt>
                <c:pt idx="60">
                  <c:v>21.78500540614634</c:v>
                </c:pt>
                <c:pt idx="61">
                  <c:v>21.538849786883699</c:v>
                </c:pt>
                <c:pt idx="62">
                  <c:v>21.295475557286341</c:v>
                </c:pt>
                <c:pt idx="63">
                  <c:v>21.054851289558723</c:v>
                </c:pt>
                <c:pt idx="64">
                  <c:v>20.81694591101785</c:v>
                </c:pt>
                <c:pt idx="65">
                  <c:v>20.581728700080749</c:v>
                </c:pt>
                <c:pt idx="66">
                  <c:v>20.349169282297247</c:v>
                </c:pt>
                <c:pt idx="67">
                  <c:v>20.119237626427605</c:v>
                </c:pt>
                <c:pt idx="68">
                  <c:v>19.891904040564551</c:v>
                </c:pt>
                <c:pt idx="69">
                  <c:v>19.667139168298934</c:v>
                </c:pt>
                <c:pt idx="70">
                  <c:v>19.444913984928952</c:v>
                </c:pt>
                <c:pt idx="71">
                  <c:v>19.225199793711969</c:v>
                </c:pt>
                <c:pt idx="72">
                  <c:v>19.007968222158905</c:v>
                </c:pt>
                <c:pt idx="73">
                  <c:v>18.793191218370328</c:v>
                </c:pt>
                <c:pt idx="74">
                  <c:v>18.580841047414026</c:v>
                </c:pt>
                <c:pt idx="75">
                  <c:v>18.370890287743507</c:v>
                </c:pt>
                <c:pt idx="76">
                  <c:v>18.163311827656933</c:v>
                </c:pt>
                <c:pt idx="77">
                  <c:v>17.958078861796121</c:v>
                </c:pt>
                <c:pt idx="78">
                  <c:v>17.75516488768503</c:v>
                </c:pt>
                <c:pt idx="79">
                  <c:v>17.554543702307441</c:v>
                </c:pt>
                <c:pt idx="80">
                  <c:v>17.356189398723224</c:v>
                </c:pt>
                <c:pt idx="81">
                  <c:v>17.160076362722922</c:v>
                </c:pt>
                <c:pt idx="82">
                  <c:v>16.966179269520069</c:v>
                </c:pt>
                <c:pt idx="83">
                  <c:v>16.774473080480917</c:v>
                </c:pt>
                <c:pt idx="84">
                  <c:v>16.584933039891109</c:v>
                </c:pt>
                <c:pt idx="85">
                  <c:v>16.397534671758869</c:v>
                </c:pt>
                <c:pt idx="86">
                  <c:v>16.212253776654361</c:v>
                </c:pt>
                <c:pt idx="87">
                  <c:v>16.029066428584684</c:v>
                </c:pt>
                <c:pt idx="88">
                  <c:v>15.847948971904275</c:v>
                </c:pt>
                <c:pt idx="89">
                  <c:v>15.668878018260122</c:v>
                </c:pt>
                <c:pt idx="90">
                  <c:v>15.491830443571551</c:v>
                </c:pt>
                <c:pt idx="91">
                  <c:v>15.316783385044161</c:v>
                </c:pt>
                <c:pt idx="92">
                  <c:v>15.143714238217441</c:v>
                </c:pt>
                <c:pt idx="93">
                  <c:v>14.972600654045777</c:v>
                </c:pt>
                <c:pt idx="94">
                  <c:v>14.803420536012435</c:v>
                </c:pt>
                <c:pt idx="95">
                  <c:v>14.63615203727618</c:v>
                </c:pt>
                <c:pt idx="96">
                  <c:v>14.470773557850075</c:v>
                </c:pt>
                <c:pt idx="97">
                  <c:v>14.307263741812257</c:v>
                </c:pt>
                <c:pt idx="98">
                  <c:v>14.145601474548089</c:v>
                </c:pt>
                <c:pt idx="99">
                  <c:v>13.985765880023635</c:v>
                </c:pt>
                <c:pt idx="100">
                  <c:v>13.827736318089801</c:v>
                </c:pt>
                <c:pt idx="101">
                  <c:v>13.671492381817032</c:v>
                </c:pt>
                <c:pt idx="102">
                  <c:v>13.517013894860076</c:v>
                </c:pt>
                <c:pt idx="103">
                  <c:v>13.364280908852539</c:v>
                </c:pt>
                <c:pt idx="104">
                  <c:v>13.213273700830907</c:v>
                </c:pt>
                <c:pt idx="105">
                  <c:v>13.063972770687588</c:v>
                </c:pt>
                <c:pt idx="106">
                  <c:v>12.916358838652874</c:v>
                </c:pt>
                <c:pt idx="107">
                  <c:v>12.770412842805197</c:v>
                </c:pt>
                <c:pt idx="108">
                  <c:v>12.626115936609642</c:v>
                </c:pt>
                <c:pt idx="109">
                  <c:v>12.483449486484226</c:v>
                </c:pt>
                <c:pt idx="110">
                  <c:v>12.342395069393637</c:v>
                </c:pt>
                <c:pt idx="111">
                  <c:v>12.202934470470231</c:v>
                </c:pt>
                <c:pt idx="112">
                  <c:v>12.065049680661899</c:v>
                </c:pt>
                <c:pt idx="113">
                  <c:v>11.928722894406432</c:v>
                </c:pt>
                <c:pt idx="114">
                  <c:v>11.793936507332297</c:v>
                </c:pt>
                <c:pt idx="115">
                  <c:v>11.660673113985256</c:v>
                </c:pt>
                <c:pt idx="116">
                  <c:v>11.528915505580791</c:v>
                </c:pt>
                <c:pt idx="117">
                  <c:v>11.398646667781826</c:v>
                </c:pt>
                <c:pt idx="118">
                  <c:v>11.269849778501632</c:v>
                </c:pt>
                <c:pt idx="119">
                  <c:v>11.142508205731524</c:v>
                </c:pt>
                <c:pt idx="120">
                  <c:v>11.016605505393105</c:v>
                </c:pt>
                <c:pt idx="121">
                  <c:v>10.892125419214791</c:v>
                </c:pt>
                <c:pt idx="122">
                  <c:v>10.769051872632296</c:v>
                </c:pt>
                <c:pt idx="123">
                  <c:v>10.647368972712917</c:v>
                </c:pt>
                <c:pt idx="124">
                  <c:v>10.527061006103168</c:v>
                </c:pt>
                <c:pt idx="125">
                  <c:v>10.408112436999673</c:v>
                </c:pt>
                <c:pt idx="126">
                  <c:v>10.290507905143004</c:v>
                </c:pt>
                <c:pt idx="127">
                  <c:v>10.174232223834116</c:v>
                </c:pt>
                <c:pt idx="128">
                  <c:v>10.059270377973236</c:v>
                </c:pt>
                <c:pt idx="129">
                  <c:v>9.9456075221209428</c:v>
                </c:pt>
                <c:pt idx="130">
                  <c:v>9.833228978581074</c:v>
                </c:pt>
                <c:pt idx="131">
                  <c:v>9.7221202355053862</c:v>
                </c:pt>
                <c:pt idx="132">
                  <c:v>9.6122669450195648</c:v>
                </c:pt>
                <c:pt idx="133">
                  <c:v>9.5036549213704244</c:v>
                </c:pt>
                <c:pt idx="134">
                  <c:v>9.3962701390940619</c:v>
                </c:pt>
                <c:pt idx="135">
                  <c:v>9.2900987312047079</c:v>
                </c:pt>
                <c:pt idx="136">
                  <c:v>9.1851269874040113</c:v>
                </c:pt>
                <c:pt idx="137">
                  <c:v>9.081341352310595</c:v>
                </c:pt>
                <c:pt idx="138">
                  <c:v>8.9787284237095939</c:v>
                </c:pt>
                <c:pt idx="139">
                  <c:v>8.8772749508219668</c:v>
                </c:pt>
                <c:pt idx="140">
                  <c:v>8.7769678325933995</c:v>
                </c:pt>
                <c:pt idx="141">
                  <c:v>8.6777941160025023</c:v>
                </c:pt>
                <c:pt idx="142">
                  <c:v>8.5797409943881462</c:v>
                </c:pt>
                <c:pt idx="143">
                  <c:v>8.4827958057956856</c:v>
                </c:pt>
                <c:pt idx="144">
                  <c:v>8.3869460313418731</c:v>
                </c:pt>
                <c:pt idx="145">
                  <c:v>8.2921792935982701</c:v>
                </c:pt>
                <c:pt idx="146">
                  <c:v>8.1984833549928773</c:v>
                </c:pt>
                <c:pt idx="147">
                  <c:v>8.105846116229861</c:v>
                </c:pt>
                <c:pt idx="148">
                  <c:v>8.0142556147271495</c:v>
                </c:pt>
                <c:pt idx="149">
                  <c:v>7.9237000230716337</c:v>
                </c:pt>
                <c:pt idx="150">
                  <c:v>7.8341676474918556</c:v>
                </c:pt>
                <c:pt idx="151">
                  <c:v>7.7456469263479617</c:v>
                </c:pt>
                <c:pt idx="152">
                  <c:v>7.6581264286386981</c:v>
                </c:pt>
                <c:pt idx="153">
                  <c:v>7.5715948525252825</c:v>
                </c:pt>
                <c:pt idx="154">
                  <c:v>7.4860410238719588</c:v>
                </c:pt>
                <c:pt idx="155">
                  <c:v>7.4014538948030459</c:v>
                </c:pt>
                <c:pt idx="156">
                  <c:v>7.3178225422762688</c:v>
                </c:pt>
                <c:pt idx="157">
                  <c:v>7.2351361666722562</c:v>
                </c:pt>
                <c:pt idx="158">
                  <c:v>7.1533840903999124</c:v>
                </c:pt>
                <c:pt idx="159">
                  <c:v>7.0725557565176018</c:v>
                </c:pt>
                <c:pt idx="160">
                  <c:v>6.9926407273698992</c:v>
                </c:pt>
                <c:pt idx="161">
                  <c:v>6.9136286832397058</c:v>
                </c:pt>
                <c:pt idx="162">
                  <c:v>6.8355094210156713</c:v>
                </c:pt>
                <c:pt idx="163">
                  <c:v>6.7582728528745868</c:v>
                </c:pt>
                <c:pt idx="164">
                  <c:v>6.6819090049787357</c:v>
                </c:pt>
                <c:pt idx="165">
                  <c:v>6.6064080161879293</c:v>
                </c:pt>
                <c:pt idx="166">
                  <c:v>6.5317601367860902</c:v>
                </c:pt>
                <c:pt idx="167">
                  <c:v>6.4579557272222567</c:v>
                </c:pt>
                <c:pt idx="168">
                  <c:v>6.384985256865769</c:v>
                </c:pt>
                <c:pt idx="169">
                  <c:v>6.3128393027755685</c:v>
                </c:pt>
                <c:pt idx="170">
                  <c:v>6.2415085484833615</c:v>
                </c:pt>
                <c:pt idx="171">
                  <c:v>6.1709837827905538</c:v>
                </c:pt>
                <c:pt idx="172">
                  <c:v>6.1012558985787892</c:v>
                </c:pt>
                <c:pt idx="173">
                  <c:v>6.0323158916338846</c:v>
                </c:pt>
                <c:pt idx="174">
                  <c:v>5.9641548594831164</c:v>
                </c:pt>
                <c:pt idx="175">
                  <c:v>5.8967640002455912</c:v>
                </c:pt>
                <c:pt idx="176">
                  <c:v>5.8301346114956338</c:v>
                </c:pt>
                <c:pt idx="177">
                  <c:v>5.7642580891390027</c:v>
                </c:pt>
                <c:pt idx="178">
                  <c:v>5.6991259263018383</c:v>
                </c:pt>
                <c:pt idx="179">
                  <c:v>5.6347297122321001</c:v>
                </c:pt>
                <c:pt idx="180">
                  <c:v>5.5710611312134919</c:v>
                </c:pt>
                <c:pt idx="181">
                  <c:v>5.5081119614915961</c:v>
                </c:pt>
                <c:pt idx="182">
                  <c:v>5.4458740742121945</c:v>
                </c:pt>
                <c:pt idx="183">
                  <c:v>5.3843394323715374</c:v>
                </c:pt>
                <c:pt idx="184">
                  <c:v>5.3235000897784985</c:v>
                </c:pt>
                <c:pt idx="185">
                  <c:v>5.2633481900284806</c:v>
                </c:pt>
                <c:pt idx="186">
                  <c:v>5.2038759654888533</c:v>
                </c:pt>
                <c:pt idx="187">
                  <c:v>5.1450757362959125</c:v>
                </c:pt>
                <c:pt idx="188">
                  <c:v>5.0869399093631475</c:v>
                </c:pt>
                <c:pt idx="189">
                  <c:v>5.0294609774007135</c:v>
                </c:pt>
                <c:pt idx="190">
                  <c:v>4.9726315179459988</c:v>
                </c:pt>
                <c:pt idx="191">
                  <c:v>4.9164441924051232</c:v>
                </c:pt>
                <c:pt idx="192">
                  <c:v>4.8608917451052838</c:v>
                </c:pt>
                <c:pt idx="193">
                  <c:v>4.8059670023578009</c:v>
                </c:pt>
                <c:pt idx="194">
                  <c:v>4.7516628715317699</c:v>
                </c:pt>
                <c:pt idx="195">
                  <c:v>4.6979723401381364</c:v>
                </c:pt>
                <c:pt idx="196">
                  <c:v>4.6448884749241657</c:v>
                </c:pt>
                <c:pt idx="197">
                  <c:v>4.5924044209781316</c:v>
                </c:pt>
                <c:pt idx="198">
                  <c:v>4.5405134008441008</c:v>
                </c:pt>
                <c:pt idx="199">
                  <c:v>4.4892087136467413</c:v>
                </c:pt>
                <c:pt idx="200">
                  <c:v>4.438483734226029</c:v>
                </c:pt>
                <c:pt idx="201">
                  <c:v>4.3883319122816857</c:v>
                </c:pt>
                <c:pt idx="202">
                  <c:v>4.3387467715273527</c:v>
                </c:pt>
                <c:pt idx="203">
                  <c:v>4.2897219088542498</c:v>
                </c:pt>
                <c:pt idx="204">
                  <c:v>4.241250993504349</c:v>
                </c:pt>
                <c:pt idx="205">
                  <c:v>4.1933277662528265</c:v>
                </c:pt>
                <c:pt idx="206">
                  <c:v>4.1459460385998268</c:v>
                </c:pt>
                <c:pt idx="207">
                  <c:v>4.0990996919712819</c:v>
                </c:pt>
                <c:pt idx="208">
                  <c:v>4.0527826769288255</c:v>
                </c:pt>
                <c:pt idx="209">
                  <c:v>4.0069890123885896</c:v>
                </c:pt>
                <c:pt idx="210">
                  <c:v>3.961712784848852</c:v>
                </c:pt>
                <c:pt idx="211">
                  <c:v>3.9169481476264045</c:v>
                </c:pt>
                <c:pt idx="212">
                  <c:v>3.8726893201015526</c:v>
                </c:pt>
                <c:pt idx="213">
                  <c:v>3.8289305869716315</c:v>
                </c:pt>
                <c:pt idx="214">
                  <c:v>3.7856662975129884</c:v>
                </c:pt>
                <c:pt idx="215">
                  <c:v>3.7428908648512595</c:v>
                </c:pt>
                <c:pt idx="216">
                  <c:v>3.700598765239937</c:v>
                </c:pt>
                <c:pt idx="217">
                  <c:v>3.6587845373470578</c:v>
                </c:pt>
                <c:pt idx="218">
                  <c:v>3.6174427815499661</c:v>
                </c:pt>
                <c:pt idx="219">
                  <c:v>3.5765681592380361</c:v>
                </c:pt>
                <c:pt idx="220">
                  <c:v>3.5361553921232831</c:v>
                </c:pt>
                <c:pt idx="221">
                  <c:v>3.4961992615587492</c:v>
                </c:pt>
                <c:pt idx="222">
                  <c:v>3.4566946078646192</c:v>
                </c:pt>
                <c:pt idx="223">
                  <c:v>3.4176363296619132</c:v>
                </c:pt>
                <c:pt idx="224">
                  <c:v>3.3790193832137358</c:v>
                </c:pt>
                <c:pt idx="225">
                  <c:v>3.34083878177396</c:v>
                </c:pt>
                <c:pt idx="226">
                  <c:v>3.3030895949432693</c:v>
                </c:pt>
                <c:pt idx="227">
                  <c:v>3.2657669480324811</c:v>
                </c:pt>
                <c:pt idx="228">
                  <c:v>3.22886602143305</c:v>
                </c:pt>
                <c:pt idx="229">
                  <c:v>3.1923820499947104</c:v>
                </c:pt>
                <c:pt idx="230">
                  <c:v>3.1563103224101177</c:v>
                </c:pt>
                <c:pt idx="231">
                  <c:v>3.1206461806064762</c:v>
                </c:pt>
                <c:pt idx="232">
                  <c:v>3.0853850191440109</c:v>
                </c:pt>
                <c:pt idx="233">
                  <c:v>3.0505222846212674</c:v>
                </c:pt>
                <c:pt idx="234">
                  <c:v>3.0160534750870918</c:v>
                </c:pt>
                <c:pt idx="235">
                  <c:v>2.9819741394593016</c:v>
                </c:pt>
                <c:pt idx="236">
                  <c:v>2.9482798769498828</c:v>
                </c:pt>
                <c:pt idx="237">
                  <c:v>2.9149663364967124</c:v>
                </c:pt>
                <c:pt idx="238">
                  <c:v>2.8820292162016847</c:v>
                </c:pt>
                <c:pt idx="239">
                  <c:v>2.8494642627751885</c:v>
                </c:pt>
                <c:pt idx="240">
                  <c:v>2.8172672709868682</c:v>
                </c:pt>
                <c:pt idx="241">
                  <c:v>2.7854340831225928</c:v>
                </c:pt>
                <c:pt idx="242">
                  <c:v>2.7539605884475402</c:v>
                </c:pt>
                <c:pt idx="243">
                  <c:v>2.7228427226753835</c:v>
                </c:pt>
                <c:pt idx="244">
                  <c:v>2.6920764674434325</c:v>
                </c:pt>
                <c:pt idx="245">
                  <c:v>2.6616578497937469</c:v>
                </c:pt>
                <c:pt idx="246">
                  <c:v>2.6315829416600804</c:v>
                </c:pt>
                <c:pt idx="247">
                  <c:v>2.6018478593606482</c:v>
                </c:pt>
                <c:pt idx="248">
                  <c:v>2.572448763096602</c:v>
                </c:pt>
                <c:pt idx="249">
                  <c:v>2.5433818564561839</c:v>
                </c:pt>
                <c:pt idx="250">
                  <c:v>2.514643385924491</c:v>
                </c:pt>
                <c:pt idx="251">
                  <c:v>2.4862296403987574</c:v>
                </c:pt>
                <c:pt idx="252">
                  <c:v>2.4581369507091435</c:v>
                </c:pt>
                <c:pt idx="253">
                  <c:v>2.4303616891448985</c:v>
                </c:pt>
                <c:pt idx="254">
                  <c:v>2.4029002689859262</c:v>
                </c:pt>
                <c:pt idx="255">
                  <c:v>2.3757491440396037</c:v>
                </c:pt>
                <c:pt idx="256">
                  <c:v>2.3489048081828523</c:v>
                </c:pt>
                <c:pt idx="257">
                  <c:v>2.3223637949093772</c:v>
                </c:pt>
                <c:pt idx="258">
                  <c:v>2.2961226768820335</c:v>
                </c:pt>
                <c:pt idx="259">
                  <c:v>2.2701780654902253</c:v>
                </c:pt>
                <c:pt idx="260">
                  <c:v>2.2445266104123425</c:v>
                </c:pt>
                <c:pt idx="261">
                  <c:v>2.2191649991831039</c:v>
                </c:pt>
                <c:pt idx="262">
                  <c:v>2.1940899567658212</c:v>
                </c:pt>
                <c:pt idx="263">
                  <c:v>2.1692982451294647</c:v>
                </c:pt>
                <c:pt idx="264">
                  <c:v>2.1447866628305436</c:v>
                </c:pt>
                <c:pt idx="265">
                  <c:v>2.1205520445996777</c:v>
                </c:pt>
                <c:pt idx="266">
                  <c:v>2.0965912609328621</c:v>
                </c:pt>
                <c:pt idx="267">
                  <c:v>2.0729012176873387</c:v>
                </c:pt>
                <c:pt idx="268">
                  <c:v>2.0494788556820431</c:v>
                </c:pt>
                <c:pt idx="269">
                  <c:v>2.0263211503025533</c:v>
                </c:pt>
                <c:pt idx="270">
                  <c:v>2.0034251111105248</c:v>
                </c:pt>
                <c:pt idx="271">
                  <c:v>1.9807877814575052</c:v>
                </c:pt>
                <c:pt idx="272">
                  <c:v>1.9584062381031506</c:v>
                </c:pt>
                <c:pt idx="273">
                  <c:v>1.9362775908377199</c:v>
                </c:pt>
                <c:pt idx="274">
                  <c:v>1.9143989821088672</c:v>
                </c:pt>
                <c:pt idx="275">
                  <c:v>1.8927675866526221</c:v>
                </c:pt>
                <c:pt idx="276">
                  <c:v>1.8713806111285645</c:v>
                </c:pt>
                <c:pt idx="277">
                  <c:v>1.8502352937591013</c:v>
                </c:pt>
                <c:pt idx="278">
                  <c:v>1.8293289039728327</c:v>
                </c:pt>
                <c:pt idx="279">
                  <c:v>1.8086587420519438</c:v>
                </c:pt>
                <c:pt idx="280">
                  <c:v>1.7882221387835795</c:v>
                </c:pt>
                <c:pt idx="281">
                  <c:v>1.7680164551151598</c:v>
                </c:pt>
                <c:pt idx="282">
                  <c:v>1.7480390818135845</c:v>
                </c:pt>
                <c:pt idx="283">
                  <c:v>1.7282874391283041</c:v>
                </c:pt>
                <c:pt idx="284">
                  <c:v>1.708758976458175</c:v>
                </c:pt>
                <c:pt idx="285">
                  <c:v>1.6894511720221026</c:v>
                </c:pt>
                <c:pt idx="286">
                  <c:v>1.6703615325333856</c:v>
                </c:pt>
                <c:pt idx="287">
                  <c:v>1.6514875928777533</c:v>
                </c:pt>
                <c:pt idx="288">
                  <c:v>1.6328269157950333</c:v>
                </c:pt>
                <c:pt idx="289">
                  <c:v>1.6143770915644262</c:v>
                </c:pt>
                <c:pt idx="290">
                  <c:v>1.5961357376933207</c:v>
                </c:pt>
                <c:pt idx="291">
                  <c:v>1.5781004986096407</c:v>
                </c:pt>
                <c:pt idx="292">
                  <c:v>1.5602690453576553</c:v>
                </c:pt>
                <c:pt idx="293">
                  <c:v>1.542639075297241</c:v>
                </c:pt>
                <c:pt idx="294">
                  <c:v>1.5252083118065234</c:v>
                </c:pt>
                <c:pt idx="295">
                  <c:v>1.5079745039878965</c:v>
                </c:pt>
                <c:pt idx="296">
                  <c:v>1.4909354263773549</c:v>
                </c:pt>
                <c:pt idx="297">
                  <c:v>1.4740888786571062</c:v>
                </c:pt>
                <c:pt idx="298">
                  <c:v>1.4574326853714417</c:v>
                </c:pt>
                <c:pt idx="299">
                  <c:v>1.4409646956458115</c:v>
                </c:pt>
                <c:pt idx="300">
                  <c:v>1.4246827829090714</c:v>
                </c:pt>
                <c:pt idx="301">
                  <c:v>1.4085848446188727</c:v>
                </c:pt>
                <c:pt idx="302">
                  <c:v>1.3926688019901523</c:v>
                </c:pt>
                <c:pt idx="303">
                  <c:v>1.3769325997266939</c:v>
                </c:pt>
                <c:pt idx="304">
                  <c:v>1.3613742057557192</c:v>
                </c:pt>
                <c:pt idx="305">
                  <c:v>1.3459916109654768</c:v>
                </c:pt>
                <c:pt idx="306">
                  <c:v>1.3307828289458024</c:v>
                </c:pt>
                <c:pt idx="307">
                  <c:v>1.3157458957316013</c:v>
                </c:pt>
                <c:pt idx="308">
                  <c:v>1.300878869549239</c:v>
                </c:pt>
                <c:pt idx="309">
                  <c:v>1.2861798305657908</c:v>
                </c:pt>
                <c:pt idx="310">
                  <c:v>1.2716468806411283</c:v>
                </c:pt>
                <c:pt idx="311">
                  <c:v>1.2572781430828024</c:v>
                </c:pt>
                <c:pt idx="312">
                  <c:v>1.2430717624037042</c:v>
                </c:pt>
                <c:pt idx="313">
                  <c:v>1.2290259040824545</c:v>
                </c:pt>
                <c:pt idx="314">
                  <c:v>1.2151387543265091</c:v>
                </c:pt>
                <c:pt idx="315">
                  <c:v>1.201408519837933</c:v>
                </c:pt>
                <c:pt idx="316">
                  <c:v>1.1878334275818321</c:v>
                </c:pt>
                <c:pt idx="317">
                  <c:v>1.1744117245573844</c:v>
                </c:pt>
                <c:pt idx="318">
                  <c:v>1.1611416775714813</c:v>
                </c:pt>
                <c:pt idx="319">
                  <c:v>1.1480215730149024</c:v>
                </c:pt>
                <c:pt idx="320">
                  <c:v>1.1350497166410405</c:v>
                </c:pt>
                <c:pt idx="321">
                  <c:v>1.1222244333471085</c:v>
                </c:pt>
                <c:pt idx="322">
                  <c:v>1.109544066957836</c:v>
                </c:pt>
                <c:pt idx="323">
                  <c:v>1.0970069800115942</c:v>
                </c:pt>
                <c:pt idx="324">
                  <c:v>1.0846115535489507</c:v>
                </c:pt>
                <c:pt idx="325">
                  <c:v>1.0723561869036013</c:v>
                </c:pt>
                <c:pt idx="326">
                  <c:v>1.0602392974956736</c:v>
                </c:pt>
                <c:pt idx="327">
                  <c:v>1.0482593206273638</c:v>
                </c:pt>
                <c:pt idx="328">
                  <c:v>1.0364147092808793</c:v>
                </c:pt>
                <c:pt idx="329">
                  <c:v>1.0247039339186681</c:v>
                </c:pt>
                <c:pt idx="330">
                  <c:v>1.0131254822859024</c:v>
                </c:pt>
                <c:pt idx="331">
                  <c:v>1.0016778592151971</c:v>
                </c:pt>
                <c:pt idx="332">
                  <c:v>0.99035958643353239</c:v>
                </c:pt>
                <c:pt idx="333">
                  <c:v>0.97916920237136207</c:v>
                </c:pt>
                <c:pt idx="334">
                  <c:v>0.96810526197387059</c:v>
                </c:pt>
                <c:pt idx="335">
                  <c:v>0.95716633651437311</c:v>
                </c:pt>
                <c:pt idx="336">
                  <c:v>0.94635101340981376</c:v>
                </c:pt>
                <c:pt idx="337">
                  <c:v>0.93565789603835792</c:v>
                </c:pt>
                <c:pt idx="338">
                  <c:v>0.92508560355904002</c:v>
                </c:pt>
                <c:pt idx="339">
                  <c:v>0.91463277073345028</c:v>
                </c:pt>
                <c:pt idx="340">
                  <c:v>0.90429804774943434</c:v>
                </c:pt>
                <c:pt idx="341">
                  <c:v>0.89408010004679372</c:v>
                </c:pt>
                <c:pt idx="342">
                  <c:v>0.88397760814494064</c:v>
                </c:pt>
                <c:pt idx="343">
                  <c:v>0.87398926747251482</c:v>
                </c:pt>
                <c:pt idx="344">
                  <c:v>0.8641137881989176</c:v>
                </c:pt>
                <c:pt idx="345">
                  <c:v>0.85434989506775194</c:v>
                </c:pt>
                <c:pt idx="346">
                  <c:v>0.84469632723214116</c:v>
                </c:pt>
                <c:pt idx="347">
                  <c:v>0.83515183809191662</c:v>
                </c:pt>
                <c:pt idx="348">
                  <c:v>0.82571519513263358</c:v>
                </c:pt>
                <c:pt idx="349">
                  <c:v>0.81638517976641822</c:v>
                </c:pt>
                <c:pt idx="350">
                  <c:v>0.8071605871746006</c:v>
                </c:pt>
                <c:pt idx="351">
                  <c:v>0.79804022615213799</c:v>
                </c:pt>
                <c:pt idx="352">
                  <c:v>0.78902291895378662</c:v>
                </c:pt>
                <c:pt idx="353">
                  <c:v>0.78010750114201532</c:v>
                </c:pt>
                <c:pt idx="354">
                  <c:v>0.77129282143664035</c:v>
                </c:pt>
                <c:pt idx="355">
                  <c:v>0.76257774156615232</c:v>
                </c:pt>
                <c:pt idx="356">
                  <c:v>0.75396113612073257</c:v>
                </c:pt>
                <c:pt idx="357">
                  <c:v>0.74544189240691561</c:v>
                </c:pt>
                <c:pt idx="358">
                  <c:v>0.7370189103039162</c:v>
                </c:pt>
                <c:pt idx="359">
                  <c:v>0.72869110212155219</c:v>
                </c:pt>
                <c:pt idx="360">
                  <c:v>0.72045739245980023</c:v>
                </c:pt>
                <c:pt idx="361">
                  <c:v>0.71231671806991692</c:v>
                </c:pt>
                <c:pt idx="362">
                  <c:v>0.70426802771714092</c:v>
                </c:pt>
                <c:pt idx="363">
                  <c:v>0.6963102820449415</c:v>
                </c:pt>
                <c:pt idx="364">
                  <c:v>0.68844245344080712</c:v>
                </c:pt>
                <c:pt idx="365">
                  <c:v>0.6806635259035384</c:v>
                </c:pt>
                <c:pt idx="366">
                  <c:v>0.67297249491205691</c:v>
                </c:pt>
                <c:pt idx="367">
                  <c:v>0.66536836729567939</c:v>
                </c:pt>
                <c:pt idx="368">
                  <c:v>0.65785016110587369</c:v>
                </c:pt>
                <c:pt idx="369">
                  <c:v>0.65041690548945053</c:v>
                </c:pt>
                <c:pt idx="370">
                  <c:v>0.64306764056319687</c:v>
                </c:pt>
                <c:pt idx="371">
                  <c:v>0.6358014172899199</c:v>
                </c:pt>
                <c:pt idx="372">
                  <c:v>0.62861729735589911</c:v>
                </c:pt>
                <c:pt idx="373">
                  <c:v>0.62151435304971103</c:v>
                </c:pt>
                <c:pt idx="374">
                  <c:v>0.61449166714244019</c:v>
                </c:pt>
                <c:pt idx="375">
                  <c:v>0.60754833276922482</c:v>
                </c:pt>
                <c:pt idx="376">
                  <c:v>0.60068345331215611</c:v>
                </c:pt>
                <c:pt idx="377">
                  <c:v>0.59389614228449106</c:v>
                </c:pt>
                <c:pt idx="378">
                  <c:v>0.58718552321618078</c:v>
                </c:pt>
                <c:pt idx="379">
                  <c:v>0.58055072954068487</c:v>
                </c:pt>
                <c:pt idx="380">
                  <c:v>0.57399090448307288</c:v>
                </c:pt>
                <c:pt idx="381">
                  <c:v>0.56750520094937995</c:v>
                </c:pt>
                <c:pt idx="382">
                  <c:v>0.56109278141722574</c:v>
                </c:pt>
                <c:pt idx="383">
                  <c:v>0.55475281782765573</c:v>
                </c:pt>
                <c:pt idx="384">
                  <c:v>0.54848449147821488</c:v>
                </c:pt>
                <c:pt idx="385">
                  <c:v>0.54228699291722404</c:v>
                </c:pt>
                <c:pt idx="386">
                  <c:v>0.53615952183925275</c:v>
                </c:pt>
                <c:pt idx="387">
                  <c:v>0.53010128698177261</c:v>
                </c:pt>
                <c:pt idx="388">
                  <c:v>0.5241115060229804</c:v>
                </c:pt>
                <c:pt idx="389">
                  <c:v>0.51818940548077186</c:v>
                </c:pt>
                <c:pt idx="390">
                  <c:v>0.51233422061285938</c:v>
                </c:pt>
                <c:pt idx="391">
                  <c:v>0.50654519531801978</c:v>
                </c:pt>
                <c:pt idx="392">
                  <c:v>0.50082158203845462</c:v>
                </c:pt>
                <c:pt idx="393">
                  <c:v>0.49516264166325508</c:v>
                </c:pt>
                <c:pt idx="394">
                  <c:v>0.48956764343296083</c:v>
                </c:pt>
                <c:pt idx="395">
                  <c:v>0.48403586484518996</c:v>
                </c:pt>
                <c:pt idx="396">
                  <c:v>0.47856659156134329</c:v>
                </c:pt>
                <c:pt idx="397">
                  <c:v>0.47315911731435717</c:v>
                </c:pt>
                <c:pt idx="398">
                  <c:v>0.46781274381750154</c:v>
                </c:pt>
                <c:pt idx="399">
                  <c:v>0.46252678067420711</c:v>
                </c:pt>
                <c:pt idx="400">
                  <c:v>0.45730054528891395</c:v>
                </c:pt>
                <c:pt idx="401">
                  <c:v>0.45213336277892152</c:v>
                </c:pt>
                <c:pt idx="402">
                  <c:v>0.44702456588724143</c:v>
                </c:pt>
                <c:pt idx="403">
                  <c:v>0.44197349489643328</c:v>
                </c:pt>
                <c:pt idx="404">
                  <c:v>0.43697949754340992</c:v>
                </c:pt>
                <c:pt idx="405">
                  <c:v>0.43204192893520876</c:v>
                </c:pt>
                <c:pt idx="406">
                  <c:v>0.42716015146571751</c:v>
                </c:pt>
                <c:pt idx="407">
                  <c:v>0.4223335347333339</c:v>
                </c:pt>
                <c:pt idx="408">
                  <c:v>0.4175614554595633</c:v>
                </c:pt>
                <c:pt idx="409">
                  <c:v>0.41284329740852793</c:v>
                </c:pt>
                <c:pt idx="410">
                  <c:v>0.40817845130739455</c:v>
                </c:pt>
                <c:pt idx="411">
                  <c:v>0.40356631476769528</c:v>
                </c:pt>
                <c:pt idx="412">
                  <c:v>0.39900629220753758</c:v>
                </c:pt>
                <c:pt idx="413">
                  <c:v>0.39449779477469682</c:v>
                </c:pt>
                <c:pt idx="414">
                  <c:v>0.3900402402705736</c:v>
                </c:pt>
                <c:pt idx="415">
                  <c:v>0.38563305307501461</c:v>
                </c:pt>
                <c:pt idx="416">
                  <c:v>0.38127566407197905</c:v>
                </c:pt>
                <c:pt idx="417">
                  <c:v>0.37696751057604561</c:v>
                </c:pt>
                <c:pt idx="418">
                  <c:v>0.37270803625975452</c:v>
                </c:pt>
                <c:pt idx="419">
                  <c:v>0.36849669108176364</c:v>
                </c:pt>
                <c:pt idx="420">
                  <c:v>0.36433293121582072</c:v>
                </c:pt>
                <c:pt idx="421">
                  <c:v>0.36021621898053702</c:v>
                </c:pt>
                <c:pt idx="422">
                  <c:v>0.35614602276995505</c:v>
                </c:pt>
                <c:pt idx="423">
                  <c:v>0.3521218169849003</c:v>
                </c:pt>
                <c:pt idx="424">
                  <c:v>0.34814308196510818</c:v>
                </c:pt>
                <c:pt idx="425">
                  <c:v>0.34420930392211757</c:v>
                </c:pt>
                <c:pt idx="426">
                  <c:v>0.34031997487292676</c:v>
                </c:pt>
                <c:pt idx="427">
                  <c:v>0.33647459257439094</c:v>
                </c:pt>
                <c:pt idx="428">
                  <c:v>0.33267266045837152</c:v>
                </c:pt>
                <c:pt idx="429">
                  <c:v>0.32891368756760619</c:v>
                </c:pt>
                <c:pt idx="430">
                  <c:v>0.32519718849231483</c:v>
                </c:pt>
                <c:pt idx="431">
                  <c:v>0.32152268330751388</c:v>
                </c:pt>
                <c:pt idx="432">
                  <c:v>0.31788969751104423</c:v>
                </c:pt>
                <c:pt idx="433">
                  <c:v>0.31429776196229448</c:v>
                </c:pt>
                <c:pt idx="434">
                  <c:v>0.31074641282162102</c:v>
                </c:pt>
                <c:pt idx="435">
                  <c:v>0.30723519149044898</c:v>
                </c:pt>
                <c:pt idx="436">
                  <c:v>0.30376364455205507</c:v>
                </c:pt>
                <c:pt idx="437">
                  <c:v>0.30033132371301158</c:v>
                </c:pt>
                <c:pt idx="438">
                  <c:v>0.29693778574530105</c:v>
                </c:pt>
                <c:pt idx="439">
                  <c:v>0.29358259242907658</c:v>
                </c:pt>
                <c:pt idx="440">
                  <c:v>0.29026531049607684</c:v>
                </c:pt>
                <c:pt idx="441">
                  <c:v>0.28698551157367408</c:v>
                </c:pt>
                <c:pt idx="442">
                  <c:v>0.28374277212955645</c:v>
                </c:pt>
                <c:pt idx="443">
                  <c:v>0.28053667341703825</c:v>
                </c:pt>
                <c:pt idx="444">
                  <c:v>0.27736680142098319</c:v>
                </c:pt>
                <c:pt idx="445">
                  <c:v>0.27423274680434251</c:v>
                </c:pt>
                <c:pt idx="446">
                  <c:v>0.27113410485529471</c:v>
                </c:pt>
                <c:pt idx="447">
                  <c:v>0.26807047543498475</c:v>
                </c:pt>
                <c:pt idx="448">
                  <c:v>0.26504146292585268</c:v>
                </c:pt>
                <c:pt idx="449">
                  <c:v>0.26204667618054506</c:v>
                </c:pt>
                <c:pt idx="450">
                  <c:v>0.25908572847140449</c:v>
                </c:pt>
                <c:pt idx="451">
                  <c:v>0.25615823744053284</c:v>
                </c:pt>
                <c:pt idx="452">
                  <c:v>0.25326382505041156</c:v>
                </c:pt>
                <c:pt idx="453">
                  <c:v>0.2504021175350894</c:v>
                </c:pt>
                <c:pt idx="454">
                  <c:v>0.24757274535191165</c:v>
                </c:pt>
                <c:pt idx="455">
                  <c:v>0.24477534313380364</c:v>
                </c:pt>
                <c:pt idx="456">
                  <c:v>0.24200954964208704</c:v>
                </c:pt>
                <c:pt idx="457">
                  <c:v>0.23927500771983387</c:v>
                </c:pt>
                <c:pt idx="458">
                  <c:v>0.2365713642457436</c:v>
                </c:pt>
                <c:pt idx="459">
                  <c:v>0.23389827008854483</c:v>
                </c:pt>
                <c:pt idx="460">
                  <c:v>0.23125538006190899</c:v>
                </c:pt>
                <c:pt idx="461">
                  <c:v>0.22864235287987802</c:v>
                </c:pt>
                <c:pt idx="462">
                  <c:v>0.22605885111278951</c:v>
                </c:pt>
                <c:pt idx="463">
                  <c:v>0.22350454114370544</c:v>
                </c:pt>
                <c:pt idx="464">
                  <c:v>0.22097909312533032</c:v>
                </c:pt>
                <c:pt idx="465">
                  <c:v>0.2184821809374172</c:v>
                </c:pt>
                <c:pt idx="466">
                  <c:v>0.2160134821446536</c:v>
                </c:pt>
                <c:pt idx="467">
                  <c:v>0.21357267795502555</c:v>
                </c:pt>
                <c:pt idx="468">
                  <c:v>0.2111594531786492</c:v>
                </c:pt>
                <c:pt idx="469">
                  <c:v>0.20877349618707175</c:v>
                </c:pt>
                <c:pt idx="470">
                  <c:v>0.20641449887302665</c:v>
                </c:pt>
                <c:pt idx="471">
                  <c:v>0.20408215661064938</c:v>
                </c:pt>
                <c:pt idx="472">
                  <c:v>0.20177616821613728</c:v>
                </c:pt>
                <c:pt idx="473">
                  <c:v>0.19949623590886009</c:v>
                </c:pt>
                <c:pt idx="474">
                  <c:v>0.19724206527290258</c:v>
                </c:pt>
                <c:pt idx="475">
                  <c:v>0.19501336521904841</c:v>
                </c:pt>
                <c:pt idx="476">
                  <c:v>0.19280984794718939</c:v>
                </c:pt>
                <c:pt idx="477">
                  <c:v>0.1906312289091614</c:v>
                </c:pt>
                <c:pt idx="478">
                  <c:v>0.18847722677199888</c:v>
                </c:pt>
                <c:pt idx="479">
                  <c:v>0.18634756338160685</c:v>
                </c:pt>
                <c:pt idx="480">
                  <c:v>0.18424196372683951</c:v>
                </c:pt>
                <c:pt idx="481">
                  <c:v>0.18216015590398954</c:v>
                </c:pt>
                <c:pt idx="482">
                  <c:v>0.18010187108167436</c:v>
                </c:pt>
                <c:pt idx="483">
                  <c:v>0.17806684346612187</c:v>
                </c:pt>
                <c:pt idx="484">
                  <c:v>0.17605481026684708</c:v>
                </c:pt>
                <c:pt idx="485">
                  <c:v>0.17406551166271741</c:v>
                </c:pt>
                <c:pt idx="486">
                  <c:v>0.17209869076840109</c:v>
                </c:pt>
                <c:pt idx="487">
                  <c:v>0.17015409360119402</c:v>
                </c:pt>
                <c:pt idx="488">
                  <c:v>0.16823146904822237</c:v>
                </c:pt>
                <c:pt idx="489">
                  <c:v>0.16633056883401609</c:v>
                </c:pt>
                <c:pt idx="490">
                  <c:v>0.16445114748844711</c:v>
                </c:pt>
                <c:pt idx="491">
                  <c:v>0.16259296231503215</c:v>
                </c:pt>
                <c:pt idx="492">
                  <c:v>0.16075577335959074</c:v>
                </c:pt>
                <c:pt idx="493">
                  <c:v>0.15893934337926069</c:v>
                </c:pt>
                <c:pt idx="494">
                  <c:v>0.15714343781186157</c:v>
                </c:pt>
                <c:pt idx="495">
                  <c:v>0.15536782474560432</c:v>
                </c:pt>
                <c:pt idx="496">
                  <c:v>0.15361227488914417</c:v>
                </c:pt>
                <c:pt idx="497">
                  <c:v>0.15187656154197146</c:v>
                </c:pt>
                <c:pt idx="498">
                  <c:v>0.15016046056513629</c:v>
                </c:pt>
                <c:pt idx="499">
                  <c:v>0.14846375035230602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6972224"/>
        <c:axId val="1826973312"/>
      </c:lineChart>
      <c:catAx>
        <c:axId val="182697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973312"/>
        <c:crosses val="autoZero"/>
        <c:auto val="1"/>
        <c:lblAlgn val="ctr"/>
        <c:lblOffset val="100"/>
        <c:noMultiLvlLbl val="0"/>
      </c:catAx>
      <c:valAx>
        <c:axId val="18269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97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Current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current!$B$1</c:f>
              <c:strCache>
                <c:ptCount val="1"/>
                <c:pt idx="0">
                  <c:v>Current</c:v>
                </c:pt>
              </c:strCache>
            </c:strRef>
          </c:tx>
          <c:marker>
            <c:symbol val="none"/>
          </c:marker>
          <c:cat>
            <c:numRef>
              <c:f>current!$A$2:$A$352</c:f>
              <c:numCache>
                <c:formatCode>General</c:formatCode>
                <c:ptCount val="35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2</c:v>
                </c:pt>
                <c:pt idx="200">
                  <c:v>2.0099999999999998</c:v>
                </c:pt>
                <c:pt idx="201">
                  <c:v>2.02</c:v>
                </c:pt>
                <c:pt idx="202">
                  <c:v>2.0299999999999998</c:v>
                </c:pt>
                <c:pt idx="203">
                  <c:v>2.04</c:v>
                </c:pt>
                <c:pt idx="204">
                  <c:v>2.0499999999999998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2.08</c:v>
                </c:pt>
                <c:pt idx="208">
                  <c:v>2.09</c:v>
                </c:pt>
                <c:pt idx="209">
                  <c:v>2.1</c:v>
                </c:pt>
                <c:pt idx="210">
                  <c:v>2.11</c:v>
                </c:pt>
                <c:pt idx="211">
                  <c:v>2.12</c:v>
                </c:pt>
                <c:pt idx="212">
                  <c:v>2.13</c:v>
                </c:pt>
                <c:pt idx="213">
                  <c:v>2.14</c:v>
                </c:pt>
                <c:pt idx="214">
                  <c:v>2.15</c:v>
                </c:pt>
                <c:pt idx="215">
                  <c:v>2.16</c:v>
                </c:pt>
                <c:pt idx="216">
                  <c:v>2.17</c:v>
                </c:pt>
                <c:pt idx="217">
                  <c:v>2.1800000000000002</c:v>
                </c:pt>
                <c:pt idx="218">
                  <c:v>2.19</c:v>
                </c:pt>
                <c:pt idx="219">
                  <c:v>2.2000000000000002</c:v>
                </c:pt>
                <c:pt idx="220">
                  <c:v>2.21</c:v>
                </c:pt>
                <c:pt idx="221">
                  <c:v>2.2200000000000002</c:v>
                </c:pt>
                <c:pt idx="222">
                  <c:v>2.23</c:v>
                </c:pt>
                <c:pt idx="223">
                  <c:v>2.2400000000000002</c:v>
                </c:pt>
                <c:pt idx="224">
                  <c:v>2.25</c:v>
                </c:pt>
                <c:pt idx="225">
                  <c:v>2.2599999999999998</c:v>
                </c:pt>
                <c:pt idx="226">
                  <c:v>2.27</c:v>
                </c:pt>
                <c:pt idx="227">
                  <c:v>2.2799999999999998</c:v>
                </c:pt>
                <c:pt idx="228">
                  <c:v>2.29</c:v>
                </c:pt>
                <c:pt idx="229">
                  <c:v>2.2999999999999998</c:v>
                </c:pt>
                <c:pt idx="230">
                  <c:v>2.31</c:v>
                </c:pt>
                <c:pt idx="231">
                  <c:v>2.3199999999999998</c:v>
                </c:pt>
                <c:pt idx="232">
                  <c:v>2.33</c:v>
                </c:pt>
                <c:pt idx="233">
                  <c:v>2.34</c:v>
                </c:pt>
                <c:pt idx="234">
                  <c:v>2.35</c:v>
                </c:pt>
                <c:pt idx="235">
                  <c:v>2.36</c:v>
                </c:pt>
                <c:pt idx="236">
                  <c:v>2.37</c:v>
                </c:pt>
                <c:pt idx="237">
                  <c:v>2.38</c:v>
                </c:pt>
                <c:pt idx="238">
                  <c:v>2.39</c:v>
                </c:pt>
                <c:pt idx="239">
                  <c:v>2.4</c:v>
                </c:pt>
                <c:pt idx="240">
                  <c:v>2.41</c:v>
                </c:pt>
                <c:pt idx="241">
                  <c:v>2.42</c:v>
                </c:pt>
                <c:pt idx="242">
                  <c:v>2.4300000000000002</c:v>
                </c:pt>
                <c:pt idx="243">
                  <c:v>2.44</c:v>
                </c:pt>
                <c:pt idx="244">
                  <c:v>2.4500000000000002</c:v>
                </c:pt>
                <c:pt idx="245">
                  <c:v>2.46</c:v>
                </c:pt>
                <c:pt idx="246">
                  <c:v>2.4700000000000002</c:v>
                </c:pt>
                <c:pt idx="247">
                  <c:v>2.48</c:v>
                </c:pt>
                <c:pt idx="248">
                  <c:v>2.4900000000000002</c:v>
                </c:pt>
                <c:pt idx="249">
                  <c:v>2.5</c:v>
                </c:pt>
                <c:pt idx="250">
                  <c:v>2.5099999999999998</c:v>
                </c:pt>
                <c:pt idx="251">
                  <c:v>2.52</c:v>
                </c:pt>
                <c:pt idx="252">
                  <c:v>2.5299999999999998</c:v>
                </c:pt>
                <c:pt idx="253">
                  <c:v>2.54</c:v>
                </c:pt>
                <c:pt idx="254">
                  <c:v>2.5499999999999998</c:v>
                </c:pt>
                <c:pt idx="255">
                  <c:v>2.56</c:v>
                </c:pt>
                <c:pt idx="256">
                  <c:v>2.57</c:v>
                </c:pt>
                <c:pt idx="257">
                  <c:v>2.58</c:v>
                </c:pt>
                <c:pt idx="258">
                  <c:v>2.59</c:v>
                </c:pt>
                <c:pt idx="259">
                  <c:v>2.6</c:v>
                </c:pt>
                <c:pt idx="260">
                  <c:v>2.61</c:v>
                </c:pt>
                <c:pt idx="261">
                  <c:v>2.62</c:v>
                </c:pt>
                <c:pt idx="262">
                  <c:v>2.63</c:v>
                </c:pt>
                <c:pt idx="263">
                  <c:v>2.64</c:v>
                </c:pt>
                <c:pt idx="264">
                  <c:v>2.65</c:v>
                </c:pt>
                <c:pt idx="265">
                  <c:v>2.66</c:v>
                </c:pt>
                <c:pt idx="266">
                  <c:v>2.67</c:v>
                </c:pt>
                <c:pt idx="267">
                  <c:v>2.68</c:v>
                </c:pt>
                <c:pt idx="268">
                  <c:v>2.69</c:v>
                </c:pt>
                <c:pt idx="269">
                  <c:v>2.7</c:v>
                </c:pt>
                <c:pt idx="270">
                  <c:v>2.71</c:v>
                </c:pt>
                <c:pt idx="271">
                  <c:v>2.72</c:v>
                </c:pt>
                <c:pt idx="272">
                  <c:v>2.73</c:v>
                </c:pt>
                <c:pt idx="273">
                  <c:v>2.74</c:v>
                </c:pt>
                <c:pt idx="274">
                  <c:v>2.75</c:v>
                </c:pt>
                <c:pt idx="275">
                  <c:v>2.76</c:v>
                </c:pt>
                <c:pt idx="276">
                  <c:v>2.77</c:v>
                </c:pt>
                <c:pt idx="277">
                  <c:v>2.78</c:v>
                </c:pt>
                <c:pt idx="278">
                  <c:v>2.79</c:v>
                </c:pt>
                <c:pt idx="279">
                  <c:v>2.8</c:v>
                </c:pt>
                <c:pt idx="280">
                  <c:v>2.81</c:v>
                </c:pt>
                <c:pt idx="281">
                  <c:v>2.82</c:v>
                </c:pt>
                <c:pt idx="282">
                  <c:v>2.83</c:v>
                </c:pt>
                <c:pt idx="283">
                  <c:v>2.84</c:v>
                </c:pt>
                <c:pt idx="284">
                  <c:v>2.85</c:v>
                </c:pt>
                <c:pt idx="285">
                  <c:v>2.86</c:v>
                </c:pt>
                <c:pt idx="286">
                  <c:v>2.87</c:v>
                </c:pt>
                <c:pt idx="287">
                  <c:v>2.88</c:v>
                </c:pt>
                <c:pt idx="288">
                  <c:v>2.89</c:v>
                </c:pt>
                <c:pt idx="289">
                  <c:v>2.9</c:v>
                </c:pt>
                <c:pt idx="290">
                  <c:v>2.91</c:v>
                </c:pt>
                <c:pt idx="291">
                  <c:v>2.92</c:v>
                </c:pt>
                <c:pt idx="292">
                  <c:v>2.93</c:v>
                </c:pt>
                <c:pt idx="293">
                  <c:v>2.94</c:v>
                </c:pt>
                <c:pt idx="294">
                  <c:v>2.95</c:v>
                </c:pt>
                <c:pt idx="295">
                  <c:v>2.96</c:v>
                </c:pt>
                <c:pt idx="296">
                  <c:v>2.97</c:v>
                </c:pt>
                <c:pt idx="297">
                  <c:v>2.98</c:v>
                </c:pt>
                <c:pt idx="298">
                  <c:v>2.99</c:v>
                </c:pt>
                <c:pt idx="299">
                  <c:v>3</c:v>
                </c:pt>
                <c:pt idx="300">
                  <c:v>3.01</c:v>
                </c:pt>
                <c:pt idx="301">
                  <c:v>3.02</c:v>
                </c:pt>
                <c:pt idx="302">
                  <c:v>3.03</c:v>
                </c:pt>
                <c:pt idx="303">
                  <c:v>3.04</c:v>
                </c:pt>
                <c:pt idx="304">
                  <c:v>3.05</c:v>
                </c:pt>
                <c:pt idx="305">
                  <c:v>3.06</c:v>
                </c:pt>
                <c:pt idx="306">
                  <c:v>3.07</c:v>
                </c:pt>
                <c:pt idx="307">
                  <c:v>3.08</c:v>
                </c:pt>
                <c:pt idx="308">
                  <c:v>3.09</c:v>
                </c:pt>
                <c:pt idx="309">
                  <c:v>3.1</c:v>
                </c:pt>
                <c:pt idx="310">
                  <c:v>3.11</c:v>
                </c:pt>
                <c:pt idx="311">
                  <c:v>3.12</c:v>
                </c:pt>
                <c:pt idx="312">
                  <c:v>3.13</c:v>
                </c:pt>
                <c:pt idx="313">
                  <c:v>3.14</c:v>
                </c:pt>
                <c:pt idx="314">
                  <c:v>3.15</c:v>
                </c:pt>
                <c:pt idx="315">
                  <c:v>3.16</c:v>
                </c:pt>
                <c:pt idx="316">
                  <c:v>3.17</c:v>
                </c:pt>
                <c:pt idx="317">
                  <c:v>3.18</c:v>
                </c:pt>
                <c:pt idx="318">
                  <c:v>3.19</c:v>
                </c:pt>
                <c:pt idx="319">
                  <c:v>3.2</c:v>
                </c:pt>
                <c:pt idx="320">
                  <c:v>3.21</c:v>
                </c:pt>
                <c:pt idx="321">
                  <c:v>3.22</c:v>
                </c:pt>
                <c:pt idx="322">
                  <c:v>3.23</c:v>
                </c:pt>
                <c:pt idx="323">
                  <c:v>3.24</c:v>
                </c:pt>
                <c:pt idx="324">
                  <c:v>3.25</c:v>
                </c:pt>
                <c:pt idx="325">
                  <c:v>3.26</c:v>
                </c:pt>
                <c:pt idx="326">
                  <c:v>3.27</c:v>
                </c:pt>
                <c:pt idx="327">
                  <c:v>3.28</c:v>
                </c:pt>
                <c:pt idx="328">
                  <c:v>3.29</c:v>
                </c:pt>
                <c:pt idx="329">
                  <c:v>3.3</c:v>
                </c:pt>
                <c:pt idx="330">
                  <c:v>3.31</c:v>
                </c:pt>
                <c:pt idx="331">
                  <c:v>3.32</c:v>
                </c:pt>
                <c:pt idx="332">
                  <c:v>3.33</c:v>
                </c:pt>
                <c:pt idx="333">
                  <c:v>3.34</c:v>
                </c:pt>
                <c:pt idx="334">
                  <c:v>3.35</c:v>
                </c:pt>
                <c:pt idx="335">
                  <c:v>3.36</c:v>
                </c:pt>
                <c:pt idx="336">
                  <c:v>3.37</c:v>
                </c:pt>
                <c:pt idx="337">
                  <c:v>3.38</c:v>
                </c:pt>
                <c:pt idx="338">
                  <c:v>3.39</c:v>
                </c:pt>
                <c:pt idx="339">
                  <c:v>3.4</c:v>
                </c:pt>
                <c:pt idx="340">
                  <c:v>3.41</c:v>
                </c:pt>
                <c:pt idx="341">
                  <c:v>3.42</c:v>
                </c:pt>
                <c:pt idx="342">
                  <c:v>3.43</c:v>
                </c:pt>
                <c:pt idx="343">
                  <c:v>3.44</c:v>
                </c:pt>
                <c:pt idx="344">
                  <c:v>3.45</c:v>
                </c:pt>
                <c:pt idx="345">
                  <c:v>3.46</c:v>
                </c:pt>
                <c:pt idx="346">
                  <c:v>3.47</c:v>
                </c:pt>
                <c:pt idx="347">
                  <c:v>3.48</c:v>
                </c:pt>
                <c:pt idx="348">
                  <c:v>3.49</c:v>
                </c:pt>
                <c:pt idx="349">
                  <c:v>3.5</c:v>
                </c:pt>
                <c:pt idx="350">
                  <c:v>3.51</c:v>
                </c:pt>
              </c:numCache>
            </c:numRef>
          </c:cat>
          <c:val>
            <c:numRef>
              <c:f>current!$B$2:$B$352</c:f>
              <c:numCache>
                <c:formatCode>General</c:formatCode>
                <c:ptCount val="351"/>
                <c:pt idx="0">
                  <c:v>0.31600041149717706</c:v>
                </c:pt>
                <c:pt idx="1">
                  <c:v>0.3081983335382259</c:v>
                </c:pt>
                <c:pt idx="2">
                  <c:v>0.30058888957044322</c:v>
                </c:pt>
                <c:pt idx="3">
                  <c:v>0.29316732344364066</c:v>
                </c:pt>
                <c:pt idx="4">
                  <c:v>0.28592899643739639</c:v>
                </c:pt>
                <c:pt idx="5">
                  <c:v>0.27886938436170405</c:v>
                </c:pt>
                <c:pt idx="6">
                  <c:v>0.27198407472920649</c:v>
                </c:pt>
                <c:pt idx="7">
                  <c:v>0.26526876399724753</c:v>
                </c:pt>
                <c:pt idx="8">
                  <c:v>0.25871925487801772</c:v>
                </c:pt>
                <c:pt idx="9">
                  <c:v>0.25233145371511301</c:v>
                </c:pt>
                <c:pt idx="10">
                  <c:v>0.246101367924866</c:v>
                </c:pt>
                <c:pt idx="11">
                  <c:v>0.24002510350085132</c:v>
                </c:pt>
                <c:pt idx="12">
                  <c:v>0.23409886258000465</c:v>
                </c:pt>
                <c:pt idx="13">
                  <c:v>0.22831894106883507</c:v>
                </c:pt>
                <c:pt idx="14">
                  <c:v>0.2226817263282457</c:v>
                </c:pt>
                <c:pt idx="15">
                  <c:v>0.21718369491551662</c:v>
                </c:pt>
                <c:pt idx="16">
                  <c:v>0.21182141038203892</c:v>
                </c:pt>
                <c:pt idx="17">
                  <c:v>0.2065915211254219</c:v>
                </c:pt>
                <c:pt idx="18">
                  <c:v>0.20149075829463289</c:v>
                </c:pt>
                <c:pt idx="19">
                  <c:v>0.19651593374685869</c:v>
                </c:pt>
                <c:pt idx="20">
                  <c:v>0.19166393805481277</c:v>
                </c:pt>
                <c:pt idx="21">
                  <c:v>0.18693173856324161</c:v>
                </c:pt>
                <c:pt idx="22">
                  <c:v>0.18231637749341686</c:v>
                </c:pt>
                <c:pt idx="23">
                  <c:v>0.17781497009442712</c:v>
                </c:pt>
                <c:pt idx="24">
                  <c:v>0.17342470284011477</c:v>
                </c:pt>
                <c:pt idx="25">
                  <c:v>0.16914283167053057</c:v>
                </c:pt>
                <c:pt idx="26">
                  <c:v>0.1649666802768068</c:v>
                </c:pt>
                <c:pt idx="27">
                  <c:v>0.16089363842837712</c:v>
                </c:pt>
                <c:pt idx="28">
                  <c:v>0.1569211603414975</c:v>
                </c:pt>
                <c:pt idx="29">
                  <c:v>0.15304676308804849</c:v>
                </c:pt>
                <c:pt idx="30">
                  <c:v>0.1492680250436243</c:v>
                </c:pt>
                <c:pt idx="31">
                  <c:v>0.14558258437393892</c:v>
                </c:pt>
                <c:pt idx="32">
                  <c:v>0.14198813755860243</c:v>
                </c:pt>
                <c:pt idx="33">
                  <c:v>0.1384824379513461</c:v>
                </c:pt>
                <c:pt idx="34">
                  <c:v>0.1350632943757952</c:v>
                </c:pt>
                <c:pt idx="35">
                  <c:v>0.13172856975591249</c:v>
                </c:pt>
                <c:pt idx="36">
                  <c:v>0.12847617978025597</c:v>
                </c:pt>
                <c:pt idx="37">
                  <c:v>0.1253040915992166</c:v>
                </c:pt>
                <c:pt idx="38">
                  <c:v>0.12221032255442098</c:v>
                </c:pt>
                <c:pt idx="39">
                  <c:v>0.11919293893950544</c:v>
                </c:pt>
                <c:pt idx="40">
                  <c:v>0.11625005479148645</c:v>
                </c:pt>
                <c:pt idx="41">
                  <c:v>0.11337983071197255</c:v>
                </c:pt>
                <c:pt idx="42">
                  <c:v>0.1105804727174802</c:v>
                </c:pt>
                <c:pt idx="43">
                  <c:v>0.10785023111813612</c:v>
                </c:pt>
                <c:pt idx="44">
                  <c:v>0.10518739942406373</c:v>
                </c:pt>
                <c:pt idx="45">
                  <c:v>0.10259031327877181</c:v>
                </c:pt>
                <c:pt idx="46">
                  <c:v>0.10005734941887716</c:v>
                </c:pt>
                <c:pt idx="47">
                  <c:v>9.7586924659512367E-2</c:v>
                </c:pt>
                <c:pt idx="48">
                  <c:v>9.5177494904783708E-2</c:v>
                </c:pt>
                <c:pt idx="49">
                  <c:v>9.2827554182660824E-2</c:v>
                </c:pt>
                <c:pt idx="50">
                  <c:v>9.053563370369544E-2</c:v>
                </c:pt>
                <c:pt idx="51">
                  <c:v>8.8300300942979734E-2</c:v>
                </c:pt>
                <c:pt idx="52">
                  <c:v>8.6120158744772149E-2</c:v>
                </c:pt>
                <c:pt idx="53">
                  <c:v>8.3993844449229013E-2</c:v>
                </c:pt>
                <c:pt idx="54">
                  <c:v>8.1920029040698311E-2</c:v>
                </c:pt>
                <c:pt idx="55">
                  <c:v>7.9897416317041198E-2</c:v>
                </c:pt>
                <c:pt idx="56">
                  <c:v>7.7924742079463871E-2</c:v>
                </c:pt>
                <c:pt idx="57">
                  <c:v>7.6000773342351752E-2</c:v>
                </c:pt>
                <c:pt idx="58">
                  <c:v>7.4124307562613692E-2</c:v>
                </c:pt>
                <c:pt idx="59">
                  <c:v>7.2294171888053191E-2</c:v>
                </c:pt>
                <c:pt idx="60">
                  <c:v>7.0509222424297677E-2</c:v>
                </c:pt>
                <c:pt idx="61">
                  <c:v>6.8768343519827316E-2</c:v>
                </c:pt>
                <c:pt idx="62">
                  <c:v>6.7070447068656336E-2</c:v>
                </c:pt>
                <c:pt idx="63">
                  <c:v>6.5414471830231607E-2</c:v>
                </c:pt>
                <c:pt idx="64">
                  <c:v>6.3799382766122445E-2</c:v>
                </c:pt>
                <c:pt idx="65">
                  <c:v>6.2224170393088279E-2</c:v>
                </c:pt>
                <c:pt idx="66">
                  <c:v>6.0687850152118368E-2</c:v>
                </c:pt>
                <c:pt idx="67">
                  <c:v>5.9189461793050693E-2</c:v>
                </c:pt>
                <c:pt idx="68">
                  <c:v>5.7728068774384113E-2</c:v>
                </c:pt>
                <c:pt idx="69">
                  <c:v>5.6302757677909612E-2</c:v>
                </c:pt>
                <c:pt idx="70">
                  <c:v>5.4912637637794082E-2</c:v>
                </c:pt>
                <c:pt idx="71">
                  <c:v>5.3556839783760177E-2</c:v>
                </c:pt>
                <c:pt idx="72">
                  <c:v>5.2234516698014197E-2</c:v>
                </c:pt>
                <c:pt idx="73">
                  <c:v>5.0944841885582244E-2</c:v>
                </c:pt>
                <c:pt idx="74">
                  <c:v>4.9687009257724103E-2</c:v>
                </c:pt>
                <c:pt idx="75">
                  <c:v>4.8460232628101417E-2</c:v>
                </c:pt>
                <c:pt idx="76">
                  <c:v>4.7263745221385718E-2</c:v>
                </c:pt>
                <c:pt idx="77">
                  <c:v>4.6096799193998825E-2</c:v>
                </c:pt>
                <c:pt idx="78">
                  <c:v>4.4958665166686312E-2</c:v>
                </c:pt>
                <c:pt idx="79">
                  <c:v>4.384863176863172E-2</c:v>
                </c:pt>
                <c:pt idx="80">
                  <c:v>4.276600519282657E-2</c:v>
                </c:pt>
                <c:pt idx="81">
                  <c:v>4.1710108762418527E-2</c:v>
                </c:pt>
                <c:pt idx="82">
                  <c:v>4.0680282507766265E-2</c:v>
                </c:pt>
                <c:pt idx="83">
                  <c:v>3.9675882753936895E-2</c:v>
                </c:pt>
                <c:pt idx="84">
                  <c:v>3.8696281718388272E-2</c:v>
                </c:pt>
                <c:pt idx="85">
                  <c:v>3.7740867118584508E-2</c:v>
                </c:pt>
                <c:pt idx="86">
                  <c:v>3.6809041789299349E-2</c:v>
                </c:pt>
                <c:pt idx="87">
                  <c:v>3.5900223309368443E-2</c:v>
                </c:pt>
                <c:pt idx="88">
                  <c:v>3.5013843637657319E-2</c:v>
                </c:pt>
                <c:pt idx="89">
                  <c:v>3.4149348758017048E-2</c:v>
                </c:pt>
                <c:pt idx="90">
                  <c:v>3.3306198333006173E-2</c:v>
                </c:pt>
                <c:pt idx="91">
                  <c:v>3.2483865366162178E-2</c:v>
                </c:pt>
                <c:pt idx="92">
                  <c:v>3.1681835872611537E-2</c:v>
                </c:pt>
                <c:pt idx="93">
                  <c:v>3.0899608557812579E-2</c:v>
                </c:pt>
                <c:pt idx="94">
                  <c:v>3.0136694504229837E-2</c:v>
                </c:pt>
                <c:pt idx="95">
                  <c:v>2.9392616865744878E-2</c:v>
                </c:pt>
                <c:pt idx="96">
                  <c:v>2.8666910569611872E-2</c:v>
                </c:pt>
                <c:pt idx="97">
                  <c:v>2.7959122025771995E-2</c:v>
                </c:pt>
                <c:pt idx="98">
                  <c:v>2.7268808843344858E-2</c:v>
                </c:pt>
                <c:pt idx="99">
                  <c:v>2.6595539554119849E-2</c:v>
                </c:pt>
                <c:pt idx="100">
                  <c:v>2.5938893342874452E-2</c:v>
                </c:pt>
                <c:pt idx="101">
                  <c:v>2.5298459784350965E-2</c:v>
                </c:pt>
                <c:pt idx="102">
                  <c:v>2.4673838586727434E-2</c:v>
                </c:pt>
                <c:pt idx="103">
                  <c:v>2.4064639341422195E-2</c:v>
                </c:pt>
                <c:pt idx="104">
                  <c:v>2.3470481279075837E-2</c:v>
                </c:pt>
                <c:pt idx="105">
                  <c:v>2.2890993031557883E-2</c:v>
                </c:pt>
                <c:pt idx="106">
                  <c:v>2.2325812399849699E-2</c:v>
                </c:pt>
                <c:pt idx="107">
                  <c:v>2.1774586127658264E-2</c:v>
                </c:pt>
                <c:pt idx="108">
                  <c:v>2.1236969680619562E-2</c:v>
                </c:pt>
                <c:pt idx="109">
                  <c:v>2.0712627030953248E-2</c:v>
                </c:pt>
                <c:pt idx="110">
                  <c:v>2.02012304474345E-2</c:v>
                </c:pt>
                <c:pt idx="111">
                  <c:v>1.9702460290551234E-2</c:v>
                </c:pt>
                <c:pt idx="112">
                  <c:v>1.9216004812719085E-2</c:v>
                </c:pt>
                <c:pt idx="113">
                  <c:v>1.8741559963428911E-2</c:v>
                </c:pt>
                <c:pt idx="114">
                  <c:v>1.8278829199205409E-2</c:v>
                </c:pt>
                <c:pt idx="115">
                  <c:v>1.7827523298257788E-2</c:v>
                </c:pt>
                <c:pt idx="116">
                  <c:v>1.7387360179706695E-2</c:v>
                </c:pt>
                <c:pt idx="117">
                  <c:v>1.6958064727274531E-2</c:v>
                </c:pt>
                <c:pt idx="118">
                  <c:v>1.6539368617328749E-2</c:v>
                </c:pt>
                <c:pt idx="119">
                  <c:v>1.6131010151170928E-2</c:v>
                </c:pt>
                <c:pt idx="120">
                  <c:v>1.5732734091466513E-2</c:v>
                </c:pt>
                <c:pt idx="121">
                  <c:v>1.5344291502713218E-2</c:v>
                </c:pt>
                <c:pt idx="122">
                  <c:v>1.4965439595648198E-2</c:v>
                </c:pt>
                <c:pt idx="123">
                  <c:v>1.4595941575496841E-2</c:v>
                </c:pt>
                <c:pt idx="124">
                  <c:v>1.4235566493968378E-2</c:v>
                </c:pt>
                <c:pt idx="125">
                  <c:v>1.3884089104905654E-2</c:v>
                </c:pt>
                <c:pt idx="126">
                  <c:v>1.3541289723498951E-2</c:v>
                </c:pt>
                <c:pt idx="127">
                  <c:v>1.3206954088975813E-2</c:v>
                </c:pt>
                <c:pt idx="128">
                  <c:v>1.2880873230681109E-2</c:v>
                </c:pt>
                <c:pt idx="129">
                  <c:v>1.2562843337463587E-2</c:v>
                </c:pt>
                <c:pt idx="130">
                  <c:v>1.2252665630287228E-2</c:v>
                </c:pt>
                <c:pt idx="131">
                  <c:v>1.1950146237987914E-2</c:v>
                </c:pt>
                <c:pt idx="132">
                  <c:v>1.1655096076097595E-2</c:v>
                </c:pt>
                <c:pt idx="133">
                  <c:v>1.136733072866041E-2</c:v>
                </c:pt>
                <c:pt idx="134">
                  <c:v>1.1086670332966649E-2</c:v>
                </c:pt>
                <c:pt idx="135">
                  <c:v>1.0812939467132739E-2</c:v>
                </c:pt>
                <c:pt idx="136">
                  <c:v>1.054596704045682E-2</c:v>
                </c:pt>
                <c:pt idx="137">
                  <c:v>1.028558618648155E-2</c:v>
                </c:pt>
                <c:pt idx="138">
                  <c:v>1.0031634158697067E-2</c:v>
                </c:pt>
                <c:pt idx="139">
                  <c:v>9.783952228819167E-3</c:v>
                </c:pt>
                <c:pt idx="140">
                  <c:v>9.5423855875789512E-3</c:v>
                </c:pt>
                <c:pt idx="141">
                  <c:v>9.3067832479619712E-3</c:v>
                </c:pt>
                <c:pt idx="142">
                  <c:v>9.0769979508364702E-3</c:v>
                </c:pt>
                <c:pt idx="143">
                  <c:v>8.8528860729115959E-3</c:v>
                </c:pt>
                <c:pt idx="144">
                  <c:v>8.6343075369681877E-3</c:v>
                </c:pt>
                <c:pt idx="145">
                  <c:v>8.4211257243059362E-3</c:v>
                </c:pt>
                <c:pt idx="146">
                  <c:v>8.213207389352278E-3</c:v>
                </c:pt>
                <c:pt idx="147">
                  <c:v>8.0104225763795531E-3</c:v>
                </c:pt>
                <c:pt idx="148">
                  <c:v>7.8126445382784467E-3</c:v>
                </c:pt>
                <c:pt idx="149">
                  <c:v>7.6197496573369152E-3</c:v>
                </c:pt>
                <c:pt idx="150">
                  <c:v>7.4316173679751189E-3</c:v>
                </c:pt>
                <c:pt idx="151">
                  <c:v>7.248130081387979E-3</c:v>
                </c:pt>
                <c:pt idx="152">
                  <c:v>7.0691731120483591E-3</c:v>
                </c:pt>
                <c:pt idx="153">
                  <c:v>6.8946346060248798E-3</c:v>
                </c:pt>
                <c:pt idx="154">
                  <c:v>6.7244054710695646E-3</c:v>
                </c:pt>
                <c:pt idx="155">
                  <c:v>6.5583793084316366E-3</c:v>
                </c:pt>
                <c:pt idx="156">
                  <c:v>6.3964523463548419E-3</c:v>
                </c:pt>
                <c:pt idx="157">
                  <c:v>6.2385233752167068E-3</c:v>
                </c:pt>
                <c:pt idx="158">
                  <c:v>6.0844936842692505E-3</c:v>
                </c:pt>
                <c:pt idx="159">
                  <c:v>5.934266999941539E-3</c:v>
                </c:pt>
                <c:pt idx="160">
                  <c:v>5.7877494256655636E-3</c:v>
                </c:pt>
                <c:pt idx="161">
                  <c:v>5.6448493831878672E-3</c:v>
                </c:pt>
                <c:pt idx="162">
                  <c:v>5.5054775553300996E-3</c:v>
                </c:pt>
                <c:pt idx="163">
                  <c:v>5.3695468301629109E-3</c:v>
                </c:pt>
                <c:pt idx="164">
                  <c:v>5.2369722465581622E-3</c:v>
                </c:pt>
                <c:pt idx="165">
                  <c:v>5.1076709410854135E-3</c:v>
                </c:pt>
                <c:pt idx="166">
                  <c:v>4.9815620962196392E-3</c:v>
                </c:pt>
                <c:pt idx="167">
                  <c:v>4.8585668898276126E-3</c:v>
                </c:pt>
                <c:pt idx="168">
                  <c:v>4.7386084459014955E-3</c:v>
                </c:pt>
                <c:pt idx="169">
                  <c:v>4.6216117865088583E-3</c:v>
                </c:pt>
                <c:pt idx="170">
                  <c:v>4.5075037849290232E-3</c:v>
                </c:pt>
                <c:pt idx="171">
                  <c:v>4.3962131199464611E-3</c:v>
                </c:pt>
                <c:pt idx="172">
                  <c:v>4.2876702312727487E-3</c:v>
                </c:pt>
                <c:pt idx="173">
                  <c:v>4.1818072760690913E-3</c:v>
                </c:pt>
                <c:pt idx="174">
                  <c:v>4.0785580865423483E-3</c:v>
                </c:pt>
                <c:pt idx="175">
                  <c:v>3.9778581285880299E-3</c:v>
                </c:pt>
                <c:pt idx="176">
                  <c:v>3.8796444614543433E-3</c:v>
                </c:pt>
                <c:pt idx="177">
                  <c:v>3.7838556984022089E-3</c:v>
                </c:pt>
                <c:pt idx="178">
                  <c:v>3.6904319683365321E-3</c:v>
                </c:pt>
                <c:pt idx="179">
                  <c:v>3.5993148783848173E-3</c:v>
                </c:pt>
                <c:pt idx="180">
                  <c:v>3.5104474773997355E-3</c:v>
                </c:pt>
                <c:pt idx="181">
                  <c:v>3.4237742203627871E-3</c:v>
                </c:pt>
                <c:pt idx="182">
                  <c:v>3.3392409336668754E-3</c:v>
                </c:pt>
                <c:pt idx="183">
                  <c:v>3.2567947812560199E-3</c:v>
                </c:pt>
                <c:pt idx="184">
                  <c:v>3.1763842316011128E-3</c:v>
                </c:pt>
                <c:pt idx="185">
                  <c:v>3.0979590254910355E-3</c:v>
                </c:pt>
                <c:pt idx="186">
                  <c:v>3.0214701446190156E-3</c:v>
                </c:pt>
                <c:pt idx="187">
                  <c:v>2.9468697809445815E-3</c:v>
                </c:pt>
                <c:pt idx="188">
                  <c:v>2.874111306811985E-3</c:v>
                </c:pt>
                <c:pt idx="189">
                  <c:v>2.80314924580641E-3</c:v>
                </c:pt>
                <c:pt idx="190">
                  <c:v>2.7339392443297113E-3</c:v>
                </c:pt>
                <c:pt idx="191">
                  <c:v>2.6664380438779947E-3</c:v>
                </c:pt>
                <c:pt idx="192">
                  <c:v>2.6006034540036246E-3</c:v>
                </c:pt>
                <c:pt idx="193">
                  <c:v>2.5363943259448301E-3</c:v>
                </c:pt>
                <c:pt idx="194">
                  <c:v>2.4737705269063919E-3</c:v>
                </c:pt>
                <c:pt idx="195">
                  <c:v>2.4126929149753348E-3</c:v>
                </c:pt>
                <c:pt idx="196">
                  <c:v>2.3531233146559536E-3</c:v>
                </c:pt>
                <c:pt idx="197">
                  <c:v>2.2950244930088977E-3</c:v>
                </c:pt>
                <c:pt idx="198">
                  <c:v>2.2383601363793557E-3</c:v>
                </c:pt>
                <c:pt idx="199">
                  <c:v>2.1830948276998583E-3</c:v>
                </c:pt>
                <c:pt idx="200">
                  <c:v>2.1291940243534386E-3</c:v>
                </c:pt>
                <c:pt idx="201">
                  <c:v>2.0766240365833848E-3</c:v>
                </c:pt>
                <c:pt idx="202">
                  <c:v>2.0253520064360451E-3</c:v>
                </c:pt>
                <c:pt idx="203">
                  <c:v>1.975345887223528E-3</c:v>
                </c:pt>
                <c:pt idx="204">
                  <c:v>1.9265744234934919E-3</c:v>
                </c:pt>
                <c:pt idx="205">
                  <c:v>1.8790071314934559E-3</c:v>
                </c:pt>
                <c:pt idx="206">
                  <c:v>1.8326142801174769E-3</c:v>
                </c:pt>
                <c:pt idx="207">
                  <c:v>1.7873668723232246E-3</c:v>
                </c:pt>
                <c:pt idx="208">
                  <c:v>1.7432366270079072E-3</c:v>
                </c:pt>
                <c:pt idx="209">
                  <c:v>1.7001959613316335E-3</c:v>
                </c:pt>
                <c:pt idx="210">
                  <c:v>1.6582179734772684E-3</c:v>
                </c:pt>
                <c:pt idx="211">
                  <c:v>1.6172764258358995E-3</c:v>
                </c:pt>
                <c:pt idx="212">
                  <c:v>1.5773457286074946E-3</c:v>
                </c:pt>
                <c:pt idx="213">
                  <c:v>1.5384009238064273E-3</c:v>
                </c:pt>
                <c:pt idx="214">
                  <c:v>1.50041766966194E-3</c:v>
                </c:pt>
                <c:pt idx="215">
                  <c:v>1.4633722254037275E-3</c:v>
                </c:pt>
                <c:pt idx="216">
                  <c:v>1.427241436423203E-3</c:v>
                </c:pt>
                <c:pt idx="217">
                  <c:v>1.3920027198010938E-3</c:v>
                </c:pt>
                <c:pt idx="218">
                  <c:v>1.3576340501923934E-3</c:v>
                </c:pt>
                <c:pt idx="219">
                  <c:v>1.3241139460597998E-3</c:v>
                </c:pt>
                <c:pt idx="220">
                  <c:v>1.291421456247061E-3</c:v>
                </c:pt>
                <c:pt idx="221">
                  <c:v>1.2595361468838108E-3</c:v>
                </c:pt>
                <c:pt idx="222">
                  <c:v>1.2284380886137443E-3</c:v>
                </c:pt>
                <c:pt idx="223">
                  <c:v>1.1981078441381122E-3</c:v>
                </c:pt>
                <c:pt idx="224">
                  <c:v>1.1685264560667874E-3</c:v>
                </c:pt>
                <c:pt idx="225">
                  <c:v>1.1396754350692683E-3</c:v>
                </c:pt>
                <c:pt idx="226">
                  <c:v>1.1115367483182507E-3</c:v>
                </c:pt>
                <c:pt idx="227">
                  <c:v>1.084092808218523E-3</c:v>
                </c:pt>
                <c:pt idx="228">
                  <c:v>1.0573264614141457E-3</c:v>
                </c:pt>
                <c:pt idx="229">
                  <c:v>1.0312209780670503E-3</c:v>
                </c:pt>
                <c:pt idx="230">
                  <c:v>1.0057600414003366E-3</c:v>
                </c:pt>
                <c:pt idx="231">
                  <c:v>9.8092773749976648E-4</c:v>
                </c:pt>
                <c:pt idx="232">
                  <c:v>9.5670854536703887E-4</c:v>
                </c:pt>
                <c:pt idx="233">
                  <c:v>9.3308732721867303E-4</c:v>
                </c:pt>
                <c:pt idx="234">
                  <c:v>9.1004931902438765E-4</c:v>
                </c:pt>
                <c:pt idx="235">
                  <c:v>8.8758012127911306E-4</c:v>
                </c:pt>
                <c:pt idx="236">
                  <c:v>8.6566569000282045E-4</c:v>
                </c:pt>
                <c:pt idx="237">
                  <c:v>8.4429232796258977E-4</c:v>
                </c:pt>
                <c:pt idx="238">
                  <c:v>8.2344667611138197E-4</c:v>
                </c:pt>
                <c:pt idx="239">
                  <c:v>8.031157052382083E-4</c:v>
                </c:pt>
                <c:pt idx="240">
                  <c:v>7.8328670782444121E-4</c:v>
                </c:pt>
                <c:pt idx="241">
                  <c:v>7.6394729010121167E-4</c:v>
                </c:pt>
                <c:pt idx="242">
                  <c:v>7.4508536430288911E-4</c:v>
                </c:pt>
                <c:pt idx="243">
                  <c:v>7.2668914111184289E-4</c:v>
                </c:pt>
                <c:pt idx="244">
                  <c:v>7.0874712228973012E-4</c:v>
                </c:pt>
                <c:pt idx="245">
                  <c:v>6.9124809349072492E-4</c:v>
                </c:pt>
                <c:pt idx="246">
                  <c:v>6.7418111725218533E-4</c:v>
                </c:pt>
                <c:pt idx="247">
                  <c:v>6.5753552615838639E-4</c:v>
                </c:pt>
                <c:pt idx="248">
                  <c:v>6.4130091617303287E-4</c:v>
                </c:pt>
                <c:pt idx="249">
                  <c:v>6.2546714013640443E-4</c:v>
                </c:pt>
                <c:pt idx="250">
                  <c:v>6.1002430142304443E-4</c:v>
                </c:pt>
                <c:pt idx="251">
                  <c:v>5.9496274775604902E-4</c:v>
                </c:pt>
                <c:pt idx="252">
                  <c:v>5.8027306517408246E-4</c:v>
                </c:pt>
                <c:pt idx="253">
                  <c:v>5.6594607214734052E-4</c:v>
                </c:pt>
                <c:pt idx="254">
                  <c:v>5.5197281383879851E-4</c:v>
                </c:pt>
                <c:pt idx="255">
                  <c:v>5.383445565071449E-4</c:v>
                </c:pt>
                <c:pt idx="256">
                  <c:v>5.2505278204791083E-4</c:v>
                </c:pt>
                <c:pt idx="257">
                  <c:v>5.1208918266937406E-4</c:v>
                </c:pt>
                <c:pt idx="258">
                  <c:v>4.9944565569992388E-4</c:v>
                </c:pt>
                <c:pt idx="259">
                  <c:v>4.8711429852362116E-4</c:v>
                </c:pt>
                <c:pt idx="260">
                  <c:v>4.7508740364081198E-4</c:v>
                </c:pt>
                <c:pt idx="261">
                  <c:v>4.6335745385068502E-4</c:v>
                </c:pt>
                <c:pt idx="262">
                  <c:v>4.5191711755278047E-4</c:v>
                </c:pt>
                <c:pt idx="263">
                  <c:v>4.407592441644959E-4</c:v>
                </c:pt>
                <c:pt idx="264">
                  <c:v>4.2987685965174528E-4</c:v>
                </c:pt>
                <c:pt idx="265">
                  <c:v>4.1926316216995532E-4</c:v>
                </c:pt>
                <c:pt idx="266">
                  <c:v>4.0891151781269634E-4</c:v>
                </c:pt>
                <c:pt idx="267">
                  <c:v>3.9881545646526918E-4</c:v>
                </c:pt>
                <c:pt idx="268">
                  <c:v>3.8896866776067771E-4</c:v>
                </c:pt>
                <c:pt idx="269">
                  <c:v>3.7936499713544088E-4</c:v>
                </c:pt>
                <c:pt idx="270">
                  <c:v>3.699984419827924E-4</c:v>
                </c:pt>
                <c:pt idx="271">
                  <c:v>3.6086314790085444E-4</c:v>
                </c:pt>
                <c:pt idx="272">
                  <c:v>3.5195340503344662E-4</c:v>
                </c:pt>
                <c:pt idx="273">
                  <c:v>3.432636445012395E-4</c:v>
                </c:pt>
                <c:pt idx="274">
                  <c:v>3.3478843492102588E-4</c:v>
                </c:pt>
                <c:pt idx="275">
                  <c:v>3.2652247901092624E-4</c:v>
                </c:pt>
                <c:pt idx="276">
                  <c:v>3.1846061027941664E-4</c:v>
                </c:pt>
                <c:pt idx="277">
                  <c:v>3.1059778979610435E-4</c:v>
                </c:pt>
                <c:pt idx="278">
                  <c:v>3.0292910304223036E-4</c:v>
                </c:pt>
                <c:pt idx="279">
                  <c:v>2.9544975683893688E-4</c:v>
                </c:pt>
                <c:pt idx="280">
                  <c:v>2.8815507635137342E-4</c:v>
                </c:pt>
                <c:pt idx="281">
                  <c:v>2.8104050216677315E-4</c:v>
                </c:pt>
                <c:pt idx="282">
                  <c:v>2.7410158744467121E-4</c:v>
                </c:pt>
                <c:pt idx="283">
                  <c:v>2.6733399513748633E-4</c:v>
                </c:pt>
                <c:pt idx="284">
                  <c:v>2.607334952797221E-4</c:v>
                </c:pt>
                <c:pt idx="285">
                  <c:v>2.5429596234410336E-4</c:v>
                </c:pt>
                <c:pt idx="286">
                  <c:v>2.4801737266298533E-4</c:v>
                </c:pt>
                <c:pt idx="287">
                  <c:v>2.4189380191343241E-4</c:v>
                </c:pt>
                <c:pt idx="288">
                  <c:v>2.3592142266438669E-4</c:v>
                </c:pt>
                <c:pt idx="289">
                  <c:v>2.300965019844002E-4</c:v>
                </c:pt>
                <c:pt idx="290">
                  <c:v>2.2441539910843014E-4</c:v>
                </c:pt>
                <c:pt idx="291">
                  <c:v>2.1887456316224436E-4</c:v>
                </c:pt>
                <c:pt idx="292">
                  <c:v>2.1347053094300633E-4</c:v>
                </c:pt>
                <c:pt idx="293">
                  <c:v>2.0819992475466323E-4</c:v>
                </c:pt>
                <c:pt idx="294">
                  <c:v>2.0305945029677419E-4</c:v>
                </c:pt>
                <c:pt idx="295">
                  <c:v>1.9804589460546676E-4</c:v>
                </c:pt>
                <c:pt idx="296">
                  <c:v>1.9315612404522845E-4</c:v>
                </c:pt>
                <c:pt idx="297">
                  <c:v>1.8838708235028407E-4</c:v>
                </c:pt>
                <c:pt idx="298">
                  <c:v>1.8373578871432795E-4</c:v>
                </c:pt>
                <c:pt idx="299">
                  <c:v>1.7919933592742602E-4</c:v>
                </c:pt>
                <c:pt idx="300">
                  <c:v>1.7477488855891207E-4</c:v>
                </c:pt>
                <c:pt idx="301">
                  <c:v>1.7045968118515256E-4</c:v>
                </c:pt>
                <c:pt idx="302">
                  <c:v>1.6625101666106743E-4</c:v>
                </c:pt>
                <c:pt idx="303">
                  <c:v>1.6214626443432503E-4</c:v>
                </c:pt>
                <c:pt idx="304">
                  <c:v>1.5814285890116301E-4</c:v>
                </c:pt>
                <c:pt idx="305">
                  <c:v>1.5423829780280088E-4</c:v>
                </c:pt>
                <c:pt idx="306">
                  <c:v>1.5043014066144837E-4</c:v>
                </c:pt>
                <c:pt idx="307">
                  <c:v>1.4671600725492544E-4</c:v>
                </c:pt>
                <c:pt idx="308">
                  <c:v>1.4309357612894835E-4</c:v>
                </c:pt>
                <c:pt idx="309">
                  <c:v>1.3956058314614286E-4</c:v>
                </c:pt>
                <c:pt idx="310">
                  <c:v>1.3611482007088626E-4</c:v>
                </c:pt>
                <c:pt idx="311">
                  <c:v>1.3275413318908718E-4</c:v>
                </c:pt>
                <c:pt idx="312">
                  <c:v>1.2947642196204509E-4</c:v>
                </c:pt>
                <c:pt idx="313">
                  <c:v>1.262796377135443E-4</c:v>
                </c:pt>
                <c:pt idx="314">
                  <c:v>1.231617823493656E-4</c:v>
                </c:pt>
                <c:pt idx="315">
                  <c:v>1.201209071084113E-4</c:v>
                </c:pt>
                <c:pt idx="316">
                  <c:v>1.1715511134466717E-4</c:v>
                </c:pt>
                <c:pt idx="317">
                  <c:v>1.1426254133923579E-4</c:v>
                </c:pt>
                <c:pt idx="318">
                  <c:v>1.1144138914170285E-4</c:v>
                </c:pt>
                <c:pt idx="319">
                  <c:v>1.0868989144010849E-4</c:v>
                </c:pt>
                <c:pt idx="320">
                  <c:v>1.0600632845882036E-4</c:v>
                </c:pt>
                <c:pt idx="321">
                  <c:v>1.0338902288361748E-4</c:v>
                </c:pt>
                <c:pt idx="322">
                  <c:v>1.0083633881331549E-4</c:v>
                </c:pt>
                <c:pt idx="323">
                  <c:v>9.8346680737272971E-5</c:v>
                </c:pt>
                <c:pt idx="324">
                  <c:v>9.5918492538147338E-5</c:v>
                </c:pt>
                <c:pt idx="325">
                  <c:v>9.3550256519270069E-5</c:v>
                </c:pt>
                <c:pt idx="326">
                  <c:v>9.1240492456036399E-5</c:v>
                </c:pt>
                <c:pt idx="327">
                  <c:v>8.8987756670717789E-5</c:v>
                </c:pt>
                <c:pt idx="328">
                  <c:v>8.6790641130115781E-5</c:v>
                </c:pt>
                <c:pt idx="329">
                  <c:v>8.4647772565495197E-5</c:v>
                </c:pt>
                <c:pt idx="330">
                  <c:v>8.2557811614246515E-5</c:v>
                </c:pt>
                <c:pt idx="331">
                  <c:v>8.0519451982741835E-5</c:v>
                </c:pt>
                <c:pt idx="332">
                  <c:v>7.8531419629856753E-5</c:v>
                </c:pt>
                <c:pt idx="333">
                  <c:v>7.6592471970654969E-5</c:v>
                </c:pt>
                <c:pt idx="334">
                  <c:v>7.4701397099731341E-5</c:v>
                </c:pt>
                <c:pt idx="335">
                  <c:v>7.2857013033731982E-5</c:v>
                </c:pt>
                <c:pt idx="336">
                  <c:v>7.105816697257556E-5</c:v>
                </c:pt>
                <c:pt idx="337">
                  <c:v>6.9303734578916599E-5</c:v>
                </c:pt>
                <c:pt idx="338">
                  <c:v>6.7592619275397454E-5</c:v>
                </c:pt>
                <c:pt idx="339">
                  <c:v>6.5923751559251857E-5</c:v>
                </c:pt>
                <c:pt idx="340">
                  <c:v>6.4296088333830995E-5</c:v>
                </c:pt>
                <c:pt idx="341">
                  <c:v>6.2708612256634155E-5</c:v>
                </c:pt>
                <c:pt idx="342">
                  <c:v>6.1160331103436109E-5</c:v>
                </c:pt>
                <c:pt idx="343">
                  <c:v>5.9650277148115418E-5</c:v>
                </c:pt>
                <c:pt idx="344">
                  <c:v>5.8177506557793577E-5</c:v>
                </c:pt>
                <c:pt idx="345">
                  <c:v>5.6741098802908981E-5</c:v>
                </c:pt>
                <c:pt idx="346">
                  <c:v>5.5340156081855572E-5</c:v>
                </c:pt>
                <c:pt idx="347">
                  <c:v>5.3973802759828358E-5</c:v>
                </c:pt>
                <c:pt idx="348">
                  <c:v>5.264118482152229E-5</c:v>
                </c:pt>
                <c:pt idx="349">
                  <c:v>5.1341469337345628E-5</c:v>
                </c:pt>
                <c:pt idx="350">
                  <c:v>5.0073843942811529E-5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7795152"/>
        <c:axId val="1827801680"/>
      </c:lineChart>
      <c:catAx>
        <c:axId val="182779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7801680"/>
        <c:crosses val="autoZero"/>
        <c:auto val="1"/>
        <c:lblAlgn val="ctr"/>
        <c:lblOffset val="100"/>
        <c:noMultiLvlLbl val="0"/>
      </c:catAx>
      <c:valAx>
        <c:axId val="1827801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 (Amps)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7795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000000000000044" r="0.75000000000000044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166686</xdr:rowOff>
    </xdr:from>
    <xdr:to>
      <xdr:col>16</xdr:col>
      <xdr:colOff>504825</xdr:colOff>
      <xdr:row>21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447675</xdr:colOff>
      <xdr:row>22</xdr:row>
      <xdr:rowOff>142875</xdr:rowOff>
    </xdr:from>
    <xdr:to>
      <xdr:col>10</xdr:col>
      <xdr:colOff>828675</xdr:colOff>
      <xdr:row>36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323850</xdr:colOff>
      <xdr:row>22</xdr:row>
      <xdr:rowOff>100012</xdr:rowOff>
    </xdr:from>
    <xdr:to>
      <xdr:col>16</xdr:col>
      <xdr:colOff>704850</xdr:colOff>
      <xdr:row>36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120650</xdr:rowOff>
    </xdr:from>
    <xdr:to>
      <xdr:col>13</xdr:col>
      <xdr:colOff>139700</xdr:colOff>
      <xdr:row>35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tabSelected="1" zoomScale="85" zoomScaleNormal="85" workbookViewId="0">
      <selection activeCell="D504" sqref="D504"/>
    </sheetView>
  </sheetViews>
  <sheetFormatPr defaultColWidth="11" defaultRowHeight="15.75" x14ac:dyDescent="0.25"/>
  <cols>
    <col min="2" max="2" width="23.125" customWidth="1"/>
  </cols>
  <sheetData>
    <row r="1" spans="1:8" x14ac:dyDescent="0.25">
      <c r="A1" t="s">
        <v>4</v>
      </c>
      <c r="B1" t="s">
        <v>12</v>
      </c>
      <c r="C1" t="s">
        <v>5</v>
      </c>
      <c r="D1" t="s">
        <v>13</v>
      </c>
      <c r="E1" t="s">
        <v>14</v>
      </c>
    </row>
    <row r="2" spans="1:8" x14ac:dyDescent="0.25">
      <c r="A2">
        <v>0.01</v>
      </c>
      <c r="B2">
        <f>C2/G$5</f>
        <v>0.99433429281940344</v>
      </c>
      <c r="C2">
        <f>($G$5)*$G$4^((-A2)/($G$2*$G$3))</f>
        <v>293.52748324028789</v>
      </c>
      <c r="D2">
        <f>(G$5/G$2)*G$4^((-A2)/($G$2*$G$3))</f>
        <v>0.14676374162014394</v>
      </c>
      <c r="E2">
        <f>C2*D2</f>
        <v>43.079191708688739</v>
      </c>
      <c r="F2" t="s">
        <v>0</v>
      </c>
      <c r="G2">
        <v>2000</v>
      </c>
      <c r="H2" t="s">
        <v>6</v>
      </c>
    </row>
    <row r="3" spans="1:8" x14ac:dyDescent="0.25">
      <c r="A3">
        <v>0.02</v>
      </c>
      <c r="B3">
        <f>C3/G$5</f>
        <v>0.98870068587666315</v>
      </c>
      <c r="C3">
        <f t="shared" ref="C3:C66" si="0">($G$5)*$G$4^((-A3)/($G$2*$G$3))</f>
        <v>291.86444247079095</v>
      </c>
      <c r="D3">
        <f t="shared" ref="D3:D66" si="1">(G$5/G$2)*G$4^((-A3)/($G$2*$G$3))</f>
        <v>0.14593222123539545</v>
      </c>
      <c r="E3">
        <f t="shared" ref="E3:E66" si="2">C3*D3</f>
        <v>42.592426389392813</v>
      </c>
      <c r="F3" t="s">
        <v>1</v>
      </c>
      <c r="G3">
        <v>8.8000000000000003E-4</v>
      </c>
      <c r="H3" t="s">
        <v>7</v>
      </c>
    </row>
    <row r="4" spans="1:8" x14ac:dyDescent="0.25">
      <c r="A4">
        <v>0.03</v>
      </c>
      <c r="B4">
        <f t="shared" ref="B4:B66" si="3">C4/G$5</f>
        <v>0.98309899730123107</v>
      </c>
      <c r="C4">
        <f t="shared" si="0"/>
        <v>290.21082400332341</v>
      </c>
      <c r="D4">
        <f t="shared" si="1"/>
        <v>0.14510541200166169</v>
      </c>
      <c r="E4">
        <f t="shared" si="2"/>
        <v>42.11116118434397</v>
      </c>
      <c r="F4" t="s">
        <v>2</v>
      </c>
      <c r="G4">
        <v>2.7182818284599999</v>
      </c>
      <c r="H4" t="s">
        <v>8</v>
      </c>
    </row>
    <row r="5" spans="1:8" x14ac:dyDescent="0.25">
      <c r="A5">
        <v>0.04</v>
      </c>
      <c r="B5">
        <f t="shared" si="3"/>
        <v>0.97752904625298409</v>
      </c>
      <c r="C5">
        <f t="shared" si="0"/>
        <v>288.56657445388089</v>
      </c>
      <c r="D5">
        <f t="shared" si="1"/>
        <v>0.14428328722694042</v>
      </c>
      <c r="E5">
        <f t="shared" si="2"/>
        <v>41.635333946023586</v>
      </c>
      <c r="F5" t="s">
        <v>3</v>
      </c>
      <c r="G5">
        <v>295.2</v>
      </c>
    </row>
    <row r="6" spans="1:8" x14ac:dyDescent="0.25">
      <c r="A6">
        <v>0.05</v>
      </c>
      <c r="B6">
        <f t="shared" si="3"/>
        <v>0.97199065291638698</v>
      </c>
      <c r="C6">
        <f t="shared" si="0"/>
        <v>286.93164074091743</v>
      </c>
      <c r="D6">
        <f t="shared" si="1"/>
        <v>0.14346582037045871</v>
      </c>
      <c r="E6">
        <f t="shared" si="2"/>
        <v>41.164883229137452</v>
      </c>
    </row>
    <row r="7" spans="1:8" x14ac:dyDescent="0.25">
      <c r="A7">
        <v>0.06</v>
      </c>
      <c r="B7">
        <f t="shared" si="3"/>
        <v>0.96648363849468599</v>
      </c>
      <c r="C7">
        <f t="shared" si="0"/>
        <v>285.30597008363128</v>
      </c>
      <c r="D7">
        <f t="shared" si="1"/>
        <v>0.14265298504181564</v>
      </c>
      <c r="E7">
        <f t="shared" si="2"/>
        <v>40.699748282680957</v>
      </c>
    </row>
    <row r="8" spans="1:8" x14ac:dyDescent="0.25">
      <c r="A8">
        <v>7.0000000000000007E-2</v>
      </c>
      <c r="B8">
        <f t="shared" si="3"/>
        <v>0.96100782520413763</v>
      </c>
      <c r="C8">
        <f t="shared" si="0"/>
        <v>283.68951000026141</v>
      </c>
      <c r="D8">
        <f t="shared" si="1"/>
        <v>0.14184475500013069</v>
      </c>
      <c r="E8">
        <f t="shared" si="2"/>
        <v>40.239869042094206</v>
      </c>
    </row>
    <row r="9" spans="1:8" x14ac:dyDescent="0.25">
      <c r="A9">
        <v>0.08</v>
      </c>
      <c r="B9">
        <f t="shared" si="3"/>
        <v>0.95556303626826877</v>
      </c>
      <c r="C9">
        <f t="shared" si="0"/>
        <v>282.08220830639294</v>
      </c>
      <c r="D9">
        <f t="shared" si="1"/>
        <v>0.14104110415319646</v>
      </c>
      <c r="E9">
        <f t="shared" si="2"/>
        <v>39.785186121505625</v>
      </c>
    </row>
    <row r="10" spans="1:8" x14ac:dyDescent="0.25">
      <c r="A10">
        <v>0.09</v>
      </c>
      <c r="B10">
        <f t="shared" si="3"/>
        <v>0.95014909591217112</v>
      </c>
      <c r="C10">
        <f t="shared" si="0"/>
        <v>280.48401311327291</v>
      </c>
      <c r="D10">
        <f t="shared" si="1"/>
        <v>0.14024200655663646</v>
      </c>
      <c r="E10">
        <f t="shared" si="2"/>
        <v>39.335640806063324</v>
      </c>
    </row>
    <row r="11" spans="1:8" x14ac:dyDescent="0.25">
      <c r="A11">
        <v>0.1</v>
      </c>
      <c r="B11">
        <f t="shared" si="3"/>
        <v>0.94476582935682429</v>
      </c>
      <c r="C11">
        <f t="shared" si="0"/>
        <v>278.89487282613453</v>
      </c>
      <c r="D11">
        <f t="shared" si="1"/>
        <v>0.13944743641306726</v>
      </c>
      <c r="E11">
        <f t="shared" si="2"/>
        <v>38.89117504435287</v>
      </c>
    </row>
    <row r="12" spans="1:8" x14ac:dyDescent="0.25">
      <c r="A12">
        <v>0.11</v>
      </c>
      <c r="B12">
        <f t="shared" si="3"/>
        <v>0.93941306281345516</v>
      </c>
      <c r="C12">
        <f t="shared" si="0"/>
        <v>277.31473614253196</v>
      </c>
      <c r="D12">
        <f t="shared" si="1"/>
        <v>0.13865736807126597</v>
      </c>
      <c r="E12">
        <f t="shared" si="2"/>
        <v>38.451731440901057</v>
      </c>
    </row>
    <row r="13" spans="1:8" x14ac:dyDescent="0.25">
      <c r="A13">
        <v>0.12</v>
      </c>
      <c r="B13">
        <f t="shared" si="3"/>
        <v>0.93409062347792682</v>
      </c>
      <c r="C13">
        <f t="shared" si="0"/>
        <v>275.743552050684</v>
      </c>
      <c r="D13">
        <f t="shared" si="1"/>
        <v>0.13787177602534198</v>
      </c>
      <c r="E13">
        <f t="shared" si="2"/>
        <v>38.017253248764135</v>
      </c>
    </row>
    <row r="14" spans="1:8" x14ac:dyDescent="0.25">
      <c r="A14">
        <v>0.13</v>
      </c>
      <c r="B14">
        <f t="shared" si="3"/>
        <v>0.92879833952516</v>
      </c>
      <c r="C14">
        <f t="shared" si="0"/>
        <v>274.18126982782724</v>
      </c>
      <c r="D14">
        <f t="shared" si="1"/>
        <v>0.1370906349139136</v>
      </c>
      <c r="E14">
        <f t="shared" si="2"/>
        <v>37.587684362199901</v>
      </c>
    </row>
    <row r="15" spans="1:8" x14ac:dyDescent="0.25">
      <c r="A15">
        <v>0.14000000000000001</v>
      </c>
      <c r="B15">
        <f t="shared" si="3"/>
        <v>0.92353604010358603</v>
      </c>
      <c r="C15">
        <f t="shared" si="0"/>
        <v>272.6278390385786</v>
      </c>
      <c r="D15">
        <f t="shared" si="1"/>
        <v>0.13631391951928928</v>
      </c>
      <c r="E15">
        <f t="shared" si="2"/>
        <v>37.162969309422557</v>
      </c>
    </row>
    <row r="16" spans="1:8" x14ac:dyDescent="0.25">
      <c r="A16">
        <v>0.15</v>
      </c>
      <c r="B16">
        <f t="shared" si="3"/>
        <v>0.91830355532963159</v>
      </c>
      <c r="C16">
        <f t="shared" si="0"/>
        <v>271.08320953330724</v>
      </c>
      <c r="D16">
        <f t="shared" si="1"/>
        <v>0.13554160476665361</v>
      </c>
      <c r="E16">
        <f t="shared" si="2"/>
        <v>36.743053245439476</v>
      </c>
    </row>
    <row r="17" spans="1:5" x14ac:dyDescent="0.25">
      <c r="A17">
        <v>0.16</v>
      </c>
      <c r="B17">
        <f t="shared" si="3"/>
        <v>0.9131007162822331</v>
      </c>
      <c r="C17">
        <f t="shared" si="0"/>
        <v>269.54733144651522</v>
      </c>
      <c r="D17">
        <f t="shared" si="1"/>
        <v>0.13477366572325761</v>
      </c>
      <c r="E17">
        <f t="shared" si="2"/>
        <v>36.327881944968766</v>
      </c>
    </row>
    <row r="18" spans="1:5" x14ac:dyDescent="0.25">
      <c r="A18">
        <v>0.17</v>
      </c>
      <c r="B18">
        <f t="shared" si="3"/>
        <v>0.90792735499738519</v>
      </c>
      <c r="C18">
        <f t="shared" si="0"/>
        <v>268.02015519522809</v>
      </c>
      <c r="D18">
        <f t="shared" si="1"/>
        <v>0.13401007759761405</v>
      </c>
      <c r="E18">
        <f t="shared" si="2"/>
        <v>35.917401795437073</v>
      </c>
    </row>
    <row r="19" spans="1:5" x14ac:dyDescent="0.25">
      <c r="A19">
        <v>0.18</v>
      </c>
      <c r="B19">
        <f t="shared" si="3"/>
        <v>0.90278330446271637</v>
      </c>
      <c r="C19">
        <f t="shared" si="0"/>
        <v>266.50163147739386</v>
      </c>
      <c r="D19">
        <f t="shared" si="1"/>
        <v>0.13325081573869693</v>
      </c>
      <c r="E19">
        <f t="shared" si="2"/>
        <v>35.511559790056324</v>
      </c>
    </row>
    <row r="20" spans="1:5" x14ac:dyDescent="0.25">
      <c r="A20">
        <v>0.19</v>
      </c>
      <c r="B20">
        <f t="shared" si="3"/>
        <v>0.89766839861209935</v>
      </c>
      <c r="C20">
        <f t="shared" si="0"/>
        <v>264.99171127029172</v>
      </c>
      <c r="D20">
        <f t="shared" si="1"/>
        <v>0.13249585563514585</v>
      </c>
      <c r="E20">
        <f t="shared" si="2"/>
        <v>35.110303520978825</v>
      </c>
    </row>
    <row r="21" spans="1:5" x14ac:dyDescent="0.25">
      <c r="A21">
        <v>0.2</v>
      </c>
      <c r="B21">
        <f t="shared" si="3"/>
        <v>0.89258247232028809</v>
      </c>
      <c r="C21">
        <f t="shared" si="0"/>
        <v>263.49034582894905</v>
      </c>
      <c r="D21">
        <f t="shared" si="1"/>
        <v>0.13174517291447452</v>
      </c>
      <c r="E21">
        <f t="shared" si="2"/>
        <v>34.71358117252958</v>
      </c>
    </row>
    <row r="22" spans="1:5" x14ac:dyDescent="0.25">
      <c r="A22">
        <v>0.21</v>
      </c>
      <c r="B22">
        <f t="shared" si="3"/>
        <v>0.88752536139758853</v>
      </c>
      <c r="C22">
        <f t="shared" si="0"/>
        <v>261.99748668456812</v>
      </c>
      <c r="D22">
        <f t="shared" si="1"/>
        <v>0.13099874334228406</v>
      </c>
      <c r="E22">
        <f t="shared" si="2"/>
        <v>34.321341514515225</v>
      </c>
    </row>
    <row r="23" spans="1:5" x14ac:dyDescent="0.25">
      <c r="A23">
        <v>0.22</v>
      </c>
      <c r="B23">
        <f t="shared" si="3"/>
        <v>0.88249690258455671</v>
      </c>
      <c r="C23">
        <f t="shared" si="0"/>
        <v>260.51308564296113</v>
      </c>
      <c r="D23">
        <f t="shared" si="1"/>
        <v>0.13025654282148055</v>
      </c>
      <c r="E23">
        <f t="shared" si="2"/>
        <v>33.933533895608399</v>
      </c>
    </row>
    <row r="24" spans="1:5" x14ac:dyDescent="0.25">
      <c r="A24">
        <v>0.23</v>
      </c>
      <c r="B24">
        <f t="shared" si="3"/>
        <v>0.87749693354672909</v>
      </c>
      <c r="C24">
        <f t="shared" si="0"/>
        <v>259.03709478299442</v>
      </c>
      <c r="D24">
        <f t="shared" si="1"/>
        <v>0.12951854739149721</v>
      </c>
      <c r="E24">
        <f t="shared" si="2"/>
        <v>33.550108236807013</v>
      </c>
    </row>
    <row r="25" spans="1:5" x14ac:dyDescent="0.25">
      <c r="A25">
        <v>0.24</v>
      </c>
      <c r="B25">
        <f t="shared" si="3"/>
        <v>0.87252529286938196</v>
      </c>
      <c r="C25">
        <f t="shared" si="0"/>
        <v>257.56946645504155</v>
      </c>
      <c r="D25">
        <f t="shared" si="1"/>
        <v>0.12878473322752076</v>
      </c>
      <c r="E25">
        <f t="shared" si="2"/>
        <v>33.171015024967382</v>
      </c>
    </row>
    <row r="26" spans="1:5" x14ac:dyDescent="0.25">
      <c r="A26">
        <v>0.25</v>
      </c>
      <c r="B26">
        <f t="shared" si="3"/>
        <v>0.86758182005231976</v>
      </c>
      <c r="C26">
        <f t="shared" si="0"/>
        <v>256.11015327944477</v>
      </c>
      <c r="D26">
        <f t="shared" si="1"/>
        <v>0.12805507663972238</v>
      </c>
      <c r="E26">
        <f t="shared" si="2"/>
        <v>32.796205306410343</v>
      </c>
    </row>
    <row r="27" spans="1:5" x14ac:dyDescent="0.25">
      <c r="A27">
        <v>0.26</v>
      </c>
      <c r="B27">
        <f t="shared" si="3"/>
        <v>0.86266635550469428</v>
      </c>
      <c r="C27">
        <f t="shared" si="0"/>
        <v>254.65910814498574</v>
      </c>
      <c r="D27">
        <f t="shared" si="1"/>
        <v>0.12732955407249286</v>
      </c>
      <c r="E27">
        <f t="shared" si="2"/>
        <v>32.425630680599767</v>
      </c>
    </row>
    <row r="28" spans="1:5" x14ac:dyDescent="0.25">
      <c r="A28">
        <v>0.27</v>
      </c>
      <c r="B28">
        <f t="shared" si="3"/>
        <v>0.85777874053985237</v>
      </c>
      <c r="C28">
        <f t="shared" si="0"/>
        <v>253.2162842073644</v>
      </c>
      <c r="D28">
        <f t="shared" si="1"/>
        <v>0.12660814210368218</v>
      </c>
      <c r="E28">
        <f t="shared" si="2"/>
        <v>32.059243293892365</v>
      </c>
    </row>
    <row r="29" spans="1:5" x14ac:dyDescent="0.25">
      <c r="A29">
        <v>0.28000000000000003</v>
      </c>
      <c r="B29">
        <f t="shared" si="3"/>
        <v>0.8529188173702128</v>
      </c>
      <c r="C29">
        <f t="shared" si="0"/>
        <v>251.78163488768681</v>
      </c>
      <c r="D29">
        <f t="shared" si="1"/>
        <v>0.12589081744384339</v>
      </c>
      <c r="E29">
        <f t="shared" si="2"/>
        <v>31.696995833358212</v>
      </c>
    </row>
    <row r="30" spans="1:5" x14ac:dyDescent="0.25">
      <c r="A30">
        <v>0.28999999999999998</v>
      </c>
      <c r="B30">
        <f t="shared" si="3"/>
        <v>0.84808642910217236</v>
      </c>
      <c r="C30">
        <f t="shared" si="0"/>
        <v>250.35511387096128</v>
      </c>
      <c r="D30">
        <f t="shared" si="1"/>
        <v>0.12517755693548063</v>
      </c>
      <c r="E30">
        <f t="shared" si="2"/>
        <v>31.338841520670993</v>
      </c>
    </row>
    <row r="31" spans="1:5" x14ac:dyDescent="0.25">
      <c r="A31">
        <v>0.3</v>
      </c>
      <c r="B31">
        <f t="shared" si="3"/>
        <v>0.84328141973104187</v>
      </c>
      <c r="C31">
        <f t="shared" si="0"/>
        <v>248.93667510460355</v>
      </c>
      <c r="D31">
        <f t="shared" si="1"/>
        <v>0.12446833755230176</v>
      </c>
      <c r="E31">
        <f t="shared" si="2"/>
        <v>30.984734106067467</v>
      </c>
    </row>
    <row r="32" spans="1:5" x14ac:dyDescent="0.25">
      <c r="A32">
        <v>0.31</v>
      </c>
      <c r="B32">
        <f t="shared" si="3"/>
        <v>0.83850363413600804</v>
      </c>
      <c r="C32">
        <f t="shared" si="0"/>
        <v>247.52627279694957</v>
      </c>
      <c r="D32">
        <f t="shared" si="1"/>
        <v>0.12376313639847478</v>
      </c>
      <c r="E32">
        <f t="shared" si="2"/>
        <v>30.634627862374945</v>
      </c>
    </row>
    <row r="33" spans="1:5" x14ac:dyDescent="0.25">
      <c r="A33">
        <v>0.32</v>
      </c>
      <c r="B33">
        <f t="shared" si="3"/>
        <v>0.8337529180751273</v>
      </c>
      <c r="C33">
        <f t="shared" si="0"/>
        <v>246.12386141577758</v>
      </c>
      <c r="D33">
        <f t="shared" si="1"/>
        <v>0.12306193070788878</v>
      </c>
      <c r="E33">
        <f t="shared" si="2"/>
        <v>30.288477579106441</v>
      </c>
    </row>
    <row r="34" spans="1:5" x14ac:dyDescent="0.25">
      <c r="A34">
        <v>0.33</v>
      </c>
      <c r="B34">
        <f t="shared" si="3"/>
        <v>0.82902911818034575</v>
      </c>
      <c r="C34">
        <f t="shared" si="0"/>
        <v>244.72939568683805</v>
      </c>
      <c r="D34">
        <f t="shared" si="1"/>
        <v>0.12236469784341902</v>
      </c>
      <c r="E34">
        <f t="shared" si="2"/>
        <v>29.946238556622472</v>
      </c>
    </row>
    <row r="35" spans="1:5" x14ac:dyDescent="0.25">
      <c r="A35">
        <v>0.34</v>
      </c>
      <c r="B35">
        <f t="shared" si="3"/>
        <v>0.82433208195254781</v>
      </c>
      <c r="C35">
        <f t="shared" si="0"/>
        <v>243.34283059239212</v>
      </c>
      <c r="D35">
        <f t="shared" si="1"/>
        <v>0.12167141529619604</v>
      </c>
      <c r="E35">
        <f t="shared" si="2"/>
        <v>29.607866600358822</v>
      </c>
    </row>
    <row r="36" spans="1:5" x14ac:dyDescent="0.25">
      <c r="A36">
        <v>0.35</v>
      </c>
      <c r="B36">
        <f t="shared" si="3"/>
        <v>0.81966165775663313</v>
      </c>
      <c r="C36">
        <f t="shared" si="0"/>
        <v>241.96412136975809</v>
      </c>
      <c r="D36">
        <f t="shared" si="1"/>
        <v>0.12098206068487903</v>
      </c>
      <c r="E36">
        <f t="shared" si="2"/>
        <v>29.273318015119507</v>
      </c>
    </row>
    <row r="37" spans="1:5" x14ac:dyDescent="0.25">
      <c r="A37">
        <v>0.36</v>
      </c>
      <c r="B37">
        <f t="shared" si="3"/>
        <v>0.81501769481662167</v>
      </c>
      <c r="C37">
        <f t="shared" si="0"/>
        <v>240.5932235098667</v>
      </c>
      <c r="D37">
        <f t="shared" si="1"/>
        <v>0.12029661175493335</v>
      </c>
      <c r="E37">
        <f t="shared" si="2"/>
        <v>28.942549599434336</v>
      </c>
    </row>
    <row r="38" spans="1:5" x14ac:dyDescent="0.25">
      <c r="A38">
        <v>0.37</v>
      </c>
      <c r="B38">
        <f t="shared" si="3"/>
        <v>0.81040004321078596</v>
      </c>
      <c r="C38">
        <f t="shared" si="0"/>
        <v>239.23009275582402</v>
      </c>
      <c r="D38">
        <f t="shared" si="1"/>
        <v>0.119615046377912</v>
      </c>
      <c r="E38">
        <f t="shared" si="2"/>
        <v>28.615518639980078</v>
      </c>
    </row>
    <row r="39" spans="1:5" x14ac:dyDescent="0.25">
      <c r="A39">
        <v>0.38</v>
      </c>
      <c r="B39">
        <f t="shared" si="3"/>
        <v>0.80580855386681083</v>
      </c>
      <c r="C39">
        <f t="shared" si="0"/>
        <v>237.87468510148256</v>
      </c>
      <c r="D39">
        <f t="shared" si="1"/>
        <v>0.11893734255074126</v>
      </c>
      <c r="E39">
        <f t="shared" si="2"/>
        <v>28.292182906064738</v>
      </c>
    </row>
    <row r="40" spans="1:5" x14ac:dyDescent="0.25">
      <c r="A40">
        <v>0.39</v>
      </c>
      <c r="B40">
        <f t="shared" si="3"/>
        <v>0.80124307855698151</v>
      </c>
      <c r="C40">
        <f t="shared" si="0"/>
        <v>236.52695679002093</v>
      </c>
      <c r="D40">
        <f t="shared" si="1"/>
        <v>0.11826347839501046</v>
      </c>
      <c r="E40">
        <f t="shared" si="2"/>
        <v>27.972500644174215</v>
      </c>
    </row>
    <row r="41" spans="1:5" x14ac:dyDescent="0.25">
      <c r="A41">
        <v>0.4</v>
      </c>
      <c r="B41">
        <f t="shared" si="3"/>
        <v>0.79670346989339791</v>
      </c>
      <c r="C41">
        <f t="shared" si="0"/>
        <v>235.18686431253104</v>
      </c>
      <c r="D41">
        <f t="shared" si="1"/>
        <v>0.11759343215626551</v>
      </c>
      <c r="E41">
        <f t="shared" si="2"/>
        <v>27.65643057258044</v>
      </c>
    </row>
    <row r="42" spans="1:5" x14ac:dyDescent="0.25">
      <c r="A42">
        <v>0.41</v>
      </c>
      <c r="B42">
        <f t="shared" si="3"/>
        <v>0.79218958132321682</v>
      </c>
      <c r="C42">
        <f t="shared" si="0"/>
        <v>233.8543644066136</v>
      </c>
      <c r="D42">
        <f t="shared" si="1"/>
        <v>0.11692718220330679</v>
      </c>
      <c r="E42">
        <f t="shared" si="2"/>
        <v>27.343931876010611</v>
      </c>
    </row>
    <row r="43" spans="1:5" x14ac:dyDescent="0.25">
      <c r="A43">
        <v>0.42</v>
      </c>
      <c r="B43">
        <f t="shared" si="3"/>
        <v>0.78770126712392008</v>
      </c>
      <c r="C43">
        <f t="shared" si="0"/>
        <v>232.5294140549812</v>
      </c>
      <c r="D43">
        <f t="shared" si="1"/>
        <v>0.11626470702749059</v>
      </c>
      <c r="E43">
        <f t="shared" si="2"/>
        <v>27.034964200376443</v>
      </c>
    </row>
    <row r="44" spans="1:5" x14ac:dyDescent="0.25">
      <c r="A44">
        <v>0.43</v>
      </c>
      <c r="B44">
        <f t="shared" si="3"/>
        <v>0.7832383823986111</v>
      </c>
      <c r="C44">
        <f t="shared" si="0"/>
        <v>231.21197048406998</v>
      </c>
      <c r="D44">
        <f t="shared" si="1"/>
        <v>0.11560598524203498</v>
      </c>
      <c r="E44">
        <f t="shared" si="2"/>
        <v>26.729487647563221</v>
      </c>
    </row>
    <row r="45" spans="1:5" x14ac:dyDescent="0.25">
      <c r="A45">
        <v>0.44</v>
      </c>
      <c r="B45">
        <f t="shared" si="3"/>
        <v>0.77880078307133649</v>
      </c>
      <c r="C45">
        <f t="shared" si="0"/>
        <v>229.90199116265853</v>
      </c>
      <c r="D45">
        <f t="shared" si="1"/>
        <v>0.11495099558132925</v>
      </c>
      <c r="E45">
        <f t="shared" si="2"/>
        <v>26.427462770277558</v>
      </c>
    </row>
    <row r="46" spans="1:5" x14ac:dyDescent="0.25">
      <c r="A46">
        <v>0.45</v>
      </c>
      <c r="B46">
        <f t="shared" si="3"/>
        <v>0.774388325882435</v>
      </c>
      <c r="C46">
        <f t="shared" si="0"/>
        <v>228.59943380049481</v>
      </c>
      <c r="D46">
        <f t="shared" si="1"/>
        <v>0.11429971690024739</v>
      </c>
      <c r="E46">
        <f t="shared" si="2"/>
        <v>26.1288505669534</v>
      </c>
    </row>
    <row r="47" spans="1:5" x14ac:dyDescent="0.25">
      <c r="A47">
        <v>0.46</v>
      </c>
      <c r="B47">
        <f t="shared" si="3"/>
        <v>0.77000086838391268</v>
      </c>
      <c r="C47">
        <f t="shared" si="0"/>
        <v>227.30425634693103</v>
      </c>
      <c r="D47">
        <f t="shared" si="1"/>
        <v>0.1136521281734655</v>
      </c>
      <c r="E47">
        <f t="shared" si="2"/>
        <v>25.833612476715665</v>
      </c>
    </row>
    <row r="48" spans="1:5" x14ac:dyDescent="0.25">
      <c r="A48">
        <v>0.47</v>
      </c>
      <c r="B48">
        <f t="shared" si="3"/>
        <v>0.76563826893484455</v>
      </c>
      <c r="C48">
        <f t="shared" si="0"/>
        <v>226.0164169895661</v>
      </c>
      <c r="D48">
        <f t="shared" si="1"/>
        <v>0.11300820849478305</v>
      </c>
      <c r="E48">
        <f t="shared" si="2"/>
        <v>25.541710374400711</v>
      </c>
    </row>
    <row r="49" spans="1:5" x14ac:dyDescent="0.25">
      <c r="A49">
        <v>0.48</v>
      </c>
      <c r="B49">
        <f t="shared" si="3"/>
        <v>0.76130038669680078</v>
      </c>
      <c r="C49">
        <f t="shared" si="0"/>
        <v>224.73587415289558</v>
      </c>
      <c r="D49">
        <f t="shared" si="1"/>
        <v>0.11236793707644778</v>
      </c>
      <c r="E49">
        <f t="shared" si="2"/>
        <v>25.253106565633058</v>
      </c>
    </row>
    <row r="50" spans="1:5" x14ac:dyDescent="0.25">
      <c r="A50">
        <v>0.49</v>
      </c>
      <c r="B50">
        <f t="shared" si="3"/>
        <v>0.75698708162930184</v>
      </c>
      <c r="C50">
        <f t="shared" si="0"/>
        <v>223.46258649696989</v>
      </c>
      <c r="D50">
        <f t="shared" si="1"/>
        <v>0.11173129324848494</v>
      </c>
      <c r="E50">
        <f t="shared" si="2"/>
        <v>24.967763781957874</v>
      </c>
    </row>
    <row r="51" spans="1:5" x14ac:dyDescent="0.25">
      <c r="A51">
        <v>0.5</v>
      </c>
      <c r="B51">
        <f t="shared" si="3"/>
        <v>0.75269821448529584</v>
      </c>
      <c r="C51">
        <f t="shared" si="0"/>
        <v>222.19651291605933</v>
      </c>
      <c r="D51">
        <f t="shared" si="1"/>
        <v>0.11109825645802965</v>
      </c>
      <c r="E51">
        <f t="shared" si="2"/>
        <v>24.685645176028256</v>
      </c>
    </row>
    <row r="52" spans="1:5" x14ac:dyDescent="0.25">
      <c r="A52">
        <v>0.51</v>
      </c>
      <c r="B52">
        <f t="shared" si="3"/>
        <v>0.74843364680666424</v>
      </c>
      <c r="C52">
        <f t="shared" si="0"/>
        <v>220.93761253732728</v>
      </c>
      <c r="D52">
        <f t="shared" si="1"/>
        <v>0.11046880626866362</v>
      </c>
      <c r="E52">
        <f t="shared" si="2"/>
        <v>24.406714316847076</v>
      </c>
    </row>
    <row r="53" spans="1:5" x14ac:dyDescent="0.25">
      <c r="A53">
        <v>0.52</v>
      </c>
      <c r="B53">
        <f t="shared" si="3"/>
        <v>0.74419324091975181</v>
      </c>
      <c r="C53">
        <f t="shared" si="0"/>
        <v>219.68584471951073</v>
      </c>
      <c r="D53">
        <f t="shared" si="1"/>
        <v>0.10984292235975535</v>
      </c>
      <c r="E53">
        <f t="shared" si="2"/>
        <v>24.130935185062487</v>
      </c>
    </row>
    <row r="54" spans="1:5" x14ac:dyDescent="0.25">
      <c r="A54">
        <v>0.53</v>
      </c>
      <c r="B54">
        <f t="shared" si="3"/>
        <v>0.73997685993092133</v>
      </c>
      <c r="C54">
        <f t="shared" si="0"/>
        <v>218.44116905160797</v>
      </c>
      <c r="D54">
        <f t="shared" si="1"/>
        <v>0.10922058452580398</v>
      </c>
      <c r="E54">
        <f t="shared" si="2"/>
        <v>23.858272168316585</v>
      </c>
    </row>
    <row r="55" spans="1:5" x14ac:dyDescent="0.25">
      <c r="A55">
        <v>0.54</v>
      </c>
      <c r="B55">
        <f t="shared" si="3"/>
        <v>0.73578436772213551</v>
      </c>
      <c r="C55">
        <f t="shared" si="0"/>
        <v>217.20354535157441</v>
      </c>
      <c r="D55">
        <f t="shared" si="1"/>
        <v>0.10860177267578719</v>
      </c>
      <c r="E55">
        <f t="shared" si="2"/>
        <v>23.588690056646715</v>
      </c>
    </row>
    <row r="56" spans="1:5" x14ac:dyDescent="0.25">
      <c r="A56">
        <v>0.55000000000000004</v>
      </c>
      <c r="B56">
        <f t="shared" si="3"/>
        <v>0.73161562894656151</v>
      </c>
      <c r="C56">
        <f t="shared" si="0"/>
        <v>215.97293366502495</v>
      </c>
      <c r="D56">
        <f t="shared" si="1"/>
        <v>0.10798646683251246</v>
      </c>
      <c r="E56">
        <f t="shared" si="2"/>
        <v>23.322154037938631</v>
      </c>
    </row>
    <row r="57" spans="1:5" x14ac:dyDescent="0.25">
      <c r="A57">
        <v>0.56000000000000005</v>
      </c>
      <c r="B57">
        <f t="shared" si="3"/>
        <v>0.72747050902420229</v>
      </c>
      <c r="C57">
        <f t="shared" si="0"/>
        <v>214.74929426394451</v>
      </c>
      <c r="D57">
        <f t="shared" si="1"/>
        <v>0.10737464713197224</v>
      </c>
      <c r="E57">
        <f t="shared" si="2"/>
        <v>23.058629693431111</v>
      </c>
    </row>
    <row r="58" spans="1:5" x14ac:dyDescent="0.25">
      <c r="A58">
        <v>0.56999999999999995</v>
      </c>
      <c r="B58">
        <f t="shared" si="3"/>
        <v>0.72334887413755167</v>
      </c>
      <c r="C58">
        <f t="shared" si="0"/>
        <v>213.53258764540524</v>
      </c>
      <c r="D58">
        <f t="shared" si="1"/>
        <v>0.10676629382270261</v>
      </c>
      <c r="E58">
        <f t="shared" si="2"/>
        <v>22.798082993271333</v>
      </c>
    </row>
    <row r="59" spans="1:5" x14ac:dyDescent="0.25">
      <c r="A59">
        <v>0.57999999999999996</v>
      </c>
      <c r="B59">
        <f t="shared" si="3"/>
        <v>0.71925059122727408</v>
      </c>
      <c r="C59">
        <f t="shared" si="0"/>
        <v>212.3227745302913</v>
      </c>
      <c r="D59">
        <f t="shared" si="1"/>
        <v>0.10616138726514564</v>
      </c>
      <c r="E59">
        <f t="shared" si="2"/>
        <v>22.540480292120456</v>
      </c>
    </row>
    <row r="60" spans="1:5" x14ac:dyDescent="0.25">
      <c r="A60">
        <v>0.59</v>
      </c>
      <c r="B60">
        <f t="shared" si="3"/>
        <v>0.71517552798790951</v>
      </c>
      <c r="C60">
        <f t="shared" si="0"/>
        <v>211.11981586203089</v>
      </c>
      <c r="D60">
        <f t="shared" si="1"/>
        <v>0.10555990793101543</v>
      </c>
      <c r="E60">
        <f t="shared" si="2"/>
        <v>22.285788324808912</v>
      </c>
    </row>
    <row r="61" spans="1:5" x14ac:dyDescent="0.25">
      <c r="A61">
        <v>0.6</v>
      </c>
      <c r="B61">
        <f t="shared" si="3"/>
        <v>0.7111235528636014</v>
      </c>
      <c r="C61">
        <f t="shared" si="0"/>
        <v>209.92367280533512</v>
      </c>
      <c r="D61">
        <f t="shared" si="1"/>
        <v>0.10496183640266755</v>
      </c>
      <c r="E61">
        <f t="shared" si="2"/>
        <v>22.033974202040696</v>
      </c>
    </row>
    <row r="62" spans="1:5" x14ac:dyDescent="0.25">
      <c r="A62">
        <v>0.61</v>
      </c>
      <c r="B62">
        <f t="shared" si="3"/>
        <v>0.70709453504385078</v>
      </c>
      <c r="C62">
        <f t="shared" si="0"/>
        <v>208.73430674494475</v>
      </c>
      <c r="D62">
        <f t="shared" si="1"/>
        <v>0.10436715337247236</v>
      </c>
      <c r="E62">
        <f t="shared" si="2"/>
        <v>21.78500540614634</v>
      </c>
    </row>
    <row r="63" spans="1:5" x14ac:dyDescent="0.25">
      <c r="A63">
        <v>0.62</v>
      </c>
      <c r="B63">
        <f t="shared" si="3"/>
        <v>0.70308834445929225</v>
      </c>
      <c r="C63">
        <f t="shared" si="0"/>
        <v>207.55167928438306</v>
      </c>
      <c r="D63">
        <f t="shared" si="1"/>
        <v>0.10377583964219152</v>
      </c>
      <c r="E63">
        <f t="shared" si="2"/>
        <v>21.538849786883699</v>
      </c>
    </row>
    <row r="64" spans="1:5" x14ac:dyDescent="0.25">
      <c r="A64">
        <v>0.63</v>
      </c>
      <c r="B64">
        <f t="shared" si="3"/>
        <v>0.6991048517774956</v>
      </c>
      <c r="C64">
        <f t="shared" si="0"/>
        <v>206.37575224471669</v>
      </c>
      <c r="D64">
        <f t="shared" si="1"/>
        <v>0.10318787612235834</v>
      </c>
      <c r="E64">
        <f t="shared" si="2"/>
        <v>21.295475557286341</v>
      </c>
    </row>
    <row r="65" spans="1:5" x14ac:dyDescent="0.25">
      <c r="A65">
        <v>0.64</v>
      </c>
      <c r="B65">
        <f t="shared" si="3"/>
        <v>0.69514392839879002</v>
      </c>
      <c r="C65">
        <f t="shared" si="0"/>
        <v>205.2064876633228</v>
      </c>
      <c r="D65">
        <f t="shared" si="1"/>
        <v>0.10260324383166139</v>
      </c>
      <c r="E65">
        <f t="shared" si="2"/>
        <v>21.054851289558723</v>
      </c>
    </row>
    <row r="66" spans="1:5" x14ac:dyDescent="0.25">
      <c r="A66">
        <v>0.65</v>
      </c>
      <c r="B66">
        <f t="shared" si="3"/>
        <v>0.69120544645211279</v>
      </c>
      <c r="C66">
        <f t="shared" si="0"/>
        <v>204.04384779266368</v>
      </c>
      <c r="D66">
        <f t="shared" si="1"/>
        <v>0.10202192389633183</v>
      </c>
      <c r="E66">
        <f t="shared" si="2"/>
        <v>20.81694591101785</v>
      </c>
    </row>
    <row r="67" spans="1:5" x14ac:dyDescent="0.25">
      <c r="A67">
        <v>0.66</v>
      </c>
      <c r="B67">
        <f t="shared" ref="B67:B130" si="4">C67/G$5</f>
        <v>0.68728927879088164</v>
      </c>
      <c r="C67">
        <f t="shared" ref="C67:C130" si="5">($G$5)*$G$4^((-A67)/($G$2*$G$3))</f>
        <v>202.88779509906826</v>
      </c>
      <c r="D67">
        <f t="shared" ref="D67:D130" si="6">(G$5/G$2)*G$4^((-A67)/($G$2*$G$3))</f>
        <v>0.10144389754953412</v>
      </c>
      <c r="E67">
        <f t="shared" ref="E67:E130" si="7">C67*D67</f>
        <v>20.581728700080749</v>
      </c>
    </row>
    <row r="68" spans="1:5" x14ac:dyDescent="0.25">
      <c r="A68">
        <v>0.67</v>
      </c>
      <c r="B68">
        <f t="shared" si="4"/>
        <v>0.68339529898888918</v>
      </c>
      <c r="C68">
        <f t="shared" si="5"/>
        <v>201.73829226152009</v>
      </c>
      <c r="D68">
        <f t="shared" si="6"/>
        <v>0.10086914613076003</v>
      </c>
      <c r="E68">
        <f t="shared" si="7"/>
        <v>20.349169282297247</v>
      </c>
    </row>
    <row r="69" spans="1:5" x14ac:dyDescent="0.25">
      <c r="A69">
        <v>0.68</v>
      </c>
      <c r="B69">
        <f t="shared" si="4"/>
        <v>0.67952338133622181</v>
      </c>
      <c r="C69">
        <f t="shared" si="5"/>
        <v>200.59530217045267</v>
      </c>
      <c r="D69">
        <f t="shared" si="6"/>
        <v>0.10029765108522633</v>
      </c>
      <c r="E69">
        <f t="shared" si="7"/>
        <v>20.119237626427605</v>
      </c>
    </row>
    <row r="70" spans="1:5" x14ac:dyDescent="0.25">
      <c r="A70">
        <v>0.69</v>
      </c>
      <c r="B70">
        <f t="shared" si="4"/>
        <v>0.67567340083520211</v>
      </c>
      <c r="C70">
        <f t="shared" si="5"/>
        <v>199.45878792655165</v>
      </c>
      <c r="D70">
        <f t="shared" si="6"/>
        <v>9.972939396327582E-2</v>
      </c>
      <c r="E70">
        <f t="shared" si="7"/>
        <v>19.891904040564551</v>
      </c>
    </row>
    <row r="71" spans="1:5" x14ac:dyDescent="0.25">
      <c r="A71">
        <v>0.7</v>
      </c>
      <c r="B71">
        <f t="shared" si="4"/>
        <v>0.67184523319635192</v>
      </c>
      <c r="C71">
        <f t="shared" si="5"/>
        <v>198.32871283956308</v>
      </c>
      <c r="D71">
        <f t="shared" si="6"/>
        <v>9.9164356419781524E-2</v>
      </c>
      <c r="E71">
        <f t="shared" si="7"/>
        <v>19.667139168298934</v>
      </c>
    </row>
    <row r="72" spans="1:5" x14ac:dyDescent="0.25">
      <c r="A72">
        <v>0.71</v>
      </c>
      <c r="B72">
        <f t="shared" si="4"/>
        <v>0.66803875483438191</v>
      </c>
      <c r="C72">
        <f t="shared" si="5"/>
        <v>197.20504042710954</v>
      </c>
      <c r="D72">
        <f t="shared" si="6"/>
        <v>9.8602520213554756E-2</v>
      </c>
      <c r="E72">
        <f t="shared" si="7"/>
        <v>19.444913984928952</v>
      </c>
    </row>
    <row r="73" spans="1:5" x14ac:dyDescent="0.25">
      <c r="A73">
        <v>0.72</v>
      </c>
      <c r="B73">
        <f t="shared" si="4"/>
        <v>0.66425384286419997</v>
      </c>
      <c r="C73">
        <f t="shared" si="5"/>
        <v>196.08773441351181</v>
      </c>
      <c r="D73">
        <f t="shared" si="6"/>
        <v>9.8043867206755897E-2</v>
      </c>
      <c r="E73">
        <f t="shared" si="7"/>
        <v>19.225199793711969</v>
      </c>
    </row>
    <row r="74" spans="1:5" x14ac:dyDescent="0.25">
      <c r="A74">
        <v>0.73</v>
      </c>
      <c r="B74">
        <f t="shared" si="4"/>
        <v>0.6604903750969453</v>
      </c>
      <c r="C74">
        <f t="shared" si="5"/>
        <v>194.97675872861825</v>
      </c>
      <c r="D74">
        <f t="shared" si="6"/>
        <v>9.7488379364309111E-2</v>
      </c>
      <c r="E74">
        <f t="shared" si="7"/>
        <v>19.007968222158905</v>
      </c>
    </row>
    <row r="75" spans="1:5" x14ac:dyDescent="0.25">
      <c r="A75">
        <v>0.74</v>
      </c>
      <c r="B75">
        <f t="shared" si="4"/>
        <v>0.65674823003604366</v>
      </c>
      <c r="C75">
        <f t="shared" si="5"/>
        <v>193.87207750664007</v>
      </c>
      <c r="D75">
        <f t="shared" si="6"/>
        <v>9.6936038753320034E-2</v>
      </c>
      <c r="E75">
        <f t="shared" si="7"/>
        <v>18.793191218370328</v>
      </c>
    </row>
    <row r="76" spans="1:5" x14ac:dyDescent="0.25">
      <c r="A76">
        <v>0.75</v>
      </c>
      <c r="B76">
        <f t="shared" si="4"/>
        <v>0.65302728687328437</v>
      </c>
      <c r="C76">
        <f t="shared" si="5"/>
        <v>192.77365508499355</v>
      </c>
      <c r="D76">
        <f t="shared" si="6"/>
        <v>9.6386827542496764E-2</v>
      </c>
      <c r="E76">
        <f t="shared" si="7"/>
        <v>18.580841047414026</v>
      </c>
    </row>
    <row r="77" spans="1:5" x14ac:dyDescent="0.25">
      <c r="A77">
        <v>0.76</v>
      </c>
      <c r="B77">
        <f t="shared" si="4"/>
        <v>0.64932742548492095</v>
      </c>
      <c r="C77">
        <f t="shared" si="5"/>
        <v>191.68145600314867</v>
      </c>
      <c r="D77">
        <f t="shared" si="6"/>
        <v>9.5840728001574324E-2</v>
      </c>
      <c r="E77">
        <f t="shared" si="7"/>
        <v>18.370890287743507</v>
      </c>
    </row>
    <row r="78" spans="1:5" x14ac:dyDescent="0.25">
      <c r="A78">
        <v>0.77</v>
      </c>
      <c r="B78">
        <f t="shared" si="4"/>
        <v>0.6456485264277928</v>
      </c>
      <c r="C78">
        <f t="shared" si="5"/>
        <v>190.59544500148442</v>
      </c>
      <c r="D78">
        <f t="shared" si="6"/>
        <v>9.5297722500742199E-2</v>
      </c>
      <c r="E78">
        <f t="shared" si="7"/>
        <v>18.163311827656933</v>
      </c>
    </row>
    <row r="79" spans="1:5" x14ac:dyDescent="0.25">
      <c r="A79">
        <v>0.78</v>
      </c>
      <c r="B79">
        <f t="shared" si="4"/>
        <v>0.64199047093546924</v>
      </c>
      <c r="C79">
        <f t="shared" si="5"/>
        <v>189.51558702015052</v>
      </c>
      <c r="D79">
        <f t="shared" si="6"/>
        <v>9.4757793510075253E-2</v>
      </c>
      <c r="E79">
        <f t="shared" si="7"/>
        <v>17.958078861796121</v>
      </c>
    </row>
    <row r="80" spans="1:5" x14ac:dyDescent="0.25">
      <c r="A80">
        <v>0.79</v>
      </c>
      <c r="B80">
        <f t="shared" si="4"/>
        <v>0.63835314091441564</v>
      </c>
      <c r="C80">
        <f t="shared" si="5"/>
        <v>188.44184719793549</v>
      </c>
      <c r="D80">
        <f t="shared" si="6"/>
        <v>9.4220923598967735E-2</v>
      </c>
      <c r="E80">
        <f t="shared" si="7"/>
        <v>17.75516488768503</v>
      </c>
    </row>
    <row r="81" spans="1:5" x14ac:dyDescent="0.25">
      <c r="A81">
        <v>0.8</v>
      </c>
      <c r="B81">
        <f t="shared" si="4"/>
        <v>0.63473641894018051</v>
      </c>
      <c r="C81">
        <f t="shared" si="5"/>
        <v>187.37419087114128</v>
      </c>
      <c r="D81">
        <f t="shared" si="6"/>
        <v>9.3687095435570633E-2</v>
      </c>
      <c r="E81">
        <f t="shared" si="7"/>
        <v>17.554543702307441</v>
      </c>
    </row>
    <row r="82" spans="1:5" x14ac:dyDescent="0.25">
      <c r="A82">
        <v>0.81</v>
      </c>
      <c r="B82">
        <f t="shared" si="4"/>
        <v>0.63114018825360496</v>
      </c>
      <c r="C82">
        <f t="shared" si="5"/>
        <v>186.31258357246418</v>
      </c>
      <c r="D82">
        <f t="shared" si="6"/>
        <v>9.3156291786232082E-2</v>
      </c>
      <c r="E82">
        <f t="shared" si="7"/>
        <v>17.356189398723224</v>
      </c>
    </row>
    <row r="83" spans="1:5" x14ac:dyDescent="0.25">
      <c r="A83">
        <v>0.82</v>
      </c>
      <c r="B83">
        <f t="shared" si="4"/>
        <v>0.62756433275705348</v>
      </c>
      <c r="C83">
        <f t="shared" si="5"/>
        <v>185.25699102988219</v>
      </c>
      <c r="D83">
        <f t="shared" si="6"/>
        <v>9.2628495514941081E-2</v>
      </c>
      <c r="E83">
        <f t="shared" si="7"/>
        <v>17.160076362722922</v>
      </c>
    </row>
    <row r="84" spans="1:5" x14ac:dyDescent="0.25">
      <c r="A84">
        <v>0.83</v>
      </c>
      <c r="B84">
        <f t="shared" si="4"/>
        <v>0.62400873701066562</v>
      </c>
      <c r="C84">
        <f t="shared" si="5"/>
        <v>184.20737916554847</v>
      </c>
      <c r="D84">
        <f t="shared" si="6"/>
        <v>9.2103689582774234E-2</v>
      </c>
      <c r="E84">
        <f t="shared" si="7"/>
        <v>16.966179269520069</v>
      </c>
    </row>
    <row r="85" spans="1:5" x14ac:dyDescent="0.25">
      <c r="A85">
        <v>0.84</v>
      </c>
      <c r="B85">
        <f t="shared" si="4"/>
        <v>0.62047328622862929</v>
      </c>
      <c r="C85">
        <f t="shared" si="5"/>
        <v>183.16371409469136</v>
      </c>
      <c r="D85">
        <f t="shared" si="6"/>
        <v>9.1581857047345672E-2</v>
      </c>
      <c r="E85">
        <f t="shared" si="7"/>
        <v>16.774473080480917</v>
      </c>
    </row>
    <row r="86" spans="1:5" x14ac:dyDescent="0.25">
      <c r="A86">
        <v>0.85</v>
      </c>
      <c r="B86">
        <f t="shared" si="4"/>
        <v>0.61695786627547544</v>
      </c>
      <c r="C86">
        <f t="shared" si="5"/>
        <v>182.12596212452036</v>
      </c>
      <c r="D86">
        <f t="shared" si="6"/>
        <v>9.106298106226017E-2</v>
      </c>
      <c r="E86">
        <f t="shared" si="7"/>
        <v>16.584933039891109</v>
      </c>
    </row>
    <row r="87" spans="1:5" x14ac:dyDescent="0.25">
      <c r="A87">
        <v>0.86</v>
      </c>
      <c r="B87">
        <f t="shared" si="4"/>
        <v>0.61346236366239293</v>
      </c>
      <c r="C87">
        <f t="shared" si="5"/>
        <v>181.09408975313838</v>
      </c>
      <c r="D87">
        <f t="shared" si="6"/>
        <v>9.0547044876569185E-2</v>
      </c>
      <c r="E87">
        <f t="shared" si="7"/>
        <v>16.397534671758869</v>
      </c>
    </row>
    <row r="88" spans="1:5" x14ac:dyDescent="0.25">
      <c r="A88">
        <v>0.87</v>
      </c>
      <c r="B88">
        <f t="shared" si="4"/>
        <v>0.60998666554356518</v>
      </c>
      <c r="C88">
        <f t="shared" si="5"/>
        <v>180.06806366846044</v>
      </c>
      <c r="D88">
        <f t="shared" si="6"/>
        <v>9.0034031834230213E-2</v>
      </c>
      <c r="E88">
        <f t="shared" si="7"/>
        <v>16.212253776654361</v>
      </c>
    </row>
    <row r="89" spans="1:5" x14ac:dyDescent="0.25">
      <c r="A89">
        <v>0.88</v>
      </c>
      <c r="B89">
        <f t="shared" si="4"/>
        <v>0.60653065971252684</v>
      </c>
      <c r="C89">
        <f t="shared" si="5"/>
        <v>179.04785074713791</v>
      </c>
      <c r="D89">
        <f t="shared" si="6"/>
        <v>8.9523925373568944E-2</v>
      </c>
      <c r="E89">
        <f t="shared" si="7"/>
        <v>16.029066428584684</v>
      </c>
    </row>
    <row r="90" spans="1:5" x14ac:dyDescent="0.25">
      <c r="A90">
        <v>0.89</v>
      </c>
      <c r="B90">
        <f t="shared" si="4"/>
        <v>0.60309423459854161</v>
      </c>
      <c r="C90">
        <f t="shared" si="5"/>
        <v>178.03341805348947</v>
      </c>
      <c r="D90">
        <f t="shared" si="6"/>
        <v>8.9016709026744731E-2</v>
      </c>
      <c r="E90">
        <f t="shared" si="7"/>
        <v>15.847948971904275</v>
      </c>
    </row>
    <row r="91" spans="1:5" x14ac:dyDescent="0.25">
      <c r="A91">
        <v>0.9</v>
      </c>
      <c r="B91">
        <f t="shared" si="4"/>
        <v>0.59967727926300041</v>
      </c>
      <c r="C91">
        <f t="shared" si="5"/>
        <v>177.0247328384377</v>
      </c>
      <c r="D91">
        <f t="shared" si="6"/>
        <v>8.8512366419218849E-2</v>
      </c>
      <c r="E91">
        <f t="shared" si="7"/>
        <v>15.668878018260122</v>
      </c>
    </row>
    <row r="92" spans="1:5" x14ac:dyDescent="0.25">
      <c r="A92">
        <v>0.91</v>
      </c>
      <c r="B92">
        <f t="shared" si="4"/>
        <v>0.59627968339583937</v>
      </c>
      <c r="C92">
        <f t="shared" si="5"/>
        <v>176.02176253845178</v>
      </c>
      <c r="D92">
        <f t="shared" si="6"/>
        <v>8.8010881269225877E-2</v>
      </c>
      <c r="E92">
        <f t="shared" si="7"/>
        <v>15.491830443571551</v>
      </c>
    </row>
    <row r="93" spans="1:5" x14ac:dyDescent="0.25">
      <c r="A93">
        <v>0.92</v>
      </c>
      <c r="B93">
        <f t="shared" si="4"/>
        <v>0.59290133731197969</v>
      </c>
      <c r="C93">
        <f t="shared" si="5"/>
        <v>175.02447477449641</v>
      </c>
      <c r="D93">
        <f t="shared" si="6"/>
        <v>8.7512237387248185E-2</v>
      </c>
      <c r="E93">
        <f t="shared" si="7"/>
        <v>15.316783385044161</v>
      </c>
    </row>
    <row r="94" spans="1:5" x14ac:dyDescent="0.25">
      <c r="A94">
        <v>0.93</v>
      </c>
      <c r="B94">
        <f t="shared" si="4"/>
        <v>0.58954213194778593</v>
      </c>
      <c r="C94">
        <f t="shared" si="5"/>
        <v>174.0328373509864</v>
      </c>
      <c r="D94">
        <f t="shared" si="6"/>
        <v>8.7016418675493187E-2</v>
      </c>
      <c r="E94">
        <f t="shared" si="7"/>
        <v>15.143714238217441</v>
      </c>
    </row>
    <row r="95" spans="1:5" x14ac:dyDescent="0.25">
      <c r="A95">
        <v>0.94</v>
      </c>
      <c r="B95">
        <f t="shared" si="4"/>
        <v>0.58620195885754522</v>
      </c>
      <c r="C95">
        <f t="shared" si="5"/>
        <v>173.04681825474734</v>
      </c>
      <c r="D95">
        <f t="shared" si="6"/>
        <v>8.6523409127373663E-2</v>
      </c>
      <c r="E95">
        <f t="shared" si="7"/>
        <v>14.972600654045777</v>
      </c>
    </row>
    <row r="96" spans="1:5" x14ac:dyDescent="0.25">
      <c r="A96">
        <v>0.95</v>
      </c>
      <c r="B96">
        <f t="shared" si="4"/>
        <v>0.58288071020996624</v>
      </c>
      <c r="C96">
        <f t="shared" si="5"/>
        <v>172.06638565398202</v>
      </c>
      <c r="D96">
        <f t="shared" si="6"/>
        <v>8.6033192826991012E-2</v>
      </c>
      <c r="E96">
        <f t="shared" si="7"/>
        <v>14.803420536012435</v>
      </c>
    </row>
    <row r="97" spans="1:5" x14ac:dyDescent="0.25">
      <c r="A97">
        <v>0.96</v>
      </c>
      <c r="B97">
        <f t="shared" si="4"/>
        <v>0.57957827878469848</v>
      </c>
      <c r="C97">
        <f t="shared" si="5"/>
        <v>171.09150789724299</v>
      </c>
      <c r="D97">
        <f t="shared" si="6"/>
        <v>8.5545753948621489E-2</v>
      </c>
      <c r="E97">
        <f t="shared" si="7"/>
        <v>14.63615203727618</v>
      </c>
    </row>
    <row r="98" spans="1:5" x14ac:dyDescent="0.25">
      <c r="A98">
        <v>0.97</v>
      </c>
      <c r="B98">
        <f t="shared" si="4"/>
        <v>0.57629455796887019</v>
      </c>
      <c r="C98">
        <f t="shared" si="5"/>
        <v>170.12215351241048</v>
      </c>
      <c r="D98">
        <f t="shared" si="6"/>
        <v>8.5061076756205223E-2</v>
      </c>
      <c r="E98">
        <f t="shared" si="7"/>
        <v>14.470773557850075</v>
      </c>
    </row>
    <row r="99" spans="1:5" x14ac:dyDescent="0.25">
      <c r="A99">
        <v>0.98</v>
      </c>
      <c r="B99">
        <f t="shared" si="4"/>
        <v>0.57302944175364734</v>
      </c>
      <c r="C99">
        <f t="shared" si="5"/>
        <v>169.15829120567668</v>
      </c>
      <c r="D99">
        <f t="shared" si="6"/>
        <v>8.4579145602838343E-2</v>
      </c>
      <c r="E99">
        <f t="shared" si="7"/>
        <v>14.307263741812257</v>
      </c>
    </row>
    <row r="100" spans="1:5" x14ac:dyDescent="0.25">
      <c r="A100">
        <v>0.99</v>
      </c>
      <c r="B100">
        <f t="shared" si="4"/>
        <v>0.56978282473081043</v>
      </c>
      <c r="C100">
        <f t="shared" si="5"/>
        <v>168.19988986053522</v>
      </c>
      <c r="D100">
        <f t="shared" si="6"/>
        <v>8.4099944930267609E-2</v>
      </c>
      <c r="E100">
        <f t="shared" si="7"/>
        <v>14.145601474548089</v>
      </c>
    </row>
    <row r="101" spans="1:5" x14ac:dyDescent="0.25">
      <c r="A101">
        <v>1</v>
      </c>
      <c r="B101">
        <f t="shared" si="4"/>
        <v>0.56655460208935249</v>
      </c>
      <c r="C101">
        <f t="shared" si="5"/>
        <v>167.24691853677686</v>
      </c>
      <c r="D101">
        <f t="shared" si="6"/>
        <v>8.362345926838842E-2</v>
      </c>
      <c r="E101">
        <f t="shared" si="7"/>
        <v>13.985765880023635</v>
      </c>
    </row>
    <row r="102" spans="1:5" x14ac:dyDescent="0.25">
      <c r="A102">
        <v>1.01</v>
      </c>
      <c r="B102">
        <f t="shared" si="4"/>
        <v>0.56334466961209484</v>
      </c>
      <c r="C102">
        <f t="shared" si="5"/>
        <v>166.29934646949039</v>
      </c>
      <c r="D102">
        <f t="shared" si="6"/>
        <v>8.3149673234745189E-2</v>
      </c>
      <c r="E102">
        <f t="shared" si="7"/>
        <v>13.827736318089801</v>
      </c>
    </row>
    <row r="103" spans="1:5" x14ac:dyDescent="0.25">
      <c r="A103">
        <v>1.02</v>
      </c>
      <c r="B103">
        <f t="shared" si="4"/>
        <v>0.56015292367232283</v>
      </c>
      <c r="C103">
        <f t="shared" si="5"/>
        <v>165.35714306806969</v>
      </c>
      <c r="D103">
        <f t="shared" si="6"/>
        <v>8.2678571534034836E-2</v>
      </c>
      <c r="E103">
        <f t="shared" si="7"/>
        <v>13.671492381817032</v>
      </c>
    </row>
    <row r="104" spans="1:5" x14ac:dyDescent="0.25">
      <c r="A104">
        <v>1.03</v>
      </c>
      <c r="B104">
        <f t="shared" si="4"/>
        <v>0.55697926123044039</v>
      </c>
      <c r="C104">
        <f t="shared" si="5"/>
        <v>164.420277915226</v>
      </c>
      <c r="D104">
        <f t="shared" si="6"/>
        <v>8.2210138957612991E-2</v>
      </c>
      <c r="E104">
        <f t="shared" si="7"/>
        <v>13.517013894860076</v>
      </c>
    </row>
    <row r="105" spans="1:5" x14ac:dyDescent="0.25">
      <c r="A105">
        <v>1.04</v>
      </c>
      <c r="B105">
        <f t="shared" si="4"/>
        <v>0.55382357983064368</v>
      </c>
      <c r="C105">
        <f t="shared" si="5"/>
        <v>163.488720766006</v>
      </c>
      <c r="D105">
        <f t="shared" si="6"/>
        <v>8.1744360383002992E-2</v>
      </c>
      <c r="E105">
        <f t="shared" si="7"/>
        <v>13.364280908852539</v>
      </c>
    </row>
    <row r="106" spans="1:5" x14ac:dyDescent="0.25">
      <c r="A106">
        <v>1.05</v>
      </c>
      <c r="B106">
        <f t="shared" si="4"/>
        <v>0.55068577759761361</v>
      </c>
      <c r="C106">
        <f t="shared" si="5"/>
        <v>162.56244154681553</v>
      </c>
      <c r="D106">
        <f t="shared" si="6"/>
        <v>8.1281220773407756E-2</v>
      </c>
      <c r="E106">
        <f t="shared" si="7"/>
        <v>13.213273700830907</v>
      </c>
    </row>
    <row r="107" spans="1:5" x14ac:dyDescent="0.25">
      <c r="A107">
        <v>1.06</v>
      </c>
      <c r="B107">
        <f t="shared" si="4"/>
        <v>0.54756575323322632</v>
      </c>
      <c r="C107">
        <f t="shared" si="5"/>
        <v>161.6414103544484</v>
      </c>
      <c r="D107">
        <f t="shared" si="6"/>
        <v>8.08207051772242E-2</v>
      </c>
      <c r="E107">
        <f t="shared" si="7"/>
        <v>13.063972770687588</v>
      </c>
    </row>
    <row r="108" spans="1:5" x14ac:dyDescent="0.25">
      <c r="A108">
        <v>1.07</v>
      </c>
      <c r="B108">
        <f t="shared" si="4"/>
        <v>0.54446340601328413</v>
      </c>
      <c r="C108">
        <f t="shared" si="5"/>
        <v>160.72559745512146</v>
      </c>
      <c r="D108">
        <f t="shared" si="6"/>
        <v>8.0362798727560733E-2</v>
      </c>
      <c r="E108">
        <f t="shared" si="7"/>
        <v>12.916358838652874</v>
      </c>
    </row>
    <row r="109" spans="1:5" x14ac:dyDescent="0.25">
      <c r="A109">
        <v>1.08</v>
      </c>
      <c r="B109">
        <f t="shared" si="4"/>
        <v>0.5413786357842626</v>
      </c>
      <c r="C109">
        <f t="shared" si="5"/>
        <v>159.81497328351432</v>
      </c>
      <c r="D109">
        <f t="shared" si="6"/>
        <v>7.9907486641757147E-2</v>
      </c>
      <c r="E109">
        <f t="shared" si="7"/>
        <v>12.770412842805197</v>
      </c>
    </row>
    <row r="110" spans="1:5" x14ac:dyDescent="0.25">
      <c r="A110">
        <v>1.0900000000000001</v>
      </c>
      <c r="B110">
        <f t="shared" si="4"/>
        <v>0.5383113429600781</v>
      </c>
      <c r="C110">
        <f t="shared" si="5"/>
        <v>158.90950844181503</v>
      </c>
      <c r="D110">
        <f t="shared" si="6"/>
        <v>7.9454754220907517E-2</v>
      </c>
      <c r="E110">
        <f t="shared" si="7"/>
        <v>12.626115936609642</v>
      </c>
    </row>
    <row r="111" spans="1:5" x14ac:dyDescent="0.25">
      <c r="A111">
        <v>1.1000000000000001</v>
      </c>
      <c r="B111">
        <f t="shared" si="4"/>
        <v>0.53526142851887271</v>
      </c>
      <c r="C111">
        <f t="shared" si="5"/>
        <v>158.00917369877121</v>
      </c>
      <c r="D111">
        <f t="shared" si="6"/>
        <v>7.9004586849385605E-2</v>
      </c>
      <c r="E111">
        <f t="shared" si="7"/>
        <v>12.483449486484226</v>
      </c>
    </row>
    <row r="112" spans="1:5" x14ac:dyDescent="0.25">
      <c r="A112">
        <v>1.1100000000000001</v>
      </c>
      <c r="B112">
        <f t="shared" si="4"/>
        <v>0.53222879399981704</v>
      </c>
      <c r="C112">
        <f t="shared" si="5"/>
        <v>157.11393998874598</v>
      </c>
      <c r="D112">
        <f t="shared" si="6"/>
        <v>7.8556969994372991E-2</v>
      </c>
      <c r="E112">
        <f t="shared" si="7"/>
        <v>12.342395069393637</v>
      </c>
    </row>
    <row r="113" spans="1:5" x14ac:dyDescent="0.25">
      <c r="A113">
        <v>1.1200000000000001</v>
      </c>
      <c r="B113">
        <f t="shared" si="4"/>
        <v>0.52921334149993193</v>
      </c>
      <c r="C113">
        <f t="shared" si="5"/>
        <v>156.22377841077991</v>
      </c>
      <c r="D113">
        <f t="shared" si="6"/>
        <v>7.8111889205389945E-2</v>
      </c>
      <c r="E113">
        <f t="shared" si="7"/>
        <v>12.202934470470231</v>
      </c>
    </row>
    <row r="114" spans="1:5" x14ac:dyDescent="0.25">
      <c r="A114">
        <v>1.1299999999999999</v>
      </c>
      <c r="B114">
        <f t="shared" si="4"/>
        <v>0.5262149736709284</v>
      </c>
      <c r="C114">
        <f t="shared" si="5"/>
        <v>155.33866022765807</v>
      </c>
      <c r="D114">
        <f t="shared" si="6"/>
        <v>7.7669330113829024E-2</v>
      </c>
      <c r="E114">
        <f t="shared" si="7"/>
        <v>12.065049680661899</v>
      </c>
    </row>
    <row r="115" spans="1:5" x14ac:dyDescent="0.25">
      <c r="A115">
        <v>1.1399999999999999</v>
      </c>
      <c r="B115">
        <f t="shared" si="4"/>
        <v>0.52323359371606359</v>
      </c>
      <c r="C115">
        <f t="shared" si="5"/>
        <v>154.45855686498197</v>
      </c>
      <c r="D115">
        <f t="shared" si="6"/>
        <v>7.7229278432490972E-2</v>
      </c>
      <c r="E115">
        <f t="shared" si="7"/>
        <v>11.928722894406432</v>
      </c>
    </row>
    <row r="116" spans="1:5" x14ac:dyDescent="0.25">
      <c r="A116">
        <v>1.1499999999999999</v>
      </c>
      <c r="B116">
        <f t="shared" si="4"/>
        <v>0.52026910538701721</v>
      </c>
      <c r="C116">
        <f t="shared" si="5"/>
        <v>153.58343991024748</v>
      </c>
      <c r="D116">
        <f t="shared" si="6"/>
        <v>7.6791719955123725E-2</v>
      </c>
      <c r="E116">
        <f t="shared" si="7"/>
        <v>11.793936507332297</v>
      </c>
    </row>
    <row r="117" spans="1:5" x14ac:dyDescent="0.25">
      <c r="A117">
        <v>1.1599999999999999</v>
      </c>
      <c r="B117">
        <f t="shared" si="4"/>
        <v>0.51732141298078338</v>
      </c>
      <c r="C117">
        <f t="shared" si="5"/>
        <v>152.71328111192724</v>
      </c>
      <c r="D117">
        <f t="shared" si="6"/>
        <v>7.6356640555963612E-2</v>
      </c>
      <c r="E117">
        <f t="shared" si="7"/>
        <v>11.660673113985256</v>
      </c>
    </row>
    <row r="118" spans="1:5" x14ac:dyDescent="0.25">
      <c r="A118">
        <v>1.17</v>
      </c>
      <c r="B118">
        <f t="shared" si="4"/>
        <v>0.51439042133658186</v>
      </c>
      <c r="C118">
        <f t="shared" si="5"/>
        <v>151.84805237855895</v>
      </c>
      <c r="D118">
        <f t="shared" si="6"/>
        <v>7.5924026189279473E-2</v>
      </c>
      <c r="E118">
        <f t="shared" si="7"/>
        <v>11.528915505580791</v>
      </c>
    </row>
    <row r="119" spans="1:5" x14ac:dyDescent="0.25">
      <c r="A119">
        <v>1.18</v>
      </c>
      <c r="B119">
        <f t="shared" si="4"/>
        <v>0.51147603583278511</v>
      </c>
      <c r="C119">
        <f t="shared" si="5"/>
        <v>150.98772577783816</v>
      </c>
      <c r="D119">
        <f t="shared" si="6"/>
        <v>7.5493862888919072E-2</v>
      </c>
      <c r="E119">
        <f t="shared" si="7"/>
        <v>11.398646667781826</v>
      </c>
    </row>
    <row r="120" spans="1:5" x14ac:dyDescent="0.25">
      <c r="A120">
        <v>1.19</v>
      </c>
      <c r="B120">
        <f t="shared" si="4"/>
        <v>0.50857816238386422</v>
      </c>
      <c r="C120">
        <f t="shared" si="5"/>
        <v>150.13227353571671</v>
      </c>
      <c r="D120">
        <f t="shared" si="6"/>
        <v>7.5066136767858352E-2</v>
      </c>
      <c r="E120">
        <f t="shared" si="7"/>
        <v>11.269849778501632</v>
      </c>
    </row>
    <row r="121" spans="1:5" x14ac:dyDescent="0.25">
      <c r="A121">
        <v>1.2</v>
      </c>
      <c r="B121">
        <f t="shared" si="4"/>
        <v>0.5056967074373514</v>
      </c>
      <c r="C121">
        <f t="shared" si="5"/>
        <v>149.28166803550613</v>
      </c>
      <c r="D121">
        <f t="shared" si="6"/>
        <v>7.4640834017753052E-2</v>
      </c>
      <c r="E121">
        <f t="shared" si="7"/>
        <v>11.142508205731524</v>
      </c>
    </row>
    <row r="122" spans="1:5" x14ac:dyDescent="0.25">
      <c r="A122">
        <v>1.21</v>
      </c>
      <c r="B122">
        <f t="shared" si="4"/>
        <v>0.50283157797081957</v>
      </c>
      <c r="C122">
        <f t="shared" si="5"/>
        <v>148.43588181698593</v>
      </c>
      <c r="D122">
        <f t="shared" si="6"/>
        <v>7.4217940908492958E-2</v>
      </c>
      <c r="E122">
        <f t="shared" si="7"/>
        <v>11.016605505393105</v>
      </c>
    </row>
    <row r="123" spans="1:5" x14ac:dyDescent="0.25">
      <c r="A123">
        <v>1.22</v>
      </c>
      <c r="B123">
        <f t="shared" si="4"/>
        <v>0.4999826814888797</v>
      </c>
      <c r="C123">
        <f t="shared" si="5"/>
        <v>147.59488757551728</v>
      </c>
      <c r="D123">
        <f t="shared" si="6"/>
        <v>7.3797443787758626E-2</v>
      </c>
      <c r="E123">
        <f t="shared" si="7"/>
        <v>10.892125419214791</v>
      </c>
    </row>
    <row r="124" spans="1:5" x14ac:dyDescent="0.25">
      <c r="A124">
        <v>1.23</v>
      </c>
      <c r="B124">
        <f t="shared" si="4"/>
        <v>0.49714992602019409</v>
      </c>
      <c r="C124">
        <f t="shared" si="5"/>
        <v>146.75865816116129</v>
      </c>
      <c r="D124">
        <f t="shared" si="6"/>
        <v>7.3379329080580646E-2</v>
      </c>
      <c r="E124">
        <f t="shared" si="7"/>
        <v>10.769051872632296</v>
      </c>
    </row>
    <row r="125" spans="1:5" x14ac:dyDescent="0.25">
      <c r="A125">
        <v>1.24</v>
      </c>
      <c r="B125">
        <f t="shared" si="4"/>
        <v>0.49433322011450848</v>
      </c>
      <c r="C125">
        <f t="shared" si="5"/>
        <v>145.92716657780289</v>
      </c>
      <c r="D125">
        <f t="shared" si="6"/>
        <v>7.2963583288901443E-2</v>
      </c>
      <c r="E125">
        <f t="shared" si="7"/>
        <v>10.647368972712917</v>
      </c>
    </row>
    <row r="126" spans="1:5" x14ac:dyDescent="0.25">
      <c r="A126">
        <v>1.25</v>
      </c>
      <c r="B126">
        <f t="shared" si="4"/>
        <v>0.49153247283969842</v>
      </c>
      <c r="C126">
        <f t="shared" si="5"/>
        <v>145.10038598227897</v>
      </c>
      <c r="D126">
        <f t="shared" si="6"/>
        <v>7.2550192991139476E-2</v>
      </c>
      <c r="E126">
        <f t="shared" si="7"/>
        <v>10.527061006103168</v>
      </c>
    </row>
    <row r="127" spans="1:5" x14ac:dyDescent="0.25">
      <c r="A127">
        <v>1.26</v>
      </c>
      <c r="B127">
        <f t="shared" si="4"/>
        <v>0.48874759377883409</v>
      </c>
      <c r="C127">
        <f t="shared" si="5"/>
        <v>144.27828968351182</v>
      </c>
      <c r="D127">
        <f t="shared" si="6"/>
        <v>7.2139144841755889E-2</v>
      </c>
      <c r="E127">
        <f t="shared" si="7"/>
        <v>10.408112436999673</v>
      </c>
    </row>
    <row r="128" spans="1:5" x14ac:dyDescent="0.25">
      <c r="A128">
        <v>1.27</v>
      </c>
      <c r="B128">
        <f t="shared" si="4"/>
        <v>0.48597849302726198</v>
      </c>
      <c r="C128">
        <f t="shared" si="5"/>
        <v>143.46085114164774</v>
      </c>
      <c r="D128">
        <f t="shared" si="6"/>
        <v>7.1730425570823861E-2</v>
      </c>
      <c r="E128">
        <f t="shared" si="7"/>
        <v>10.290507905143004</v>
      </c>
    </row>
    <row r="129" spans="1:5" x14ac:dyDescent="0.25">
      <c r="A129">
        <v>1.28</v>
      </c>
      <c r="B129">
        <f t="shared" si="4"/>
        <v>0.48322508118970203</v>
      </c>
      <c r="C129">
        <f t="shared" si="5"/>
        <v>142.64804396720004</v>
      </c>
      <c r="D129">
        <f t="shared" si="6"/>
        <v>7.1324021983600008E-2</v>
      </c>
      <c r="E129">
        <f t="shared" si="7"/>
        <v>10.174232223834116</v>
      </c>
    </row>
    <row r="130" spans="1:5" x14ac:dyDescent="0.25">
      <c r="A130">
        <v>1.29</v>
      </c>
      <c r="B130">
        <f t="shared" si="4"/>
        <v>0.48048726937736108</v>
      </c>
      <c r="C130">
        <f t="shared" si="5"/>
        <v>141.83984192019699</v>
      </c>
      <c r="D130">
        <f t="shared" si="6"/>
        <v>7.0919920960098498E-2</v>
      </c>
      <c r="E130">
        <f t="shared" si="7"/>
        <v>10.059270377973236</v>
      </c>
    </row>
    <row r="131" spans="1:5" x14ac:dyDescent="0.25">
      <c r="A131">
        <v>1.3</v>
      </c>
      <c r="B131">
        <f t="shared" ref="B131:B194" si="8">C131/G$5</f>
        <v>0.47776496920506462</v>
      </c>
      <c r="C131">
        <f t="shared" ref="C131:C194" si="9">($G$5)*$G$4^((-A131)/($G$2*$G$3))</f>
        <v>141.03621890933508</v>
      </c>
      <c r="D131">
        <f t="shared" ref="D131:D194" si="10">(G$5/G$2)*G$4^((-A131)/($G$2*$G$3))</f>
        <v>7.0518109454667535E-2</v>
      </c>
      <c r="E131">
        <f t="shared" ref="E131:E194" si="11">C131*D131</f>
        <v>9.9456075221209428</v>
      </c>
    </row>
    <row r="132" spans="1:5" x14ac:dyDescent="0.25">
      <c r="A132">
        <v>1.31</v>
      </c>
      <c r="B132">
        <f t="shared" si="8"/>
        <v>0.47505809278840194</v>
      </c>
      <c r="C132">
        <f t="shared" si="9"/>
        <v>140.23714899113625</v>
      </c>
      <c r="D132">
        <f t="shared" si="10"/>
        <v>7.0118574495568131E-2</v>
      </c>
      <c r="E132">
        <f t="shared" si="11"/>
        <v>9.833228978581074</v>
      </c>
    </row>
    <row r="133" spans="1:5" x14ac:dyDescent="0.25">
      <c r="A133">
        <v>1.32</v>
      </c>
      <c r="B133">
        <f t="shared" si="8"/>
        <v>0.47236655274089023</v>
      </c>
      <c r="C133">
        <f t="shared" si="9"/>
        <v>139.44260636911079</v>
      </c>
      <c r="D133">
        <f t="shared" si="10"/>
        <v>6.9721303184555383E-2</v>
      </c>
      <c r="E133">
        <f t="shared" si="11"/>
        <v>9.7221202355053862</v>
      </c>
    </row>
    <row r="134" spans="1:5" x14ac:dyDescent="0.25">
      <c r="A134">
        <v>1.33</v>
      </c>
      <c r="B134">
        <f t="shared" si="8"/>
        <v>0.46969026217115256</v>
      </c>
      <c r="C134">
        <f t="shared" si="9"/>
        <v>138.65256539292423</v>
      </c>
      <c r="D134">
        <f t="shared" si="10"/>
        <v>6.9326282696462113E-2</v>
      </c>
      <c r="E134">
        <f t="shared" si="11"/>
        <v>9.6122669450195648</v>
      </c>
    </row>
    <row r="135" spans="1:5" x14ac:dyDescent="0.25">
      <c r="A135">
        <v>1.34</v>
      </c>
      <c r="B135">
        <f t="shared" si="8"/>
        <v>0.46702913468011331</v>
      </c>
      <c r="C135">
        <f t="shared" si="9"/>
        <v>137.86700055756944</v>
      </c>
      <c r="D135">
        <f t="shared" si="10"/>
        <v>6.8933500278784712E-2</v>
      </c>
      <c r="E135">
        <f t="shared" si="11"/>
        <v>9.5036549213704244</v>
      </c>
    </row>
    <row r="136" spans="1:5" x14ac:dyDescent="0.25">
      <c r="A136">
        <v>1.35</v>
      </c>
      <c r="B136">
        <f t="shared" si="8"/>
        <v>0.46438308435820824</v>
      </c>
      <c r="C136">
        <f t="shared" si="9"/>
        <v>137.08588650254308</v>
      </c>
      <c r="D136">
        <f t="shared" si="10"/>
        <v>6.854294325127154E-2</v>
      </c>
      <c r="E136">
        <f t="shared" si="11"/>
        <v>9.3962701390940619</v>
      </c>
    </row>
    <row r="137" spans="1:5" x14ac:dyDescent="0.25">
      <c r="A137">
        <v>1.36</v>
      </c>
      <c r="B137">
        <f t="shared" si="8"/>
        <v>0.46175202578261243</v>
      </c>
      <c r="C137">
        <f t="shared" si="9"/>
        <v>136.30919801102718</v>
      </c>
      <c r="D137">
        <f t="shared" si="10"/>
        <v>6.8154599005513586E-2</v>
      </c>
      <c r="E137">
        <f t="shared" si="11"/>
        <v>9.2900987312047079</v>
      </c>
    </row>
    <row r="138" spans="1:5" x14ac:dyDescent="0.25">
      <c r="A138">
        <v>1.37</v>
      </c>
      <c r="B138">
        <f t="shared" si="8"/>
        <v>0.45913587401448086</v>
      </c>
      <c r="C138">
        <f t="shared" si="9"/>
        <v>135.53691000907475</v>
      </c>
      <c r="D138">
        <f t="shared" si="10"/>
        <v>6.7768455004537362E-2</v>
      </c>
      <c r="E138">
        <f t="shared" si="11"/>
        <v>9.1851269874040113</v>
      </c>
    </row>
    <row r="139" spans="1:5" x14ac:dyDescent="0.25">
      <c r="A139">
        <v>1.38</v>
      </c>
      <c r="B139">
        <f t="shared" si="8"/>
        <v>0.45653454459620751</v>
      </c>
      <c r="C139">
        <f t="shared" si="9"/>
        <v>134.76899756480046</v>
      </c>
      <c r="D139">
        <f t="shared" si="10"/>
        <v>6.7384498782400229E-2</v>
      </c>
      <c r="E139">
        <f t="shared" si="11"/>
        <v>9.081341352310595</v>
      </c>
    </row>
    <row r="140" spans="1:5" x14ac:dyDescent="0.25">
      <c r="A140">
        <v>1.39</v>
      </c>
      <c r="B140">
        <f t="shared" si="8"/>
        <v>0.45394795354869855</v>
      </c>
      <c r="C140">
        <f t="shared" si="9"/>
        <v>134.0054358875758</v>
      </c>
      <c r="D140">
        <f t="shared" si="10"/>
        <v>6.7002717943787898E-2</v>
      </c>
      <c r="E140">
        <f t="shared" si="11"/>
        <v>8.9787284237095939</v>
      </c>
    </row>
    <row r="141" spans="1:5" x14ac:dyDescent="0.25">
      <c r="A141">
        <v>1.4</v>
      </c>
      <c r="B141">
        <f t="shared" si="8"/>
        <v>0.45137601736866056</v>
      </c>
      <c r="C141">
        <f t="shared" si="9"/>
        <v>133.24620032722859</v>
      </c>
      <c r="D141">
        <f t="shared" si="10"/>
        <v>6.6623100163614293E-2</v>
      </c>
      <c r="E141">
        <f t="shared" si="11"/>
        <v>8.8772749508219668</v>
      </c>
    </row>
    <row r="142" spans="1:5" x14ac:dyDescent="0.25">
      <c r="A142">
        <v>1.41</v>
      </c>
      <c r="B142">
        <f t="shared" si="8"/>
        <v>0.4488186530259059</v>
      </c>
      <c r="C142">
        <f t="shared" si="9"/>
        <v>132.49126637324741</v>
      </c>
      <c r="D142">
        <f t="shared" si="10"/>
        <v>6.6245633186623701E-2</v>
      </c>
      <c r="E142">
        <f t="shared" si="11"/>
        <v>8.7769678325933995</v>
      </c>
    </row>
    <row r="143" spans="1:5" x14ac:dyDescent="0.25">
      <c r="A143">
        <v>1.42</v>
      </c>
      <c r="B143">
        <f t="shared" si="8"/>
        <v>0.4462757779606713</v>
      </c>
      <c r="C143">
        <f t="shared" si="9"/>
        <v>131.74060965399016</v>
      </c>
      <c r="D143">
        <f t="shared" si="10"/>
        <v>6.5870304826995074E-2</v>
      </c>
      <c r="E143">
        <f t="shared" si="11"/>
        <v>8.6777941160025023</v>
      </c>
    </row>
    <row r="144" spans="1:5" x14ac:dyDescent="0.25">
      <c r="A144">
        <v>1.43</v>
      </c>
      <c r="B144">
        <f t="shared" si="8"/>
        <v>0.44374731008095319</v>
      </c>
      <c r="C144">
        <f t="shared" si="9"/>
        <v>130.99420593589738</v>
      </c>
      <c r="D144">
        <f t="shared" si="10"/>
        <v>6.5497102967948695E-2</v>
      </c>
      <c r="E144">
        <f t="shared" si="11"/>
        <v>8.5797409943881462</v>
      </c>
    </row>
    <row r="145" spans="1:5" x14ac:dyDescent="0.25">
      <c r="A145">
        <v>1.44</v>
      </c>
      <c r="B145">
        <f t="shared" si="8"/>
        <v>0.44123316775985721</v>
      </c>
      <c r="C145">
        <f t="shared" si="9"/>
        <v>130.25203112270984</v>
      </c>
      <c r="D145">
        <f t="shared" si="10"/>
        <v>6.5126015561354916E-2</v>
      </c>
      <c r="E145">
        <f t="shared" si="11"/>
        <v>8.4827958057956856</v>
      </c>
    </row>
    <row r="146" spans="1:5" x14ac:dyDescent="0.25">
      <c r="A146">
        <v>1.45</v>
      </c>
      <c r="B146">
        <f t="shared" si="8"/>
        <v>0.43873326983296274</v>
      </c>
      <c r="C146">
        <f t="shared" si="9"/>
        <v>129.5140612546906</v>
      </c>
      <c r="D146">
        <f t="shared" si="10"/>
        <v>6.4757030627345294E-2</v>
      </c>
      <c r="E146">
        <f t="shared" si="11"/>
        <v>8.3869460313418731</v>
      </c>
    </row>
    <row r="147" spans="1:5" x14ac:dyDescent="0.25">
      <c r="A147">
        <v>1.46</v>
      </c>
      <c r="B147">
        <f t="shared" si="8"/>
        <v>0.43624753559570356</v>
      </c>
      <c r="C147">
        <f t="shared" si="9"/>
        <v>128.78027250785169</v>
      </c>
      <c r="D147">
        <f t="shared" si="10"/>
        <v>6.4390136253925839E-2</v>
      </c>
      <c r="E147">
        <f t="shared" si="11"/>
        <v>8.2921792935982701</v>
      </c>
    </row>
    <row r="148" spans="1:5" x14ac:dyDescent="0.25">
      <c r="A148">
        <v>1.47</v>
      </c>
      <c r="B148">
        <f t="shared" si="8"/>
        <v>0.43377588480076151</v>
      </c>
      <c r="C148">
        <f t="shared" si="9"/>
        <v>128.05064119318479</v>
      </c>
      <c r="D148">
        <f t="shared" si="10"/>
        <v>6.4025320596592397E-2</v>
      </c>
      <c r="E148">
        <f t="shared" si="11"/>
        <v>8.1984833549928773</v>
      </c>
    </row>
    <row r="149" spans="1:5" x14ac:dyDescent="0.25">
      <c r="A149">
        <v>1.48</v>
      </c>
      <c r="B149">
        <f t="shared" si="8"/>
        <v>0.43131823765547617</v>
      </c>
      <c r="C149">
        <f t="shared" si="9"/>
        <v>127.32514375589656</v>
      </c>
      <c r="D149">
        <f t="shared" si="10"/>
        <v>6.3662571877948271E-2</v>
      </c>
      <c r="E149">
        <f t="shared" si="11"/>
        <v>8.105846116229861</v>
      </c>
    </row>
    <row r="150" spans="1:5" x14ac:dyDescent="0.25">
      <c r="A150">
        <v>1.49</v>
      </c>
      <c r="B150">
        <f t="shared" si="8"/>
        <v>0.42887451481926925</v>
      </c>
      <c r="C150">
        <f t="shared" si="9"/>
        <v>126.60375677464828</v>
      </c>
      <c r="D150">
        <f t="shared" si="10"/>
        <v>6.3301878387324137E-2</v>
      </c>
      <c r="E150">
        <f t="shared" si="11"/>
        <v>8.0142556147271495</v>
      </c>
    </row>
    <row r="151" spans="1:5" x14ac:dyDescent="0.25">
      <c r="A151">
        <v>1.5</v>
      </c>
      <c r="B151">
        <f t="shared" si="8"/>
        <v>0.4264446374010829</v>
      </c>
      <c r="C151">
        <f t="shared" si="9"/>
        <v>125.88645696079966</v>
      </c>
      <c r="D151">
        <f t="shared" si="10"/>
        <v>6.2943228480399835E-2</v>
      </c>
      <c r="E151">
        <f t="shared" si="11"/>
        <v>7.9237000230716337</v>
      </c>
    </row>
    <row r="152" spans="1:5" x14ac:dyDescent="0.25">
      <c r="A152">
        <v>1.51</v>
      </c>
      <c r="B152">
        <f t="shared" si="8"/>
        <v>0.42402852695683269</v>
      </c>
      <c r="C152">
        <f t="shared" si="9"/>
        <v>125.17322115765701</v>
      </c>
      <c r="D152">
        <f t="shared" si="10"/>
        <v>6.25866105788285E-2</v>
      </c>
      <c r="E152">
        <f t="shared" si="11"/>
        <v>7.8341676474918556</v>
      </c>
    </row>
    <row r="153" spans="1:5" x14ac:dyDescent="0.25">
      <c r="A153">
        <v>1.52</v>
      </c>
      <c r="B153">
        <f t="shared" si="8"/>
        <v>0.42162610548687557</v>
      </c>
      <c r="C153">
        <f t="shared" si="9"/>
        <v>124.46402633972566</v>
      </c>
      <c r="D153">
        <f t="shared" si="10"/>
        <v>6.2232013169862828E-2</v>
      </c>
      <c r="E153">
        <f t="shared" si="11"/>
        <v>7.7456469263479617</v>
      </c>
    </row>
    <row r="154" spans="1:5" x14ac:dyDescent="0.25">
      <c r="A154">
        <v>1.53</v>
      </c>
      <c r="B154">
        <f t="shared" si="8"/>
        <v>0.41923729543349164</v>
      </c>
      <c r="C154">
        <f t="shared" si="9"/>
        <v>123.75884961196672</v>
      </c>
      <c r="D154">
        <f t="shared" si="10"/>
        <v>6.1879424805983359E-2</v>
      </c>
      <c r="E154">
        <f t="shared" si="11"/>
        <v>7.6581264286386981</v>
      </c>
    </row>
    <row r="155" spans="1:5" x14ac:dyDescent="0.25">
      <c r="A155">
        <v>1.54</v>
      </c>
      <c r="B155">
        <f t="shared" si="8"/>
        <v>0.41686201967838027</v>
      </c>
      <c r="C155">
        <f t="shared" si="9"/>
        <v>123.05766820905785</v>
      </c>
      <c r="D155">
        <f t="shared" si="10"/>
        <v>6.1528834104528918E-2</v>
      </c>
      <c r="E155">
        <f t="shared" si="11"/>
        <v>7.5715948525252825</v>
      </c>
    </row>
    <row r="156" spans="1:5" x14ac:dyDescent="0.25">
      <c r="A156">
        <v>1.55</v>
      </c>
      <c r="B156">
        <f t="shared" si="8"/>
        <v>0.41450020154017048</v>
      </c>
      <c r="C156">
        <f t="shared" si="9"/>
        <v>122.36045949465831</v>
      </c>
      <c r="D156">
        <f t="shared" si="10"/>
        <v>6.1180229747329153E-2</v>
      </c>
      <c r="E156">
        <f t="shared" si="11"/>
        <v>7.4860410238719588</v>
      </c>
    </row>
    <row r="157" spans="1:5" x14ac:dyDescent="0.25">
      <c r="A157">
        <v>1.56</v>
      </c>
      <c r="B157">
        <f t="shared" si="8"/>
        <v>0.41215176477194565</v>
      </c>
      <c r="C157">
        <f t="shared" si="9"/>
        <v>121.66720096067836</v>
      </c>
      <c r="D157">
        <f t="shared" si="10"/>
        <v>6.0833600480339173E-2</v>
      </c>
      <c r="E157">
        <f t="shared" si="11"/>
        <v>7.4014538948030459</v>
      </c>
    </row>
    <row r="158" spans="1:5" x14ac:dyDescent="0.25">
      <c r="A158">
        <v>1.57</v>
      </c>
      <c r="B158">
        <f t="shared" si="8"/>
        <v>0.40981663355878167</v>
      </c>
      <c r="C158">
        <f t="shared" si="9"/>
        <v>120.97787022655234</v>
      </c>
      <c r="D158">
        <f t="shared" si="10"/>
        <v>6.0488935113276167E-2</v>
      </c>
      <c r="E158">
        <f t="shared" si="11"/>
        <v>7.3178225422762688</v>
      </c>
    </row>
    <row r="159" spans="1:5" x14ac:dyDescent="0.25">
      <c r="A159">
        <v>1.58</v>
      </c>
      <c r="B159">
        <f t="shared" si="8"/>
        <v>0.40749473251529983</v>
      </c>
      <c r="C159">
        <f t="shared" si="9"/>
        <v>120.2924450385165</v>
      </c>
      <c r="D159">
        <f t="shared" si="10"/>
        <v>6.0146222519258247E-2</v>
      </c>
      <c r="E159">
        <f t="shared" si="11"/>
        <v>7.2351361666722562</v>
      </c>
    </row>
    <row r="160" spans="1:5" x14ac:dyDescent="0.25">
      <c r="A160">
        <v>1.59</v>
      </c>
      <c r="B160">
        <f t="shared" si="8"/>
        <v>0.40518598668323264</v>
      </c>
      <c r="C160">
        <f t="shared" si="9"/>
        <v>119.61090326889027</v>
      </c>
      <c r="D160">
        <f t="shared" si="10"/>
        <v>5.9805451634445131E-2</v>
      </c>
      <c r="E160">
        <f t="shared" si="11"/>
        <v>7.1533840903999124</v>
      </c>
    </row>
    <row r="161" spans="1:5" x14ac:dyDescent="0.25">
      <c r="A161">
        <v>1.6</v>
      </c>
      <c r="B161">
        <f t="shared" si="8"/>
        <v>0.40289032152900428</v>
      </c>
      <c r="C161">
        <f t="shared" si="9"/>
        <v>118.93322291536207</v>
      </c>
      <c r="D161">
        <f t="shared" si="10"/>
        <v>5.9466611457681028E-2</v>
      </c>
      <c r="E161">
        <f t="shared" si="11"/>
        <v>7.0725557565176018</v>
      </c>
    </row>
    <row r="162" spans="1:5" x14ac:dyDescent="0.25">
      <c r="A162">
        <v>1.61</v>
      </c>
      <c r="B162">
        <f t="shared" si="8"/>
        <v>0.40060766294132466</v>
      </c>
      <c r="C162">
        <f t="shared" si="9"/>
        <v>118.25938210027904</v>
      </c>
      <c r="D162">
        <f t="shared" si="10"/>
        <v>5.9129691050139516E-2</v>
      </c>
      <c r="E162">
        <f t="shared" si="11"/>
        <v>6.9926407273698992</v>
      </c>
    </row>
    <row r="163" spans="1:5" x14ac:dyDescent="0.25">
      <c r="A163">
        <v>1.62</v>
      </c>
      <c r="B163">
        <f t="shared" si="8"/>
        <v>0.39833793722879596</v>
      </c>
      <c r="C163">
        <f t="shared" si="9"/>
        <v>117.58935906994056</v>
      </c>
      <c r="D163">
        <f t="shared" si="10"/>
        <v>5.8794679534970279E-2</v>
      </c>
      <c r="E163">
        <f t="shared" si="11"/>
        <v>6.9136286832397058</v>
      </c>
    </row>
    <row r="164" spans="1:5" x14ac:dyDescent="0.25">
      <c r="A164">
        <v>1.63</v>
      </c>
      <c r="B164">
        <f t="shared" si="8"/>
        <v>0.39608107111753482</v>
      </c>
      <c r="C164">
        <f t="shared" si="9"/>
        <v>116.92313219389628</v>
      </c>
      <c r="D164">
        <f t="shared" si="10"/>
        <v>5.846156609694813E-2</v>
      </c>
      <c r="E164">
        <f t="shared" si="11"/>
        <v>6.8355094210156713</v>
      </c>
    </row>
    <row r="165" spans="1:5" x14ac:dyDescent="0.25">
      <c r="A165">
        <v>1.64</v>
      </c>
      <c r="B165">
        <f t="shared" si="8"/>
        <v>0.39383699174880582</v>
      </c>
      <c r="C165">
        <f t="shared" si="9"/>
        <v>116.26067996424747</v>
      </c>
      <c r="D165">
        <f t="shared" si="10"/>
        <v>5.8130339982123733E-2</v>
      </c>
      <c r="E165">
        <f t="shared" si="11"/>
        <v>6.7582728528745868</v>
      </c>
    </row>
    <row r="166" spans="1:5" x14ac:dyDescent="0.25">
      <c r="A166">
        <v>1.65</v>
      </c>
      <c r="B166">
        <f t="shared" si="8"/>
        <v>0.39160562667667004</v>
      </c>
      <c r="C166">
        <f t="shared" si="9"/>
        <v>115.601980994953</v>
      </c>
      <c r="D166">
        <f t="shared" si="10"/>
        <v>5.7800990497476487E-2</v>
      </c>
      <c r="E166">
        <f t="shared" si="11"/>
        <v>6.6819090049787357</v>
      </c>
    </row>
    <row r="167" spans="1:5" x14ac:dyDescent="0.25">
      <c r="A167">
        <v>1.66</v>
      </c>
      <c r="B167">
        <f t="shared" si="8"/>
        <v>0.38938690386564606</v>
      </c>
      <c r="C167">
        <f t="shared" si="9"/>
        <v>114.94701402113871</v>
      </c>
      <c r="D167">
        <f t="shared" si="10"/>
        <v>5.7473507010569351E-2</v>
      </c>
      <c r="E167">
        <f t="shared" si="11"/>
        <v>6.6064080161879293</v>
      </c>
    </row>
    <row r="168" spans="1:5" x14ac:dyDescent="0.25">
      <c r="A168">
        <v>1.67</v>
      </c>
      <c r="B168">
        <f t="shared" si="8"/>
        <v>0.38718075168838417</v>
      </c>
      <c r="C168">
        <f t="shared" si="9"/>
        <v>114.295757898411</v>
      </c>
      <c r="D168">
        <f t="shared" si="10"/>
        <v>5.7147878949205498E-2</v>
      </c>
      <c r="E168">
        <f t="shared" si="11"/>
        <v>6.5317601367860902</v>
      </c>
    </row>
    <row r="169" spans="1:5" x14ac:dyDescent="0.25">
      <c r="A169">
        <v>1.68</v>
      </c>
      <c r="B169">
        <f t="shared" si="8"/>
        <v>0.38498709892335459</v>
      </c>
      <c r="C169">
        <f t="shared" si="9"/>
        <v>113.64819160217426</v>
      </c>
      <c r="D169">
        <f t="shared" si="10"/>
        <v>5.6824095801087132E-2</v>
      </c>
      <c r="E169">
        <f t="shared" si="11"/>
        <v>6.4579557272222567</v>
      </c>
    </row>
    <row r="170" spans="1:5" x14ac:dyDescent="0.25">
      <c r="A170">
        <v>1.69</v>
      </c>
      <c r="B170">
        <f t="shared" si="8"/>
        <v>0.38280587475254746</v>
      </c>
      <c r="C170">
        <f t="shared" si="9"/>
        <v>113.00429422695201</v>
      </c>
      <c r="D170">
        <f t="shared" si="10"/>
        <v>5.6502147113475995E-2</v>
      </c>
      <c r="E170">
        <f t="shared" si="11"/>
        <v>6.384985256865769</v>
      </c>
    </row>
    <row r="171" spans="1:5" x14ac:dyDescent="0.25">
      <c r="A171">
        <v>1.7</v>
      </c>
      <c r="B171">
        <f t="shared" si="8"/>
        <v>0.38063700875918743</v>
      </c>
      <c r="C171">
        <f t="shared" si="9"/>
        <v>112.36404498571213</v>
      </c>
      <c r="D171">
        <f t="shared" si="10"/>
        <v>5.618202249285606E-2</v>
      </c>
      <c r="E171">
        <f t="shared" si="11"/>
        <v>6.3128393027755685</v>
      </c>
    </row>
    <row r="172" spans="1:5" x14ac:dyDescent="0.25">
      <c r="A172">
        <v>1.71</v>
      </c>
      <c r="B172">
        <f t="shared" si="8"/>
        <v>0.37848043092545974</v>
      </c>
      <c r="C172">
        <f t="shared" si="9"/>
        <v>111.72742320919571</v>
      </c>
      <c r="D172">
        <f t="shared" si="10"/>
        <v>5.5863711604597854E-2</v>
      </c>
      <c r="E172">
        <f t="shared" si="11"/>
        <v>6.2415085484833615</v>
      </c>
    </row>
    <row r="173" spans="1:5" x14ac:dyDescent="0.25">
      <c r="A173">
        <v>1.72</v>
      </c>
      <c r="B173">
        <f t="shared" si="8"/>
        <v>0.37633607163025001</v>
      </c>
      <c r="C173">
        <f t="shared" si="9"/>
        <v>111.0944083452498</v>
      </c>
      <c r="D173">
        <f t="shared" si="10"/>
        <v>5.5547204172624896E-2</v>
      </c>
      <c r="E173">
        <f t="shared" si="11"/>
        <v>6.1709837827905538</v>
      </c>
    </row>
    <row r="174" spans="1:5" x14ac:dyDescent="0.25">
      <c r="A174">
        <v>1.73</v>
      </c>
      <c r="B174">
        <f t="shared" si="8"/>
        <v>0.37420386164689712</v>
      </c>
      <c r="C174">
        <f t="shared" si="9"/>
        <v>110.46497995816402</v>
      </c>
      <c r="D174">
        <f t="shared" si="10"/>
        <v>5.5232489979082006E-2</v>
      </c>
      <c r="E174">
        <f t="shared" si="11"/>
        <v>6.1012558985787892</v>
      </c>
    </row>
    <row r="175" spans="1:5" x14ac:dyDescent="0.25">
      <c r="A175">
        <v>1.74</v>
      </c>
      <c r="B175">
        <f t="shared" si="8"/>
        <v>0.3720837321409573</v>
      </c>
      <c r="C175">
        <f t="shared" si="9"/>
        <v>109.83911772801059</v>
      </c>
      <c r="D175">
        <f t="shared" si="10"/>
        <v>5.4919558864005291E-2</v>
      </c>
      <c r="E175">
        <f t="shared" si="11"/>
        <v>6.0323158916338846</v>
      </c>
    </row>
    <row r="176" spans="1:5" x14ac:dyDescent="0.25">
      <c r="A176">
        <v>1.75</v>
      </c>
      <c r="B176">
        <f t="shared" si="8"/>
        <v>0.36997561466798312</v>
      </c>
      <c r="C176">
        <f t="shared" si="9"/>
        <v>109.21680144998861</v>
      </c>
      <c r="D176">
        <f t="shared" si="10"/>
        <v>5.4608400724994302E-2</v>
      </c>
      <c r="E176">
        <f t="shared" si="11"/>
        <v>5.9641548594831164</v>
      </c>
    </row>
    <row r="177" spans="1:5" x14ac:dyDescent="0.25">
      <c r="A177">
        <v>1.76</v>
      </c>
      <c r="B177">
        <f t="shared" si="8"/>
        <v>0.3678794411713131</v>
      </c>
      <c r="C177">
        <f t="shared" si="9"/>
        <v>108.59801103377163</v>
      </c>
      <c r="D177">
        <f t="shared" si="10"/>
        <v>5.4299005516885809E-2</v>
      </c>
      <c r="E177">
        <f t="shared" si="11"/>
        <v>5.8967640002455912</v>
      </c>
    </row>
    <row r="178" spans="1:5" x14ac:dyDescent="0.25">
      <c r="A178">
        <v>1.77</v>
      </c>
      <c r="B178">
        <f t="shared" si="8"/>
        <v>0.365795143979875</v>
      </c>
      <c r="C178">
        <f t="shared" si="9"/>
        <v>107.98272650285909</v>
      </c>
      <c r="D178">
        <f t="shared" si="10"/>
        <v>5.3991363251429544E-2</v>
      </c>
      <c r="E178">
        <f t="shared" si="11"/>
        <v>5.8301346114956338</v>
      </c>
    </row>
    <row r="179" spans="1:5" x14ac:dyDescent="0.25">
      <c r="A179">
        <v>1.78</v>
      </c>
      <c r="B179">
        <f t="shared" si="8"/>
        <v>0.36372265580600077</v>
      </c>
      <c r="C179">
        <f t="shared" si="9"/>
        <v>107.37092799393142</v>
      </c>
      <c r="D179">
        <f t="shared" si="10"/>
        <v>5.3685463996965707E-2</v>
      </c>
      <c r="E179">
        <f t="shared" si="11"/>
        <v>5.7642580891390027</v>
      </c>
    </row>
    <row r="180" spans="1:5" x14ac:dyDescent="0.25">
      <c r="A180">
        <v>1.79</v>
      </c>
      <c r="B180">
        <f t="shared" si="8"/>
        <v>0.36166190974325513</v>
      </c>
      <c r="C180">
        <f t="shared" si="9"/>
        <v>106.76259575620891</v>
      </c>
      <c r="D180">
        <f t="shared" si="10"/>
        <v>5.3381297878104451E-2</v>
      </c>
      <c r="E180">
        <f t="shared" si="11"/>
        <v>5.6991259263018383</v>
      </c>
    </row>
    <row r="181" spans="1:5" x14ac:dyDescent="0.25">
      <c r="A181">
        <v>1.8</v>
      </c>
      <c r="B181">
        <f t="shared" si="8"/>
        <v>0.35961283926427451</v>
      </c>
      <c r="C181">
        <f t="shared" si="9"/>
        <v>106.15771015081383</v>
      </c>
      <c r="D181">
        <f t="shared" si="10"/>
        <v>5.3078855075406911E-2</v>
      </c>
      <c r="E181">
        <f t="shared" si="11"/>
        <v>5.6347297122321001</v>
      </c>
    </row>
    <row r="182" spans="1:5" x14ac:dyDescent="0.25">
      <c r="A182">
        <v>1.81</v>
      </c>
      <c r="B182">
        <f t="shared" si="8"/>
        <v>0.35757537821862023</v>
      </c>
      <c r="C182">
        <f t="shared" si="9"/>
        <v>105.55625165013669</v>
      </c>
      <c r="D182">
        <f t="shared" si="10"/>
        <v>5.2778125825068342E-2</v>
      </c>
      <c r="E182">
        <f t="shared" si="11"/>
        <v>5.5710611312134919</v>
      </c>
    </row>
    <row r="183" spans="1:5" x14ac:dyDescent="0.25">
      <c r="A183">
        <v>1.82</v>
      </c>
      <c r="B183">
        <f t="shared" si="8"/>
        <v>0.35554946083064243</v>
      </c>
      <c r="C183">
        <f t="shared" si="9"/>
        <v>104.95820083720564</v>
      </c>
      <c r="D183">
        <f t="shared" si="10"/>
        <v>5.2479100418602813E-2</v>
      </c>
      <c r="E183">
        <f t="shared" si="11"/>
        <v>5.5081119614915961</v>
      </c>
    </row>
    <row r="184" spans="1:5" x14ac:dyDescent="0.25">
      <c r="A184">
        <v>1.83</v>
      </c>
      <c r="B184">
        <f t="shared" si="8"/>
        <v>0.35353502169735701</v>
      </c>
      <c r="C184">
        <f t="shared" si="9"/>
        <v>104.36353840505978</v>
      </c>
      <c r="D184">
        <f t="shared" si="10"/>
        <v>5.2181769202529892E-2</v>
      </c>
      <c r="E184">
        <f t="shared" si="11"/>
        <v>5.4458740742121945</v>
      </c>
    </row>
    <row r="185" spans="1:5" x14ac:dyDescent="0.25">
      <c r="A185">
        <v>1.84</v>
      </c>
      <c r="B185">
        <f t="shared" si="8"/>
        <v>0.35153199578633404</v>
      </c>
      <c r="C185">
        <f t="shared" si="9"/>
        <v>103.77224515612581</v>
      </c>
      <c r="D185">
        <f t="shared" si="10"/>
        <v>5.1886122578062896E-2</v>
      </c>
      <c r="E185">
        <f t="shared" si="11"/>
        <v>5.3843394323715374</v>
      </c>
    </row>
    <row r="186" spans="1:5" x14ac:dyDescent="0.25">
      <c r="A186">
        <v>1.85</v>
      </c>
      <c r="B186">
        <f t="shared" si="8"/>
        <v>0.34954031843359784</v>
      </c>
      <c r="C186">
        <f t="shared" si="9"/>
        <v>103.18430200159808</v>
      </c>
      <c r="D186">
        <f t="shared" si="10"/>
        <v>5.1592151000799037E-2</v>
      </c>
      <c r="E186">
        <f t="shared" si="11"/>
        <v>5.3235000897784985</v>
      </c>
    </row>
    <row r="187" spans="1:5" x14ac:dyDescent="0.25">
      <c r="A187">
        <v>1.86</v>
      </c>
      <c r="B187">
        <f t="shared" si="8"/>
        <v>0.34755992534154068</v>
      </c>
      <c r="C187">
        <f t="shared" si="9"/>
        <v>102.5996899608228</v>
      </c>
      <c r="D187">
        <f t="shared" si="10"/>
        <v>5.1299844980411395E-2</v>
      </c>
      <c r="E187">
        <f t="shared" si="11"/>
        <v>5.2633481900284806</v>
      </c>
    </row>
    <row r="188" spans="1:5" x14ac:dyDescent="0.25">
      <c r="A188">
        <v>1.87</v>
      </c>
      <c r="B188">
        <f t="shared" si="8"/>
        <v>0.34559075257684552</v>
      </c>
      <c r="C188">
        <f t="shared" si="9"/>
        <v>102.01839016068479</v>
      </c>
      <c r="D188">
        <f t="shared" si="10"/>
        <v>5.1009195080342393E-2</v>
      </c>
      <c r="E188">
        <f t="shared" si="11"/>
        <v>5.2038759654888533</v>
      </c>
    </row>
    <row r="189" spans="1:5" x14ac:dyDescent="0.25">
      <c r="A189">
        <v>1.88</v>
      </c>
      <c r="B189">
        <f t="shared" si="8"/>
        <v>0.34363273656842314</v>
      </c>
      <c r="C189">
        <f t="shared" si="9"/>
        <v>101.4403838349985</v>
      </c>
      <c r="D189">
        <f t="shared" si="10"/>
        <v>5.0720191917499248E-2</v>
      </c>
      <c r="E189">
        <f t="shared" si="11"/>
        <v>5.1450757362959125</v>
      </c>
    </row>
    <row r="190" spans="1:5" x14ac:dyDescent="0.25">
      <c r="A190">
        <v>1.89</v>
      </c>
      <c r="B190">
        <f t="shared" si="8"/>
        <v>0.34168581410535942</v>
      </c>
      <c r="C190">
        <f t="shared" si="9"/>
        <v>100.8656523239021</v>
      </c>
      <c r="D190">
        <f t="shared" si="10"/>
        <v>5.0432826161951043E-2</v>
      </c>
      <c r="E190">
        <f t="shared" si="11"/>
        <v>5.0869399093631475</v>
      </c>
    </row>
    <row r="191" spans="1:5" x14ac:dyDescent="0.25">
      <c r="A191">
        <v>1.9</v>
      </c>
      <c r="B191">
        <f t="shared" si="8"/>
        <v>0.33974992233487467</v>
      </c>
      <c r="C191">
        <f t="shared" si="9"/>
        <v>100.294177073255</v>
      </c>
      <c r="D191">
        <f t="shared" si="10"/>
        <v>5.0147088536627492E-2</v>
      </c>
      <c r="E191">
        <f t="shared" si="11"/>
        <v>5.0294609774007135</v>
      </c>
    </row>
    <row r="192" spans="1:5" x14ac:dyDescent="0.25">
      <c r="A192">
        <v>1.91</v>
      </c>
      <c r="B192">
        <f t="shared" si="8"/>
        <v>0.33782499876029487</v>
      </c>
      <c r="C192">
        <f t="shared" si="9"/>
        <v>99.725939634039037</v>
      </c>
      <c r="D192">
        <f t="shared" si="10"/>
        <v>4.9862969817019515E-2</v>
      </c>
      <c r="E192">
        <f t="shared" si="11"/>
        <v>4.9726315179459988</v>
      </c>
    </row>
    <row r="193" spans="1:5" x14ac:dyDescent="0.25">
      <c r="A193">
        <v>1.92</v>
      </c>
      <c r="B193">
        <f t="shared" si="8"/>
        <v>0.33591098123903368</v>
      </c>
      <c r="C193">
        <f t="shared" si="9"/>
        <v>99.160921661762742</v>
      </c>
      <c r="D193">
        <f t="shared" si="10"/>
        <v>4.9580460830881364E-2</v>
      </c>
      <c r="E193">
        <f t="shared" si="11"/>
        <v>4.9164441924051232</v>
      </c>
    </row>
    <row r="194" spans="1:5" x14ac:dyDescent="0.25">
      <c r="A194">
        <v>1.93</v>
      </c>
      <c r="B194">
        <f t="shared" si="8"/>
        <v>0.33400780798058649</v>
      </c>
      <c r="C194">
        <f t="shared" si="9"/>
        <v>98.599104915869134</v>
      </c>
      <c r="D194">
        <f t="shared" si="10"/>
        <v>4.9299552457934562E-2</v>
      </c>
      <c r="E194">
        <f t="shared" si="11"/>
        <v>4.8608917451052838</v>
      </c>
    </row>
    <row r="195" spans="1:5" x14ac:dyDescent="0.25">
      <c r="A195">
        <v>1.94</v>
      </c>
      <c r="B195">
        <f t="shared" ref="B195:B258" si="12">C195/G$5</f>
        <v>0.3321154175445355</v>
      </c>
      <c r="C195">
        <f t="shared" ref="C195:C258" si="13">($G$5)*$G$4^((-A195)/($G$2*$G$3))</f>
        <v>98.040471259146869</v>
      </c>
      <c r="D195">
        <f t="shared" ref="D195:D258" si="14">(G$5/G$2)*G$4^((-A195)/($G$2*$G$3))</f>
        <v>4.902023562957343E-2</v>
      </c>
      <c r="E195">
        <f t="shared" ref="E195:E258" si="15">C195*D195</f>
        <v>4.8059670023578009</v>
      </c>
    </row>
    <row r="196" spans="1:5" x14ac:dyDescent="0.25">
      <c r="A196">
        <v>1.95</v>
      </c>
      <c r="B196">
        <f t="shared" si="12"/>
        <v>0.3302337488385666</v>
      </c>
      <c r="C196">
        <f t="shared" si="13"/>
        <v>97.485002657144861</v>
      </c>
      <c r="D196">
        <f t="shared" si="14"/>
        <v>4.8742501328572427E-2</v>
      </c>
      <c r="E196">
        <f t="shared" si="15"/>
        <v>4.7516628715317699</v>
      </c>
    </row>
    <row r="197" spans="1:5" x14ac:dyDescent="0.25">
      <c r="A197">
        <v>1.96</v>
      </c>
      <c r="B197">
        <f t="shared" si="12"/>
        <v>0.32836274111649666</v>
      </c>
      <c r="C197">
        <f t="shared" si="13"/>
        <v>96.932681177589814</v>
      </c>
      <c r="D197">
        <f t="shared" si="14"/>
        <v>4.8466340588794898E-2</v>
      </c>
      <c r="E197">
        <f t="shared" si="15"/>
        <v>4.6979723401381364</v>
      </c>
    </row>
    <row r="198" spans="1:5" x14ac:dyDescent="0.25">
      <c r="A198">
        <v>1.97</v>
      </c>
      <c r="B198">
        <f t="shared" si="12"/>
        <v>0.32650233397631251</v>
      </c>
      <c r="C198">
        <f t="shared" si="13"/>
        <v>96.383488989807447</v>
      </c>
      <c r="D198">
        <f t="shared" si="14"/>
        <v>4.8191744494903717E-2</v>
      </c>
      <c r="E198">
        <f t="shared" si="15"/>
        <v>4.6448884749241657</v>
      </c>
    </row>
    <row r="199" spans="1:5" x14ac:dyDescent="0.25">
      <c r="A199">
        <v>1.98</v>
      </c>
      <c r="B199">
        <f t="shared" si="12"/>
        <v>0.3246524673582214</v>
      </c>
      <c r="C199">
        <f t="shared" si="13"/>
        <v>95.837408364146953</v>
      </c>
      <c r="D199">
        <f t="shared" si="14"/>
        <v>4.7918704182073474E-2</v>
      </c>
      <c r="E199">
        <f t="shared" si="15"/>
        <v>4.5924044209781316</v>
      </c>
    </row>
    <row r="200" spans="1:5" x14ac:dyDescent="0.25">
      <c r="A200">
        <v>1.99</v>
      </c>
      <c r="B200">
        <f t="shared" si="12"/>
        <v>0.3228130815427116</v>
      </c>
      <c r="C200">
        <f t="shared" si="13"/>
        <v>95.294421671408458</v>
      </c>
      <c r="D200">
        <f t="shared" si="14"/>
        <v>4.7647210835704223E-2</v>
      </c>
      <c r="E200">
        <f t="shared" si="15"/>
        <v>4.5405134008441008</v>
      </c>
    </row>
    <row r="201" spans="1:5" x14ac:dyDescent="0.25">
      <c r="A201">
        <v>2</v>
      </c>
      <c r="B201">
        <f t="shared" si="12"/>
        <v>0.32098411714862451</v>
      </c>
      <c r="C201">
        <f t="shared" si="13"/>
        <v>94.754511382273947</v>
      </c>
      <c r="D201">
        <f t="shared" si="14"/>
        <v>4.7377255691136974E-2</v>
      </c>
      <c r="E201">
        <f t="shared" si="15"/>
        <v>4.4892087136467413</v>
      </c>
    </row>
    <row r="202" spans="1:5" x14ac:dyDescent="0.25">
      <c r="A202">
        <v>2.0099999999999998</v>
      </c>
      <c r="B202">
        <f t="shared" si="12"/>
        <v>0.3191655151312382</v>
      </c>
      <c r="C202">
        <f t="shared" si="13"/>
        <v>94.217660066741516</v>
      </c>
      <c r="D202">
        <f t="shared" si="14"/>
        <v>4.7108830033370755E-2</v>
      </c>
      <c r="E202">
        <f t="shared" si="15"/>
        <v>4.438483734226029</v>
      </c>
    </row>
    <row r="203" spans="1:5" x14ac:dyDescent="0.25">
      <c r="A203">
        <v>2.02</v>
      </c>
      <c r="B203">
        <f t="shared" si="12"/>
        <v>0.31735721678036027</v>
      </c>
      <c r="C203">
        <f t="shared" si="13"/>
        <v>93.683850393562352</v>
      </c>
      <c r="D203">
        <f t="shared" si="14"/>
        <v>4.6841925196781167E-2</v>
      </c>
      <c r="E203">
        <f t="shared" si="15"/>
        <v>4.3883319122816857</v>
      </c>
    </row>
    <row r="204" spans="1:5" x14ac:dyDescent="0.25">
      <c r="A204">
        <v>2.0299999999999998</v>
      </c>
      <c r="B204">
        <f t="shared" si="12"/>
        <v>0.31555916371843368</v>
      </c>
      <c r="C204">
        <f t="shared" si="13"/>
        <v>93.153065129681622</v>
      </c>
      <c r="D204">
        <f t="shared" si="14"/>
        <v>4.6576532564840803E-2</v>
      </c>
      <c r="E204">
        <f t="shared" si="15"/>
        <v>4.3387467715273527</v>
      </c>
    </row>
    <row r="205" spans="1:5" x14ac:dyDescent="0.25">
      <c r="A205">
        <v>2.04</v>
      </c>
      <c r="B205">
        <f t="shared" si="12"/>
        <v>0.31377129789865105</v>
      </c>
      <c r="C205">
        <f t="shared" si="13"/>
        <v>92.625287139681788</v>
      </c>
      <c r="D205">
        <f t="shared" si="14"/>
        <v>4.631264356984089E-2</v>
      </c>
      <c r="E205">
        <f t="shared" si="15"/>
        <v>4.2897219088542498</v>
      </c>
    </row>
    <row r="206" spans="1:5" x14ac:dyDescent="0.25">
      <c r="A206">
        <v>2.0499999999999998</v>
      </c>
      <c r="B206">
        <f t="shared" si="12"/>
        <v>0.31199356160308167</v>
      </c>
      <c r="C206">
        <f t="shared" si="13"/>
        <v>92.10049938522971</v>
      </c>
      <c r="D206">
        <f t="shared" si="14"/>
        <v>4.6050249692614849E-2</v>
      </c>
      <c r="E206">
        <f t="shared" si="15"/>
        <v>4.241250993504349</v>
      </c>
    </row>
    <row r="207" spans="1:5" x14ac:dyDescent="0.25">
      <c r="A207">
        <v>2.06</v>
      </c>
      <c r="B207">
        <f t="shared" si="12"/>
        <v>0.31022589744080714</v>
      </c>
      <c r="C207">
        <f t="shared" si="13"/>
        <v>91.578684924526272</v>
      </c>
      <c r="D207">
        <f t="shared" si="14"/>
        <v>4.5789342462263127E-2</v>
      </c>
      <c r="E207">
        <f t="shared" si="15"/>
        <v>4.1933277662528265</v>
      </c>
    </row>
    <row r="208" spans="1:5" x14ac:dyDescent="0.25">
      <c r="A208">
        <v>2.0699999999999998</v>
      </c>
      <c r="B208">
        <f t="shared" si="12"/>
        <v>0.30846824834606978</v>
      </c>
      <c r="C208">
        <f t="shared" si="13"/>
        <v>91.059826911759799</v>
      </c>
      <c r="D208">
        <f t="shared" si="14"/>
        <v>4.5529913455879895E-2</v>
      </c>
      <c r="E208">
        <f t="shared" si="15"/>
        <v>4.1459460385998268</v>
      </c>
    </row>
    <row r="209" spans="1:5" x14ac:dyDescent="0.25">
      <c r="A209">
        <v>2.08</v>
      </c>
      <c r="B209">
        <f t="shared" si="12"/>
        <v>0.30672055757642935</v>
      </c>
      <c r="C209">
        <f t="shared" si="13"/>
        <v>90.543908596561948</v>
      </c>
      <c r="D209">
        <f t="shared" si="14"/>
        <v>4.5271954298280966E-2</v>
      </c>
      <c r="E209">
        <f t="shared" si="15"/>
        <v>4.0990996919712819</v>
      </c>
    </row>
    <row r="210" spans="1:5" x14ac:dyDescent="0.25">
      <c r="A210">
        <v>2.09</v>
      </c>
      <c r="B210">
        <f t="shared" si="12"/>
        <v>0.30498276871093205</v>
      </c>
      <c r="C210">
        <f t="shared" si="13"/>
        <v>90.030913323467132</v>
      </c>
      <c r="D210">
        <f t="shared" si="14"/>
        <v>4.5015456661733566E-2</v>
      </c>
      <c r="E210">
        <f t="shared" si="15"/>
        <v>4.0527826769288255</v>
      </c>
    </row>
    <row r="211" spans="1:5" x14ac:dyDescent="0.25">
      <c r="A211">
        <v>2.1</v>
      </c>
      <c r="B211">
        <f t="shared" si="12"/>
        <v>0.30325482564828832</v>
      </c>
      <c r="C211">
        <f t="shared" si="13"/>
        <v>89.520824531374714</v>
      </c>
      <c r="D211">
        <f t="shared" si="14"/>
        <v>4.4760412265687347E-2</v>
      </c>
      <c r="E211">
        <f t="shared" si="15"/>
        <v>4.0069890123885896</v>
      </c>
    </row>
    <row r="212" spans="1:5" x14ac:dyDescent="0.25">
      <c r="A212">
        <v>2.11</v>
      </c>
      <c r="B212">
        <f t="shared" si="12"/>
        <v>0.30153667260506228</v>
      </c>
      <c r="C212">
        <f t="shared" si="13"/>
        <v>89.013625753014381</v>
      </c>
      <c r="D212">
        <f t="shared" si="14"/>
        <v>4.4506812876507186E-2</v>
      </c>
      <c r="E212">
        <f t="shared" si="15"/>
        <v>3.961712784848852</v>
      </c>
    </row>
    <row r="213" spans="1:5" x14ac:dyDescent="0.25">
      <c r="A213">
        <v>2.12</v>
      </c>
      <c r="B213">
        <f t="shared" si="12"/>
        <v>0.29982825411387054</v>
      </c>
      <c r="C213">
        <f t="shared" si="13"/>
        <v>88.509300614414585</v>
      </c>
      <c r="D213">
        <f t="shared" si="14"/>
        <v>4.4254650307207287E-2</v>
      </c>
      <c r="E213">
        <f t="shared" si="15"/>
        <v>3.9169481476264045</v>
      </c>
    </row>
    <row r="214" spans="1:5" x14ac:dyDescent="0.25">
      <c r="A214">
        <v>2.13</v>
      </c>
      <c r="B214">
        <f t="shared" si="12"/>
        <v>0.29812951502159191</v>
      </c>
      <c r="C214">
        <f t="shared" si="13"/>
        <v>88.007832834373929</v>
      </c>
      <c r="D214">
        <f t="shared" si="14"/>
        <v>4.4003916417186963E-2</v>
      </c>
      <c r="E214">
        <f t="shared" si="15"/>
        <v>3.8726893201015526</v>
      </c>
    </row>
    <row r="215" spans="1:5" x14ac:dyDescent="0.25">
      <c r="A215">
        <v>2.14</v>
      </c>
      <c r="B215">
        <f t="shared" si="12"/>
        <v>0.29644040048758624</v>
      </c>
      <c r="C215">
        <f t="shared" si="13"/>
        <v>87.50920622393545</v>
      </c>
      <c r="D215">
        <f t="shared" si="14"/>
        <v>4.3754603111967723E-2</v>
      </c>
      <c r="E215">
        <f t="shared" si="15"/>
        <v>3.8289305869716315</v>
      </c>
    </row>
    <row r="216" spans="1:5" x14ac:dyDescent="0.25">
      <c r="A216">
        <v>2.15</v>
      </c>
      <c r="B216">
        <f t="shared" si="12"/>
        <v>0.29476085598192486</v>
      </c>
      <c r="C216">
        <f t="shared" si="13"/>
        <v>87.013404685864217</v>
      </c>
      <c r="D216">
        <f t="shared" si="14"/>
        <v>4.3506702342932108E-2</v>
      </c>
      <c r="E216">
        <f t="shared" si="15"/>
        <v>3.7856662975129884</v>
      </c>
    </row>
    <row r="217" spans="1:5" x14ac:dyDescent="0.25">
      <c r="A217">
        <v>2.16</v>
      </c>
      <c r="B217">
        <f t="shared" si="12"/>
        <v>0.29309082728362928</v>
      </c>
      <c r="C217">
        <f t="shared" si="13"/>
        <v>86.520412214127361</v>
      </c>
      <c r="D217">
        <f t="shared" si="14"/>
        <v>4.326020610706368E-2</v>
      </c>
      <c r="E217">
        <f t="shared" si="15"/>
        <v>3.7428908648512595</v>
      </c>
    </row>
    <row r="218" spans="1:5" x14ac:dyDescent="0.25">
      <c r="A218">
        <v>2.17</v>
      </c>
      <c r="B218">
        <f t="shared" si="12"/>
        <v>0.29143026047892145</v>
      </c>
      <c r="C218">
        <f t="shared" si="13"/>
        <v>86.030212893377609</v>
      </c>
      <c r="D218">
        <f t="shared" si="14"/>
        <v>4.3015106446688801E-2</v>
      </c>
      <c r="E218">
        <f t="shared" si="15"/>
        <v>3.700598765239937</v>
      </c>
    </row>
    <row r="219" spans="1:5" x14ac:dyDescent="0.25">
      <c r="A219">
        <v>2.1800000000000002</v>
      </c>
      <c r="B219">
        <f t="shared" si="12"/>
        <v>0.28977910195948287</v>
      </c>
      <c r="C219">
        <f t="shared" si="13"/>
        <v>85.542790898439335</v>
      </c>
      <c r="D219">
        <f t="shared" si="14"/>
        <v>4.2771395449219665E-2</v>
      </c>
      <c r="E219">
        <f t="shared" si="15"/>
        <v>3.6587845373470578</v>
      </c>
    </row>
    <row r="220" spans="1:5" x14ac:dyDescent="0.25">
      <c r="A220">
        <v>2.19</v>
      </c>
      <c r="B220">
        <f t="shared" si="12"/>
        <v>0.28813729842072422</v>
      </c>
      <c r="C220">
        <f t="shared" si="13"/>
        <v>85.05813049379779</v>
      </c>
      <c r="D220">
        <f t="shared" si="14"/>
        <v>4.2529065246898888E-2</v>
      </c>
      <c r="E220">
        <f t="shared" si="15"/>
        <v>3.6174427815499661</v>
      </c>
    </row>
    <row r="221" spans="1:5" x14ac:dyDescent="0.25">
      <c r="A221">
        <v>2.2000000000000002</v>
      </c>
      <c r="B221">
        <f t="shared" si="12"/>
        <v>0.28650479686006425</v>
      </c>
      <c r="C221">
        <f t="shared" si="13"/>
        <v>84.576216033090958</v>
      </c>
      <c r="D221">
        <f t="shared" si="14"/>
        <v>4.2288108016545478E-2</v>
      </c>
      <c r="E221">
        <f t="shared" si="15"/>
        <v>3.5765681592380361</v>
      </c>
    </row>
    <row r="222" spans="1:5" x14ac:dyDescent="0.25">
      <c r="A222">
        <v>2.21</v>
      </c>
      <c r="B222">
        <f t="shared" si="12"/>
        <v>0.28488154457521891</v>
      </c>
      <c r="C222">
        <f t="shared" si="13"/>
        <v>84.097031958604617</v>
      </c>
      <c r="D222">
        <f t="shared" si="14"/>
        <v>4.2048515979302307E-2</v>
      </c>
      <c r="E222">
        <f t="shared" si="15"/>
        <v>3.5361553921232831</v>
      </c>
    </row>
    <row r="223" spans="1:5" x14ac:dyDescent="0.25">
      <c r="A223">
        <v>2.2200000000000002</v>
      </c>
      <c r="B223">
        <f t="shared" si="12"/>
        <v>0.28326748916249961</v>
      </c>
      <c r="C223">
        <f t="shared" si="13"/>
        <v>83.620562800769875</v>
      </c>
      <c r="D223">
        <f t="shared" si="14"/>
        <v>4.1810281400384938E-2</v>
      </c>
      <c r="E223">
        <f t="shared" si="15"/>
        <v>3.4961992615587492</v>
      </c>
    </row>
    <row r="224" spans="1:5" x14ac:dyDescent="0.25">
      <c r="A224">
        <v>2.23</v>
      </c>
      <c r="B224">
        <f t="shared" si="12"/>
        <v>0.28166257851512211</v>
      </c>
      <c r="C224">
        <f t="shared" si="13"/>
        <v>83.146793177664037</v>
      </c>
      <c r="D224">
        <f t="shared" si="14"/>
        <v>4.1573396588832016E-2</v>
      </c>
      <c r="E224">
        <f t="shared" si="15"/>
        <v>3.4566946078646192</v>
      </c>
    </row>
    <row r="225" spans="1:5" x14ac:dyDescent="0.25">
      <c r="A225">
        <v>2.2400000000000002</v>
      </c>
      <c r="B225">
        <f t="shared" si="12"/>
        <v>0.28006676082152365</v>
      </c>
      <c r="C225">
        <f t="shared" si="13"/>
        <v>82.675707794513784</v>
      </c>
      <c r="D225">
        <f t="shared" si="14"/>
        <v>4.1337853897256888E-2</v>
      </c>
      <c r="E225">
        <f t="shared" si="15"/>
        <v>3.4176363296619132</v>
      </c>
    </row>
    <row r="226" spans="1:5" x14ac:dyDescent="0.25">
      <c r="A226">
        <v>2.25</v>
      </c>
      <c r="B226">
        <f t="shared" si="12"/>
        <v>0.27847998456369077</v>
      </c>
      <c r="C226">
        <f t="shared" si="13"/>
        <v>82.207291443201512</v>
      </c>
      <c r="D226">
        <f t="shared" si="14"/>
        <v>4.1103645721600753E-2</v>
      </c>
      <c r="E226">
        <f t="shared" si="15"/>
        <v>3.3790193832137358</v>
      </c>
    </row>
    <row r="227" spans="1:5" x14ac:dyDescent="0.25">
      <c r="A227">
        <v>2.2599999999999998</v>
      </c>
      <c r="B227">
        <f t="shared" si="12"/>
        <v>0.27690219851549586</v>
      </c>
      <c r="C227">
        <f t="shared" si="13"/>
        <v>81.741529001774367</v>
      </c>
      <c r="D227">
        <f t="shared" si="14"/>
        <v>4.0870764500887183E-2</v>
      </c>
      <c r="E227">
        <f t="shared" si="15"/>
        <v>3.34083878177396</v>
      </c>
    </row>
    <row r="228" spans="1:5" x14ac:dyDescent="0.25">
      <c r="A228">
        <v>2.27</v>
      </c>
      <c r="B228">
        <f t="shared" si="12"/>
        <v>0.27533335174104362</v>
      </c>
      <c r="C228">
        <f t="shared" si="13"/>
        <v>81.278405433956067</v>
      </c>
      <c r="D228">
        <f t="shared" si="14"/>
        <v>4.0639202716978032E-2</v>
      </c>
      <c r="E228">
        <f t="shared" si="15"/>
        <v>3.3030895949432693</v>
      </c>
    </row>
    <row r="229" spans="1:5" x14ac:dyDescent="0.25">
      <c r="A229">
        <v>2.2799999999999998</v>
      </c>
      <c r="B229">
        <f t="shared" si="12"/>
        <v>0.27377339359302671</v>
      </c>
      <c r="C229">
        <f t="shared" si="13"/>
        <v>80.817905788661477</v>
      </c>
      <c r="D229">
        <f t="shared" si="14"/>
        <v>4.0408952894330739E-2</v>
      </c>
      <c r="E229">
        <f t="shared" si="15"/>
        <v>3.2657669480324811</v>
      </c>
    </row>
    <row r="230" spans="1:5" x14ac:dyDescent="0.25">
      <c r="A230">
        <v>2.29</v>
      </c>
      <c r="B230">
        <f t="shared" si="12"/>
        <v>0.27222227371109037</v>
      </c>
      <c r="C230">
        <f t="shared" si="13"/>
        <v>80.360015199513867</v>
      </c>
      <c r="D230">
        <f t="shared" si="14"/>
        <v>4.0180007599756935E-2</v>
      </c>
      <c r="E230">
        <f t="shared" si="15"/>
        <v>3.22886602143305</v>
      </c>
    </row>
    <row r="231" spans="1:5" x14ac:dyDescent="0.25">
      <c r="A231">
        <v>2.2999999999999998</v>
      </c>
      <c r="B231">
        <f t="shared" si="12"/>
        <v>0.27067994202020718</v>
      </c>
      <c r="C231">
        <f t="shared" si="13"/>
        <v>79.904718884365153</v>
      </c>
      <c r="D231">
        <f t="shared" si="14"/>
        <v>3.9952359442182575E-2</v>
      </c>
      <c r="E231">
        <f t="shared" si="15"/>
        <v>3.1923820499947104</v>
      </c>
    </row>
    <row r="232" spans="1:5" x14ac:dyDescent="0.25">
      <c r="A232">
        <v>2.31</v>
      </c>
      <c r="B232">
        <f t="shared" si="12"/>
        <v>0.26914634872905979</v>
      </c>
      <c r="C232">
        <f t="shared" si="13"/>
        <v>79.452002144818451</v>
      </c>
      <c r="D232">
        <f t="shared" si="14"/>
        <v>3.9726001072409221E-2</v>
      </c>
      <c r="E232">
        <f t="shared" si="15"/>
        <v>3.1563103224101177</v>
      </c>
    </row>
    <row r="233" spans="1:5" x14ac:dyDescent="0.25">
      <c r="A233">
        <v>2.3199999999999998</v>
      </c>
      <c r="B233">
        <f t="shared" si="12"/>
        <v>0.26762144432843427</v>
      </c>
      <c r="C233">
        <f t="shared" si="13"/>
        <v>79.001850365753796</v>
      </c>
      <c r="D233">
        <f t="shared" si="14"/>
        <v>3.9500925182876893E-2</v>
      </c>
      <c r="E233">
        <f t="shared" si="15"/>
        <v>3.1206461806064762</v>
      </c>
    </row>
    <row r="234" spans="1:5" x14ac:dyDescent="0.25">
      <c r="A234">
        <v>2.33</v>
      </c>
      <c r="B234">
        <f t="shared" si="12"/>
        <v>0.26610517958962099</v>
      </c>
      <c r="C234">
        <f t="shared" si="13"/>
        <v>78.554249014856111</v>
      </c>
      <c r="D234">
        <f t="shared" si="14"/>
        <v>3.9277124507428055E-2</v>
      </c>
      <c r="E234">
        <f t="shared" si="15"/>
        <v>3.0853850191440109</v>
      </c>
    </row>
    <row r="235" spans="1:5" x14ac:dyDescent="0.25">
      <c r="A235">
        <v>2.34</v>
      </c>
      <c r="B235">
        <f t="shared" si="12"/>
        <v>0.26459750556282624</v>
      </c>
      <c r="C235">
        <f t="shared" si="13"/>
        <v>78.109183642146306</v>
      </c>
      <c r="D235">
        <f t="shared" si="14"/>
        <v>3.9054591821073147E-2</v>
      </c>
      <c r="E235">
        <f t="shared" si="15"/>
        <v>3.0505222846212674</v>
      </c>
    </row>
    <row r="236" spans="1:5" x14ac:dyDescent="0.25">
      <c r="A236">
        <v>2.35</v>
      </c>
      <c r="B236">
        <f t="shared" si="12"/>
        <v>0.26309837357559096</v>
      </c>
      <c r="C236">
        <f t="shared" si="13"/>
        <v>77.666639879514449</v>
      </c>
      <c r="D236">
        <f t="shared" si="14"/>
        <v>3.8833319939757222E-2</v>
      </c>
      <c r="E236">
        <f t="shared" si="15"/>
        <v>3.0160534750870918</v>
      </c>
    </row>
    <row r="237" spans="1:5" x14ac:dyDescent="0.25">
      <c r="A237">
        <v>2.36</v>
      </c>
      <c r="B237">
        <f t="shared" si="12"/>
        <v>0.2616077352312205</v>
      </c>
      <c r="C237">
        <f t="shared" si="13"/>
        <v>77.226603440256284</v>
      </c>
      <c r="D237">
        <f t="shared" si="14"/>
        <v>3.861330172012814E-2</v>
      </c>
      <c r="E237">
        <f t="shared" si="15"/>
        <v>2.9819741394593016</v>
      </c>
    </row>
    <row r="238" spans="1:5" x14ac:dyDescent="0.25">
      <c r="A238">
        <v>2.37</v>
      </c>
      <c r="B238">
        <f t="shared" si="12"/>
        <v>0.2601255424072213</v>
      </c>
      <c r="C238">
        <f t="shared" si="13"/>
        <v>76.789060118611729</v>
      </c>
      <c r="D238">
        <f t="shared" si="14"/>
        <v>3.8394530059305862E-2</v>
      </c>
      <c r="E238">
        <f t="shared" si="15"/>
        <v>2.9482798769498828</v>
      </c>
    </row>
    <row r="239" spans="1:5" x14ac:dyDescent="0.25">
      <c r="A239">
        <v>2.38</v>
      </c>
      <c r="B239">
        <f t="shared" si="12"/>
        <v>0.25865174725374812</v>
      </c>
      <c r="C239">
        <f t="shared" si="13"/>
        <v>76.353995789306438</v>
      </c>
      <c r="D239">
        <f t="shared" si="14"/>
        <v>3.8176997894653217E-2</v>
      </c>
      <c r="E239">
        <f t="shared" si="15"/>
        <v>2.9149663364967124</v>
      </c>
    </row>
    <row r="240" spans="1:5" x14ac:dyDescent="0.25">
      <c r="A240">
        <v>2.39</v>
      </c>
      <c r="B240">
        <f t="shared" si="12"/>
        <v>0.25718630219205874</v>
      </c>
      <c r="C240">
        <f t="shared" si="13"/>
        <v>75.921396407095742</v>
      </c>
      <c r="D240">
        <f t="shared" si="14"/>
        <v>3.7960698203547867E-2</v>
      </c>
      <c r="E240">
        <f t="shared" si="15"/>
        <v>2.8820292162016847</v>
      </c>
    </row>
    <row r="241" spans="1:5" x14ac:dyDescent="0.25">
      <c r="A241">
        <v>2.4</v>
      </c>
      <c r="B241">
        <f t="shared" si="12"/>
        <v>0.25572915991297818</v>
      </c>
      <c r="C241">
        <f t="shared" si="13"/>
        <v>75.491248006311153</v>
      </c>
      <c r="D241">
        <f t="shared" si="14"/>
        <v>3.7745624003155571E-2</v>
      </c>
      <c r="E241">
        <f t="shared" si="15"/>
        <v>2.8494642627751885</v>
      </c>
    </row>
    <row r="242" spans="1:5" x14ac:dyDescent="0.25">
      <c r="A242">
        <v>2.41</v>
      </c>
      <c r="B242">
        <f t="shared" si="12"/>
        <v>0.25428027337537124</v>
      </c>
      <c r="C242">
        <f t="shared" si="13"/>
        <v>75.063536700409585</v>
      </c>
      <c r="D242">
        <f t="shared" si="14"/>
        <v>3.7531768350204789E-2</v>
      </c>
      <c r="E242">
        <f t="shared" si="15"/>
        <v>2.8172672709868682</v>
      </c>
    </row>
    <row r="243" spans="1:5" x14ac:dyDescent="0.25">
      <c r="A243">
        <v>2.42</v>
      </c>
      <c r="B243">
        <f t="shared" si="12"/>
        <v>0.2528395958046244</v>
      </c>
      <c r="C243">
        <f t="shared" si="13"/>
        <v>74.638248681525113</v>
      </c>
      <c r="D243">
        <f t="shared" si="14"/>
        <v>3.7319124340762559E-2</v>
      </c>
      <c r="E243">
        <f t="shared" si="15"/>
        <v>2.7854340831225928</v>
      </c>
    </row>
    <row r="244" spans="1:5" x14ac:dyDescent="0.25">
      <c r="A244">
        <v>2.4300000000000002</v>
      </c>
      <c r="B244">
        <f t="shared" si="12"/>
        <v>0.25140708069113493</v>
      </c>
      <c r="C244">
        <f t="shared" si="13"/>
        <v>74.215370220023033</v>
      </c>
      <c r="D244">
        <f t="shared" si="14"/>
        <v>3.7107685110011508E-2</v>
      </c>
      <c r="E244">
        <f t="shared" si="15"/>
        <v>2.7539605884475402</v>
      </c>
    </row>
    <row r="245" spans="1:5" x14ac:dyDescent="0.25">
      <c r="A245">
        <v>2.44</v>
      </c>
      <c r="B245">
        <f t="shared" si="12"/>
        <v>0.24998268178881042</v>
      </c>
      <c r="C245">
        <f t="shared" si="13"/>
        <v>73.79488766405683</v>
      </c>
      <c r="D245">
        <f t="shared" si="14"/>
        <v>3.6897443832028413E-2</v>
      </c>
      <c r="E245">
        <f t="shared" si="15"/>
        <v>2.7228427226753835</v>
      </c>
    </row>
    <row r="246" spans="1:5" x14ac:dyDescent="0.25">
      <c r="A246">
        <v>2.4500000000000002</v>
      </c>
      <c r="B246">
        <f t="shared" si="12"/>
        <v>0.24856635311357478</v>
      </c>
      <c r="C246">
        <f t="shared" si="13"/>
        <v>73.37678743912727</v>
      </c>
      <c r="D246">
        <f t="shared" si="14"/>
        <v>3.6688393719563631E-2</v>
      </c>
      <c r="E246">
        <f t="shared" si="15"/>
        <v>2.6920764674434325</v>
      </c>
    </row>
    <row r="247" spans="1:5" x14ac:dyDescent="0.25">
      <c r="A247">
        <v>2.46</v>
      </c>
      <c r="B247">
        <f t="shared" si="12"/>
        <v>0.24715804894188451</v>
      </c>
      <c r="C247">
        <f t="shared" si="13"/>
        <v>72.961056047644306</v>
      </c>
      <c r="D247">
        <f t="shared" si="14"/>
        <v>3.6480528023822151E-2</v>
      </c>
      <c r="E247">
        <f t="shared" si="15"/>
        <v>2.6616578497937469</v>
      </c>
    </row>
    <row r="248" spans="1:5" x14ac:dyDescent="0.25">
      <c r="A248">
        <v>2.4700000000000002</v>
      </c>
      <c r="B248">
        <f t="shared" si="12"/>
        <v>0.2457577238092522</v>
      </c>
      <c r="C248">
        <f t="shared" si="13"/>
        <v>72.547680068491246</v>
      </c>
      <c r="D248">
        <f t="shared" si="14"/>
        <v>3.6273840034245615E-2</v>
      </c>
      <c r="E248">
        <f t="shared" si="15"/>
        <v>2.6315829416600804</v>
      </c>
    </row>
    <row r="249" spans="1:5" x14ac:dyDescent="0.25">
      <c r="A249">
        <v>2.48</v>
      </c>
      <c r="B249">
        <f t="shared" si="12"/>
        <v>0.24436533250877904</v>
      </c>
      <c r="C249">
        <f t="shared" si="13"/>
        <v>72.136646156591567</v>
      </c>
      <c r="D249">
        <f t="shared" si="14"/>
        <v>3.6068323078295779E-2</v>
      </c>
      <c r="E249">
        <f t="shared" si="15"/>
        <v>2.6018478593606482</v>
      </c>
    </row>
    <row r="250" spans="1:5" x14ac:dyDescent="0.25">
      <c r="A250">
        <v>2.4900000000000002</v>
      </c>
      <c r="B250">
        <f t="shared" si="12"/>
        <v>0.24298083008969526</v>
      </c>
      <c r="C250">
        <f t="shared" si="13"/>
        <v>71.727941042478037</v>
      </c>
      <c r="D250">
        <f t="shared" si="14"/>
        <v>3.5863970521239012E-2</v>
      </c>
      <c r="E250">
        <f t="shared" si="15"/>
        <v>2.572448763096602</v>
      </c>
    </row>
    <row r="251" spans="1:5" x14ac:dyDescent="0.25">
      <c r="A251">
        <v>2.5</v>
      </c>
      <c r="B251">
        <f t="shared" si="12"/>
        <v>0.24160417185590874</v>
      </c>
      <c r="C251">
        <f t="shared" si="13"/>
        <v>71.321551531864259</v>
      </c>
      <c r="D251">
        <f t="shared" si="14"/>
        <v>3.5660775765932122E-2</v>
      </c>
      <c r="E251">
        <f t="shared" si="15"/>
        <v>2.5433818564561839</v>
      </c>
    </row>
    <row r="252" spans="1:5" x14ac:dyDescent="0.25">
      <c r="A252">
        <v>2.5099999999999998</v>
      </c>
      <c r="B252">
        <f t="shared" si="12"/>
        <v>0.24023531336456269</v>
      </c>
      <c r="C252">
        <f t="shared" si="13"/>
        <v>70.917464505218902</v>
      </c>
      <c r="D252">
        <f t="shared" si="14"/>
        <v>3.5458732252609447E-2</v>
      </c>
      <c r="E252">
        <f t="shared" si="15"/>
        <v>2.514643385924491</v>
      </c>
    </row>
    <row r="253" spans="1:5" x14ac:dyDescent="0.25">
      <c r="A253">
        <v>2.52</v>
      </c>
      <c r="B253">
        <f t="shared" si="12"/>
        <v>0.23887421042460014</v>
      </c>
      <c r="C253">
        <f t="shared" si="13"/>
        <v>70.51566691734196</v>
      </c>
      <c r="D253">
        <f t="shared" si="14"/>
        <v>3.5257833458670979E-2</v>
      </c>
      <c r="E253">
        <f t="shared" si="15"/>
        <v>2.4862296403987574</v>
      </c>
    </row>
    <row r="254" spans="1:5" x14ac:dyDescent="0.25">
      <c r="A254">
        <v>2.5299999999999998</v>
      </c>
      <c r="B254">
        <f t="shared" si="12"/>
        <v>0.23752081909533826</v>
      </c>
      <c r="C254">
        <f t="shared" si="13"/>
        <v>70.116145796943854</v>
      </c>
      <c r="D254">
        <f t="shared" si="14"/>
        <v>3.5058072898471924E-2</v>
      </c>
      <c r="E254">
        <f t="shared" si="15"/>
        <v>2.4581369507091435</v>
      </c>
    </row>
    <row r="255" spans="1:5" x14ac:dyDescent="0.25">
      <c r="A255">
        <v>2.54</v>
      </c>
      <c r="B255">
        <f t="shared" si="12"/>
        <v>0.2361750956850486</v>
      </c>
      <c r="C255">
        <f t="shared" si="13"/>
        <v>69.718888246226342</v>
      </c>
      <c r="D255">
        <f t="shared" si="14"/>
        <v>3.4859444123113169E-2</v>
      </c>
      <c r="E255">
        <f t="shared" si="15"/>
        <v>2.4303616891448985</v>
      </c>
    </row>
    <row r="256" spans="1:5" x14ac:dyDescent="0.25">
      <c r="A256">
        <v>2.5499999999999998</v>
      </c>
      <c r="B256">
        <f t="shared" si="12"/>
        <v>0.23483699674954769</v>
      </c>
      <c r="C256">
        <f t="shared" si="13"/>
        <v>69.323881440466479</v>
      </c>
      <c r="D256">
        <f t="shared" si="14"/>
        <v>3.4661940720233236E-2</v>
      </c>
      <c r="E256">
        <f t="shared" si="15"/>
        <v>2.4029002689859262</v>
      </c>
    </row>
    <row r="257" spans="1:5" x14ac:dyDescent="0.25">
      <c r="A257">
        <v>2.56</v>
      </c>
      <c r="B257">
        <f t="shared" si="12"/>
        <v>0.23350647909079406</v>
      </c>
      <c r="C257">
        <f t="shared" si="13"/>
        <v>68.931112627602403</v>
      </c>
      <c r="D257">
        <f t="shared" si="14"/>
        <v>3.4465556313801202E-2</v>
      </c>
      <c r="E257">
        <f t="shared" si="15"/>
        <v>2.3757491440396037</v>
      </c>
    </row>
    <row r="258" spans="1:5" x14ac:dyDescent="0.25">
      <c r="A258">
        <v>2.57</v>
      </c>
      <c r="B258">
        <f t="shared" si="12"/>
        <v>0.23218349975549357</v>
      </c>
      <c r="C258">
        <f t="shared" si="13"/>
        <v>68.540569127821698</v>
      </c>
      <c r="D258">
        <f t="shared" si="14"/>
        <v>3.4270284563910847E-2</v>
      </c>
      <c r="E258">
        <f t="shared" si="15"/>
        <v>2.3489048081828523</v>
      </c>
    </row>
    <row r="259" spans="1:5" x14ac:dyDescent="0.25">
      <c r="A259">
        <v>2.58</v>
      </c>
      <c r="B259">
        <f t="shared" ref="B259:B322" si="16">C259/G$5</f>
        <v>0.23086801603371279</v>
      </c>
      <c r="C259">
        <f t="shared" ref="C259:C322" si="17">($G$5)*$G$4^((-A259)/($G$2*$G$3))</f>
        <v>68.152238333152013</v>
      </c>
      <c r="D259">
        <f t="shared" ref="D259:D322" si="18">(G$5/G$2)*G$4^((-A259)/($G$2*$G$3))</f>
        <v>3.4076119166576005E-2</v>
      </c>
      <c r="E259">
        <f t="shared" ref="E259:E322" si="19">C259*D259</f>
        <v>2.3223637949093772</v>
      </c>
    </row>
    <row r="260" spans="1:5" x14ac:dyDescent="0.25">
      <c r="A260">
        <v>2.59</v>
      </c>
      <c r="B260">
        <f t="shared" si="16"/>
        <v>0.22955998545750061</v>
      </c>
      <c r="C260">
        <f t="shared" si="17"/>
        <v>67.766107707054175</v>
      </c>
      <c r="D260">
        <f t="shared" si="18"/>
        <v>3.3883053853527086E-2</v>
      </c>
      <c r="E260">
        <f t="shared" si="19"/>
        <v>2.2961226768820335</v>
      </c>
    </row>
    <row r="261" spans="1:5" x14ac:dyDescent="0.25">
      <c r="A261">
        <v>2.6</v>
      </c>
      <c r="B261">
        <f t="shared" si="16"/>
        <v>0.22825936579951633</v>
      </c>
      <c r="C261">
        <f t="shared" si="17"/>
        <v>67.38216478401722</v>
      </c>
      <c r="D261">
        <f t="shared" si="18"/>
        <v>3.369108239200861E-2</v>
      </c>
      <c r="E261">
        <f t="shared" si="19"/>
        <v>2.2701780654902253</v>
      </c>
    </row>
    <row r="262" spans="1:5" x14ac:dyDescent="0.25">
      <c r="A262">
        <v>2.61</v>
      </c>
      <c r="B262">
        <f t="shared" si="16"/>
        <v>0.22696611507166764</v>
      </c>
      <c r="C262">
        <f t="shared" si="17"/>
        <v>67.000397169156287</v>
      </c>
      <c r="D262">
        <f t="shared" si="18"/>
        <v>3.3500198584578138E-2</v>
      </c>
      <c r="E262">
        <f t="shared" si="19"/>
        <v>2.2445266104123425</v>
      </c>
    </row>
    <row r="263" spans="1:5" x14ac:dyDescent="0.25">
      <c r="A263">
        <v>2.62</v>
      </c>
      <c r="B263">
        <f t="shared" si="16"/>
        <v>0.22568019152375396</v>
      </c>
      <c r="C263">
        <f t="shared" si="17"/>
        <v>66.620792537812164</v>
      </c>
      <c r="D263">
        <f t="shared" si="18"/>
        <v>3.3310396268906077E-2</v>
      </c>
      <c r="E263">
        <f t="shared" si="19"/>
        <v>2.2191649991831039</v>
      </c>
    </row>
    <row r="264" spans="1:5" x14ac:dyDescent="0.25">
      <c r="A264">
        <v>2.63</v>
      </c>
      <c r="B264">
        <f t="shared" si="16"/>
        <v>0.22440155364211947</v>
      </c>
      <c r="C264">
        <f t="shared" si="17"/>
        <v>66.243338635153663</v>
      </c>
      <c r="D264">
        <f t="shared" si="18"/>
        <v>3.3121669317576832E-2</v>
      </c>
      <c r="E264">
        <f t="shared" si="19"/>
        <v>2.1940899567658212</v>
      </c>
    </row>
    <row r="265" spans="1:5" x14ac:dyDescent="0.25">
      <c r="A265">
        <v>2.64</v>
      </c>
      <c r="B265">
        <f t="shared" si="16"/>
        <v>0.22313016014831227</v>
      </c>
      <c r="C265">
        <f t="shared" si="17"/>
        <v>65.868023275781781</v>
      </c>
      <c r="D265">
        <f t="shared" si="18"/>
        <v>3.2934011637890885E-2</v>
      </c>
      <c r="E265">
        <f t="shared" si="19"/>
        <v>2.1692982451294647</v>
      </c>
    </row>
    <row r="266" spans="1:5" x14ac:dyDescent="0.25">
      <c r="A266">
        <v>2.65</v>
      </c>
      <c r="B266">
        <f t="shared" si="16"/>
        <v>0.22186596999775229</v>
      </c>
      <c r="C266">
        <f t="shared" si="17"/>
        <v>65.494834343336478</v>
      </c>
      <c r="D266">
        <f t="shared" si="18"/>
        <v>3.2747417171668236E-2</v>
      </c>
      <c r="E266">
        <f t="shared" si="19"/>
        <v>2.1447866628305436</v>
      </c>
    </row>
    <row r="267" spans="1:5" x14ac:dyDescent="0.25">
      <c r="A267">
        <v>2.66</v>
      </c>
      <c r="B267">
        <f t="shared" si="16"/>
        <v>0.220608942378406</v>
      </c>
      <c r="C267">
        <f t="shared" si="17"/>
        <v>65.123759790105453</v>
      </c>
      <c r="D267">
        <f t="shared" si="18"/>
        <v>3.2561879895052721E-2</v>
      </c>
      <c r="E267">
        <f t="shared" si="19"/>
        <v>2.1205520445996777</v>
      </c>
    </row>
    <row r="268" spans="1:5" x14ac:dyDescent="0.25">
      <c r="A268">
        <v>2.67</v>
      </c>
      <c r="B268">
        <f t="shared" si="16"/>
        <v>0.21935903670946888</v>
      </c>
      <c r="C268">
        <f t="shared" si="17"/>
        <v>64.754787636635214</v>
      </c>
      <c r="D268">
        <f t="shared" si="18"/>
        <v>3.2377393818317605E-2</v>
      </c>
      <c r="E268">
        <f t="shared" si="19"/>
        <v>2.0965912609328621</v>
      </c>
    </row>
    <row r="269" spans="1:5" x14ac:dyDescent="0.25">
      <c r="A269">
        <v>2.68</v>
      </c>
      <c r="B269">
        <f t="shared" si="16"/>
        <v>0.21811621264005532</v>
      </c>
      <c r="C269">
        <f t="shared" si="17"/>
        <v>64.387905971344324</v>
      </c>
      <c r="D269">
        <f t="shared" si="18"/>
        <v>3.219395298567216E-2</v>
      </c>
      <c r="E269">
        <f t="shared" si="19"/>
        <v>2.0729012176873387</v>
      </c>
    </row>
    <row r="270" spans="1:5" x14ac:dyDescent="0.25">
      <c r="A270">
        <v>2.69</v>
      </c>
      <c r="B270">
        <f t="shared" si="16"/>
        <v>0.21688043004789609</v>
      </c>
      <c r="C270">
        <f t="shared" si="17"/>
        <v>64.02310295013892</v>
      </c>
      <c r="D270">
        <f t="shared" si="18"/>
        <v>3.2011551475069455E-2</v>
      </c>
      <c r="E270">
        <f t="shared" si="19"/>
        <v>2.0494788556820431</v>
      </c>
    </row>
    <row r="271" spans="1:5" x14ac:dyDescent="0.25">
      <c r="A271">
        <v>2.7</v>
      </c>
      <c r="B271">
        <f t="shared" si="16"/>
        <v>0.21565164903804276</v>
      </c>
      <c r="C271">
        <f t="shared" si="17"/>
        <v>63.660366796030225</v>
      </c>
      <c r="D271">
        <f t="shared" si="18"/>
        <v>3.1830183398015105E-2</v>
      </c>
      <c r="E271">
        <f t="shared" si="19"/>
        <v>2.0263211503025533</v>
      </c>
    </row>
    <row r="272" spans="1:5" x14ac:dyDescent="0.25">
      <c r="A272">
        <v>2.71</v>
      </c>
      <c r="B272">
        <f t="shared" si="16"/>
        <v>0.2144298299415805</v>
      </c>
      <c r="C272">
        <f t="shared" si="17"/>
        <v>63.29968579875456</v>
      </c>
      <c r="D272">
        <f t="shared" si="18"/>
        <v>3.1649842899377278E-2</v>
      </c>
      <c r="E272">
        <f t="shared" si="19"/>
        <v>2.0034251111105248</v>
      </c>
    </row>
    <row r="273" spans="1:5" x14ac:dyDescent="0.25">
      <c r="A273">
        <v>2.72</v>
      </c>
      <c r="B273">
        <f t="shared" si="16"/>
        <v>0.21321493331434635</v>
      </c>
      <c r="C273">
        <f t="shared" si="17"/>
        <v>62.94104831439504</v>
      </c>
      <c r="D273">
        <f t="shared" si="18"/>
        <v>3.1470524157197519E-2</v>
      </c>
      <c r="E273">
        <f t="shared" si="19"/>
        <v>1.9807877814575052</v>
      </c>
    </row>
    <row r="274" spans="1:5" x14ac:dyDescent="0.25">
      <c r="A274">
        <v>2.73</v>
      </c>
      <c r="B274">
        <f t="shared" si="16"/>
        <v>0.2120069199356569</v>
      </c>
      <c r="C274">
        <f t="shared" si="17"/>
        <v>62.584442765005917</v>
      </c>
      <c r="D274">
        <f t="shared" si="18"/>
        <v>3.1292221382502955E-2</v>
      </c>
      <c r="E274">
        <f t="shared" si="19"/>
        <v>1.9584062381031506</v>
      </c>
    </row>
    <row r="275" spans="1:5" x14ac:dyDescent="0.25">
      <c r="A275">
        <v>2.74</v>
      </c>
      <c r="B275">
        <f t="shared" si="16"/>
        <v>0.21080575080704125</v>
      </c>
      <c r="C275">
        <f t="shared" si="17"/>
        <v>62.229857638238578</v>
      </c>
      <c r="D275">
        <f t="shared" si="18"/>
        <v>3.1114928819119286E-2</v>
      </c>
      <c r="E275">
        <f t="shared" si="19"/>
        <v>1.9362775908377199</v>
      </c>
    </row>
    <row r="276" spans="1:5" x14ac:dyDescent="0.25">
      <c r="A276">
        <v>2.75</v>
      </c>
      <c r="B276">
        <f t="shared" si="16"/>
        <v>0.20961138715098279</v>
      </c>
      <c r="C276">
        <f t="shared" si="17"/>
        <v>61.877281486970119</v>
      </c>
      <c r="D276">
        <f t="shared" si="18"/>
        <v>3.0938640743485055E-2</v>
      </c>
      <c r="E276">
        <f t="shared" si="19"/>
        <v>1.9143989821088672</v>
      </c>
    </row>
    <row r="277" spans="1:5" x14ac:dyDescent="0.25">
      <c r="A277">
        <v>2.76</v>
      </c>
      <c r="B277">
        <f t="shared" si="16"/>
        <v>0.20842379040966663</v>
      </c>
      <c r="C277">
        <f t="shared" si="17"/>
        <v>61.526702928933588</v>
      </c>
      <c r="D277">
        <f t="shared" si="18"/>
        <v>3.0763351464466789E-2</v>
      </c>
      <c r="E277">
        <f t="shared" si="19"/>
        <v>1.8927675866526221</v>
      </c>
    </row>
    <row r="278" spans="1:5" x14ac:dyDescent="0.25">
      <c r="A278">
        <v>2.77</v>
      </c>
      <c r="B278">
        <f t="shared" si="16"/>
        <v>0.20724292224373544</v>
      </c>
      <c r="C278">
        <f t="shared" si="17"/>
        <v>61.178110646350703</v>
      </c>
      <c r="D278">
        <f t="shared" si="18"/>
        <v>3.0589055323175348E-2</v>
      </c>
      <c r="E278">
        <f t="shared" si="19"/>
        <v>1.8713806111285645</v>
      </c>
    </row>
    <row r="279" spans="1:5" x14ac:dyDescent="0.25">
      <c r="A279">
        <v>2.78</v>
      </c>
      <c r="B279">
        <f t="shared" si="16"/>
        <v>0.20606874453105134</v>
      </c>
      <c r="C279">
        <f t="shared" si="17"/>
        <v>60.831493385566354</v>
      </c>
      <c r="D279">
        <f t="shared" si="18"/>
        <v>3.0415746692783175E-2</v>
      </c>
      <c r="E279">
        <f t="shared" si="19"/>
        <v>1.8502352937591013</v>
      </c>
    </row>
    <row r="280" spans="1:5" x14ac:dyDescent="0.25">
      <c r="A280">
        <v>2.79</v>
      </c>
      <c r="B280">
        <f t="shared" si="16"/>
        <v>0.20490121936546524</v>
      </c>
      <c r="C280">
        <f t="shared" si="17"/>
        <v>60.486839956685337</v>
      </c>
      <c r="D280">
        <f t="shared" si="18"/>
        <v>3.0243419978342664E-2</v>
      </c>
      <c r="E280">
        <f t="shared" si="19"/>
        <v>1.8293289039728327</v>
      </c>
    </row>
    <row r="281" spans="1:5" x14ac:dyDescent="0.25">
      <c r="A281">
        <v>2.8</v>
      </c>
      <c r="B281">
        <f t="shared" si="16"/>
        <v>0.20374030905559332</v>
      </c>
      <c r="C281">
        <f t="shared" si="17"/>
        <v>60.144139233211142</v>
      </c>
      <c r="D281">
        <f t="shared" si="18"/>
        <v>3.0072069616605569E-2</v>
      </c>
      <c r="E281">
        <f t="shared" si="19"/>
        <v>1.8086587420519438</v>
      </c>
    </row>
    <row r="282" spans="1:5" x14ac:dyDescent="0.25">
      <c r="A282">
        <v>2.81</v>
      </c>
      <c r="B282">
        <f t="shared" si="16"/>
        <v>0.20258597612360008</v>
      </c>
      <c r="C282">
        <f t="shared" si="17"/>
        <v>59.803380151686738</v>
      </c>
      <c r="D282">
        <f t="shared" si="18"/>
        <v>2.9901690075843368E-2</v>
      </c>
      <c r="E282">
        <f t="shared" si="19"/>
        <v>1.7882221387835795</v>
      </c>
    </row>
    <row r="283" spans="1:5" x14ac:dyDescent="0.25">
      <c r="A283">
        <v>2.82</v>
      </c>
      <c r="B283">
        <f t="shared" si="16"/>
        <v>0.20143818330398849</v>
      </c>
      <c r="C283">
        <f t="shared" si="17"/>
        <v>59.4645517113374</v>
      </c>
      <c r="D283">
        <f t="shared" si="18"/>
        <v>2.9732275855668698E-2</v>
      </c>
      <c r="E283">
        <f t="shared" si="19"/>
        <v>1.7680164551151598</v>
      </c>
    </row>
    <row r="284" spans="1:5" x14ac:dyDescent="0.25">
      <c r="A284">
        <v>2.83</v>
      </c>
      <c r="B284">
        <f t="shared" si="16"/>
        <v>0.20029689354239671</v>
      </c>
      <c r="C284">
        <f t="shared" si="17"/>
        <v>59.12764297371551</v>
      </c>
      <c r="D284">
        <f t="shared" si="18"/>
        <v>2.9563821486857753E-2</v>
      </c>
      <c r="E284">
        <f t="shared" si="19"/>
        <v>1.7480390818135845</v>
      </c>
    </row>
    <row r="285" spans="1:5" x14ac:dyDescent="0.25">
      <c r="A285">
        <v>2.84</v>
      </c>
      <c r="B285">
        <f t="shared" si="16"/>
        <v>0.19916206999440242</v>
      </c>
      <c r="C285">
        <f t="shared" si="17"/>
        <v>58.792643062347594</v>
      </c>
      <c r="D285">
        <f t="shared" si="18"/>
        <v>2.9396321531173792E-2</v>
      </c>
      <c r="E285">
        <f t="shared" si="19"/>
        <v>1.7282874391283041</v>
      </c>
    </row>
    <row r="286" spans="1:5" x14ac:dyDescent="0.25">
      <c r="A286">
        <v>2.85</v>
      </c>
      <c r="B286">
        <f t="shared" si="16"/>
        <v>0.19803367602433261</v>
      </c>
      <c r="C286">
        <f t="shared" si="17"/>
        <v>58.459541162382983</v>
      </c>
      <c r="D286">
        <f t="shared" si="18"/>
        <v>2.9229770581191489E-2</v>
      </c>
      <c r="E286">
        <f t="shared" si="19"/>
        <v>1.708758976458175</v>
      </c>
    </row>
    <row r="287" spans="1:5" x14ac:dyDescent="0.25">
      <c r="A287">
        <v>2.86</v>
      </c>
      <c r="B287">
        <f t="shared" si="16"/>
        <v>0.19691167520408162</v>
      </c>
      <c r="C287">
        <f t="shared" si="17"/>
        <v>58.12832652024489</v>
      </c>
      <c r="D287">
        <f t="shared" si="18"/>
        <v>2.9064163260122445E-2</v>
      </c>
      <c r="E287">
        <f t="shared" si="19"/>
        <v>1.6894511720221026</v>
      </c>
    </row>
    <row r="288" spans="1:5" x14ac:dyDescent="0.25">
      <c r="A288">
        <v>2.87</v>
      </c>
      <c r="B288">
        <f t="shared" si="16"/>
        <v>0.19579603131193457</v>
      </c>
      <c r="C288">
        <f t="shared" si="17"/>
        <v>57.798988443283086</v>
      </c>
      <c r="D288">
        <f t="shared" si="18"/>
        <v>2.889949422164154E-2</v>
      </c>
      <c r="E288">
        <f t="shared" si="19"/>
        <v>1.6703615325333856</v>
      </c>
    </row>
    <row r="289" spans="1:5" x14ac:dyDescent="0.25">
      <c r="A289">
        <v>2.88</v>
      </c>
      <c r="B289">
        <f t="shared" si="16"/>
        <v>0.19468670833139828</v>
      </c>
      <c r="C289">
        <f t="shared" si="17"/>
        <v>57.471516299428771</v>
      </c>
      <c r="D289">
        <f t="shared" si="18"/>
        <v>2.8735758149714383E-2</v>
      </c>
      <c r="E289">
        <f t="shared" si="19"/>
        <v>1.6514875928777533</v>
      </c>
    </row>
    <row r="290" spans="1:5" x14ac:dyDescent="0.25">
      <c r="A290">
        <v>2.89</v>
      </c>
      <c r="B290">
        <f t="shared" si="16"/>
        <v>0.19358367045003833</v>
      </c>
      <c r="C290">
        <f t="shared" si="17"/>
        <v>57.145899516851308</v>
      </c>
      <c r="D290">
        <f t="shared" si="18"/>
        <v>2.8572949758425652E-2</v>
      </c>
      <c r="E290">
        <f t="shared" si="19"/>
        <v>1.6328269157950333</v>
      </c>
    </row>
    <row r="291" spans="1:5" x14ac:dyDescent="0.25">
      <c r="A291">
        <v>2.9</v>
      </c>
      <c r="B291">
        <f t="shared" si="16"/>
        <v>0.19248688205832332</v>
      </c>
      <c r="C291">
        <f t="shared" si="17"/>
        <v>56.822127583617039</v>
      </c>
      <c r="D291">
        <f t="shared" si="18"/>
        <v>2.8411063791808518E-2</v>
      </c>
      <c r="E291">
        <f t="shared" si="19"/>
        <v>1.6143770915644262</v>
      </c>
    </row>
    <row r="292" spans="1:5" x14ac:dyDescent="0.25">
      <c r="A292">
        <v>2.91</v>
      </c>
      <c r="B292">
        <f t="shared" si="16"/>
        <v>0.19139630774847483</v>
      </c>
      <c r="C292">
        <f t="shared" si="17"/>
        <v>56.500190047349768</v>
      </c>
      <c r="D292">
        <f t="shared" si="18"/>
        <v>2.8250095023674881E-2</v>
      </c>
      <c r="E292">
        <f t="shared" si="19"/>
        <v>1.5961357376933207</v>
      </c>
    </row>
    <row r="293" spans="1:5" x14ac:dyDescent="0.25">
      <c r="A293">
        <v>2.92</v>
      </c>
      <c r="B293">
        <f t="shared" si="16"/>
        <v>0.19031191231332467</v>
      </c>
      <c r="C293">
        <f t="shared" si="17"/>
        <v>56.180076514893443</v>
      </c>
      <c r="D293">
        <f t="shared" si="18"/>
        <v>2.8090038257446718E-2</v>
      </c>
      <c r="E293">
        <f t="shared" si="19"/>
        <v>1.5781004986096407</v>
      </c>
    </row>
    <row r="294" spans="1:5" x14ac:dyDescent="0.25">
      <c r="A294">
        <v>2.93</v>
      </c>
      <c r="B294">
        <f t="shared" si="16"/>
        <v>0.18923366074517797</v>
      </c>
      <c r="C294">
        <f t="shared" si="17"/>
        <v>55.861776651976534</v>
      </c>
      <c r="D294">
        <f t="shared" si="18"/>
        <v>2.7930888325988265E-2</v>
      </c>
      <c r="E294">
        <f t="shared" si="19"/>
        <v>1.5602690453576553</v>
      </c>
    </row>
    <row r="295" spans="1:5" x14ac:dyDescent="0.25">
      <c r="A295">
        <v>2.94</v>
      </c>
      <c r="B295">
        <f t="shared" si="16"/>
        <v>0.18816151823468349</v>
      </c>
      <c r="C295">
        <f t="shared" si="17"/>
        <v>55.545280182878564</v>
      </c>
      <c r="D295">
        <f t="shared" si="18"/>
        <v>2.7772640091439281E-2</v>
      </c>
      <c r="E295">
        <f t="shared" si="19"/>
        <v>1.542639075297241</v>
      </c>
    </row>
    <row r="296" spans="1:5" x14ac:dyDescent="0.25">
      <c r="A296">
        <v>2.95</v>
      </c>
      <c r="B296">
        <f t="shared" si="16"/>
        <v>0.18709545016970927</v>
      </c>
      <c r="C296">
        <f t="shared" si="17"/>
        <v>55.230576890098178</v>
      </c>
      <c r="D296">
        <f t="shared" si="18"/>
        <v>2.7615288445049086E-2</v>
      </c>
      <c r="E296">
        <f t="shared" si="19"/>
        <v>1.5252083118065234</v>
      </c>
    </row>
    <row r="297" spans="1:5" x14ac:dyDescent="0.25">
      <c r="A297">
        <v>2.96</v>
      </c>
      <c r="B297">
        <f t="shared" si="16"/>
        <v>0.18603542213422578</v>
      </c>
      <c r="C297">
        <f t="shared" si="17"/>
        <v>54.91765661402345</v>
      </c>
      <c r="D297">
        <f t="shared" si="18"/>
        <v>2.7458828307011719E-2</v>
      </c>
      <c r="E297">
        <f t="shared" si="19"/>
        <v>1.5079745039878965</v>
      </c>
    </row>
    <row r="298" spans="1:5" x14ac:dyDescent="0.25">
      <c r="A298">
        <v>2.97</v>
      </c>
      <c r="B298">
        <f t="shared" si="16"/>
        <v>0.18498139990719462</v>
      </c>
      <c r="C298">
        <f t="shared" si="17"/>
        <v>54.60650925260385</v>
      </c>
      <c r="D298">
        <f t="shared" si="18"/>
        <v>2.7303254626301923E-2</v>
      </c>
      <c r="E298">
        <f t="shared" si="19"/>
        <v>1.4909354263773549</v>
      </c>
    </row>
    <row r="299" spans="1:5" x14ac:dyDescent="0.25">
      <c r="A299">
        <v>2.98</v>
      </c>
      <c r="B299">
        <f t="shared" si="16"/>
        <v>0.18393334946146364</v>
      </c>
      <c r="C299">
        <f t="shared" si="17"/>
        <v>54.297124761024065</v>
      </c>
      <c r="D299">
        <f t="shared" si="18"/>
        <v>2.7148562380512029E-2</v>
      </c>
      <c r="E299">
        <f t="shared" si="19"/>
        <v>1.4740888786571062</v>
      </c>
    </row>
    <row r="300" spans="1:5" x14ac:dyDescent="0.25">
      <c r="A300">
        <v>2.99</v>
      </c>
      <c r="B300">
        <f t="shared" si="16"/>
        <v>0.18289123696266862</v>
      </c>
      <c r="C300">
        <f t="shared" si="17"/>
        <v>53.989493151379776</v>
      </c>
      <c r="D300">
        <f t="shared" si="18"/>
        <v>2.6994746575689885E-2</v>
      </c>
      <c r="E300">
        <f t="shared" si="19"/>
        <v>1.4574326853714417</v>
      </c>
    </row>
    <row r="301" spans="1:5" x14ac:dyDescent="0.25">
      <c r="A301">
        <v>3</v>
      </c>
      <c r="B301">
        <f t="shared" si="16"/>
        <v>0.18185502876814105</v>
      </c>
      <c r="C301">
        <f t="shared" si="17"/>
        <v>53.683604492355236</v>
      </c>
      <c r="D301">
        <f t="shared" si="18"/>
        <v>2.6841802246177614E-2</v>
      </c>
      <c r="E301">
        <f t="shared" si="19"/>
        <v>1.4409646956458115</v>
      </c>
    </row>
    <row r="302" spans="1:5" x14ac:dyDescent="0.25">
      <c r="A302">
        <v>3.01</v>
      </c>
      <c r="B302">
        <f t="shared" si="16"/>
        <v>0.18082469142582183</v>
      </c>
      <c r="C302">
        <f t="shared" si="17"/>
        <v>53.379448908902603</v>
      </c>
      <c r="D302">
        <f t="shared" si="18"/>
        <v>2.6689724454451298E-2</v>
      </c>
      <c r="E302">
        <f t="shared" si="19"/>
        <v>1.4246827829090714</v>
      </c>
    </row>
    <row r="303" spans="1:5" x14ac:dyDescent="0.25">
      <c r="A303">
        <v>3.02</v>
      </c>
      <c r="B303">
        <f t="shared" si="16"/>
        <v>0.17980019167318143</v>
      </c>
      <c r="C303">
        <f t="shared" si="17"/>
        <v>53.077016581923154</v>
      </c>
      <c r="D303">
        <f t="shared" si="18"/>
        <v>2.6538508290961577E-2</v>
      </c>
      <c r="E303">
        <f t="shared" si="19"/>
        <v>1.4085848446188727</v>
      </c>
    </row>
    <row r="304" spans="1:5" x14ac:dyDescent="0.25">
      <c r="A304">
        <v>3.03</v>
      </c>
      <c r="B304">
        <f t="shared" si="16"/>
        <v>0.17878149643614605</v>
      </c>
      <c r="C304">
        <f t="shared" si="17"/>
        <v>52.776297747950309</v>
      </c>
      <c r="D304">
        <f t="shared" si="18"/>
        <v>2.6388148873975153E-2</v>
      </c>
      <c r="E304">
        <f t="shared" si="19"/>
        <v>1.3926688019901523</v>
      </c>
    </row>
    <row r="305" spans="1:5" x14ac:dyDescent="0.25">
      <c r="A305">
        <v>3.04</v>
      </c>
      <c r="B305">
        <f t="shared" si="16"/>
        <v>0.17776857282802994</v>
      </c>
      <c r="C305">
        <f t="shared" si="17"/>
        <v>52.477282698834436</v>
      </c>
      <c r="D305">
        <f t="shared" si="18"/>
        <v>2.6238641349417214E-2</v>
      </c>
      <c r="E305">
        <f t="shared" si="19"/>
        <v>1.3769325997266939</v>
      </c>
    </row>
    <row r="306" spans="1:5" x14ac:dyDescent="0.25">
      <c r="A306">
        <v>3.05</v>
      </c>
      <c r="B306">
        <f t="shared" si="16"/>
        <v>0.17676138814847378</v>
      </c>
      <c r="C306">
        <f t="shared" si="17"/>
        <v>52.179961781429455</v>
      </c>
      <c r="D306">
        <f t="shared" si="18"/>
        <v>2.6089980890714726E-2</v>
      </c>
      <c r="E306">
        <f t="shared" si="19"/>
        <v>1.3613742057557192</v>
      </c>
    </row>
    <row r="307" spans="1:5" x14ac:dyDescent="0.25">
      <c r="A307">
        <v>3.06</v>
      </c>
      <c r="B307">
        <f t="shared" si="16"/>
        <v>0.17575990988238874</v>
      </c>
      <c r="C307">
        <f t="shared" si="17"/>
        <v>51.884325397281152</v>
      </c>
      <c r="D307">
        <f t="shared" si="18"/>
        <v>2.5942162698640574E-2</v>
      </c>
      <c r="E307">
        <f t="shared" si="19"/>
        <v>1.3459916109654768</v>
      </c>
    </row>
    <row r="308" spans="1:5" x14ac:dyDescent="0.25">
      <c r="A308">
        <v>3.07</v>
      </c>
      <c r="B308">
        <f t="shared" si="16"/>
        <v>0.17476410569890713</v>
      </c>
      <c r="C308">
        <f t="shared" si="17"/>
        <v>51.590364002317379</v>
      </c>
      <c r="D308">
        <f t="shared" si="18"/>
        <v>2.5795182001158688E-2</v>
      </c>
      <c r="E308">
        <f t="shared" si="19"/>
        <v>1.3307828289458024</v>
      </c>
    </row>
    <row r="309" spans="1:5" x14ac:dyDescent="0.25">
      <c r="A309">
        <v>3.08</v>
      </c>
      <c r="B309">
        <f t="shared" si="16"/>
        <v>0.17377394345033831</v>
      </c>
      <c r="C309">
        <f t="shared" si="17"/>
        <v>51.298068106539866</v>
      </c>
      <c r="D309">
        <f t="shared" si="18"/>
        <v>2.5649034053269931E-2</v>
      </c>
      <c r="E309">
        <f t="shared" si="19"/>
        <v>1.3157458957316013</v>
      </c>
    </row>
    <row r="310" spans="1:5" x14ac:dyDescent="0.25">
      <c r="A310">
        <v>3.09</v>
      </c>
      <c r="B310">
        <f t="shared" si="16"/>
        <v>0.17278939117113118</v>
      </c>
      <c r="C310">
        <f t="shared" si="17"/>
        <v>51.00742827371792</v>
      </c>
      <c r="D310">
        <f t="shared" si="18"/>
        <v>2.5503714136858958E-2</v>
      </c>
      <c r="E310">
        <f t="shared" si="19"/>
        <v>1.300878869549239</v>
      </c>
    </row>
    <row r="311" spans="1:5" x14ac:dyDescent="0.25">
      <c r="A311">
        <v>3.1</v>
      </c>
      <c r="B311">
        <f t="shared" si="16"/>
        <v>0.17181041707684197</v>
      </c>
      <c r="C311">
        <f t="shared" si="17"/>
        <v>50.718435121083751</v>
      </c>
      <c r="D311">
        <f t="shared" si="18"/>
        <v>2.5359217560541873E-2</v>
      </c>
      <c r="E311">
        <f t="shared" si="19"/>
        <v>1.2861798305657908</v>
      </c>
    </row>
    <row r="312" spans="1:5" x14ac:dyDescent="0.25">
      <c r="A312">
        <v>3.11</v>
      </c>
      <c r="B312">
        <f t="shared" si="16"/>
        <v>0.17083698956310847</v>
      </c>
      <c r="C312">
        <f t="shared" si="17"/>
        <v>50.431079319029621</v>
      </c>
      <c r="D312">
        <f t="shared" si="18"/>
        <v>2.5215539659514806E-2</v>
      </c>
      <c r="E312">
        <f t="shared" si="19"/>
        <v>1.2716468806411283</v>
      </c>
    </row>
    <row r="313" spans="1:5" x14ac:dyDescent="0.25">
      <c r="A313">
        <v>3.12</v>
      </c>
      <c r="B313">
        <f t="shared" si="16"/>
        <v>0.16986907720462924</v>
      </c>
      <c r="C313">
        <f t="shared" si="17"/>
        <v>50.145351590806548</v>
      </c>
      <c r="D313">
        <f t="shared" si="18"/>
        <v>2.5072675795403274E-2</v>
      </c>
      <c r="E313">
        <f t="shared" si="19"/>
        <v>1.2572781430828024</v>
      </c>
    </row>
    <row r="314" spans="1:5" x14ac:dyDescent="0.25">
      <c r="A314">
        <v>3.13</v>
      </c>
      <c r="B314">
        <f t="shared" si="16"/>
        <v>0.16890664875414965</v>
      </c>
      <c r="C314">
        <f t="shared" si="17"/>
        <v>49.861242712224978</v>
      </c>
      <c r="D314">
        <f t="shared" si="18"/>
        <v>2.4930621356112487E-2</v>
      </c>
      <c r="E314">
        <f t="shared" si="19"/>
        <v>1.2430717624037042</v>
      </c>
    </row>
    <row r="315" spans="1:5" x14ac:dyDescent="0.25">
      <c r="A315">
        <v>3.14</v>
      </c>
      <c r="B315">
        <f t="shared" si="16"/>
        <v>0.16794967314145276</v>
      </c>
      <c r="C315">
        <f t="shared" si="17"/>
        <v>49.578743511356855</v>
      </c>
      <c r="D315">
        <f t="shared" si="18"/>
        <v>2.4789371755678424E-2</v>
      </c>
      <c r="E315">
        <f t="shared" si="19"/>
        <v>1.2290259040824545</v>
      </c>
    </row>
    <row r="316" spans="1:5" x14ac:dyDescent="0.25">
      <c r="A316">
        <v>3.15</v>
      </c>
      <c r="B316">
        <f t="shared" si="16"/>
        <v>0.1669981194723564</v>
      </c>
      <c r="C316">
        <f t="shared" si="17"/>
        <v>49.297844868239608</v>
      </c>
      <c r="D316">
        <f t="shared" si="18"/>
        <v>2.4648922434119803E-2</v>
      </c>
      <c r="E316">
        <f t="shared" si="19"/>
        <v>1.2151387543265091</v>
      </c>
    </row>
    <row r="317" spans="1:5" x14ac:dyDescent="0.25">
      <c r="A317">
        <v>3.16</v>
      </c>
      <c r="B317">
        <f t="shared" si="16"/>
        <v>0.16605195702771572</v>
      </c>
      <c r="C317">
        <f t="shared" si="17"/>
        <v>49.018537714581676</v>
      </c>
      <c r="D317">
        <f t="shared" si="18"/>
        <v>2.4509268857290836E-2</v>
      </c>
      <c r="E317">
        <f t="shared" si="19"/>
        <v>1.201408519837933</v>
      </c>
    </row>
    <row r="318" spans="1:5" x14ac:dyDescent="0.25">
      <c r="A318">
        <v>3.17</v>
      </c>
      <c r="B318">
        <f t="shared" si="16"/>
        <v>0.16511115526243175</v>
      </c>
      <c r="C318">
        <f t="shared" si="17"/>
        <v>48.740813033469848</v>
      </c>
      <c r="D318">
        <f t="shared" si="18"/>
        <v>2.4370406516734923E-2</v>
      </c>
      <c r="E318">
        <f t="shared" si="19"/>
        <v>1.1878334275818321</v>
      </c>
    </row>
    <row r="319" spans="1:5" x14ac:dyDescent="0.25">
      <c r="A319">
        <v>3.18</v>
      </c>
      <c r="B319">
        <f t="shared" si="16"/>
        <v>0.16417568380446476</v>
      </c>
      <c r="C319">
        <f t="shared" si="17"/>
        <v>48.464661859077992</v>
      </c>
      <c r="D319">
        <f t="shared" si="18"/>
        <v>2.4232330929538994E-2</v>
      </c>
      <c r="E319">
        <f t="shared" si="19"/>
        <v>1.1744117245573844</v>
      </c>
    </row>
    <row r="320" spans="1:5" x14ac:dyDescent="0.25">
      <c r="A320">
        <v>3.19</v>
      </c>
      <c r="B320">
        <f t="shared" si="16"/>
        <v>0.16324551245385449</v>
      </c>
      <c r="C320">
        <f t="shared" si="17"/>
        <v>48.190075276377847</v>
      </c>
      <c r="D320">
        <f t="shared" si="18"/>
        <v>2.4095037638188918E-2</v>
      </c>
      <c r="E320">
        <f t="shared" si="19"/>
        <v>1.1611416775714813</v>
      </c>
    </row>
    <row r="321" spans="1:5" x14ac:dyDescent="0.25">
      <c r="A321">
        <v>3.2</v>
      </c>
      <c r="B321">
        <f t="shared" si="16"/>
        <v>0.16232061118174448</v>
      </c>
      <c r="C321">
        <f t="shared" si="17"/>
        <v>47.917044420850971</v>
      </c>
      <c r="D321">
        <f t="shared" si="18"/>
        <v>2.3958522210425482E-2</v>
      </c>
      <c r="E321">
        <f t="shared" si="19"/>
        <v>1.1480215730149024</v>
      </c>
    </row>
    <row r="322" spans="1:5" x14ac:dyDescent="0.25">
      <c r="A322">
        <v>3.21</v>
      </c>
      <c r="B322">
        <f t="shared" si="16"/>
        <v>0.1614009501294133</v>
      </c>
      <c r="C322">
        <f t="shared" si="17"/>
        <v>47.645560478202803</v>
      </c>
      <c r="D322">
        <f t="shared" si="18"/>
        <v>2.38227802391014E-2</v>
      </c>
      <c r="E322">
        <f t="shared" si="19"/>
        <v>1.1350497166410405</v>
      </c>
    </row>
    <row r="323" spans="1:5" x14ac:dyDescent="0.25">
      <c r="A323">
        <v>3.22</v>
      </c>
      <c r="B323">
        <f t="shared" ref="B323:B386" si="20">C323/G$5</f>
        <v>0.16048649960730996</v>
      </c>
      <c r="C323">
        <f t="shared" ref="C323:C386" si="21">($G$5)*$G$4^((-A323)/($G$2*$G$3))</f>
        <v>47.375614684077895</v>
      </c>
      <c r="D323">
        <f t="shared" ref="D323:D386" si="22">(G$5/G$2)*G$4^((-A323)/($G$2*$G$3))</f>
        <v>2.3687807342038947E-2</v>
      </c>
      <c r="E323">
        <f t="shared" ref="E323:E386" si="23">C323*D323</f>
        <v>1.1222244333471085</v>
      </c>
    </row>
    <row r="324" spans="1:5" x14ac:dyDescent="0.25">
      <c r="A324">
        <v>3.23</v>
      </c>
      <c r="B324">
        <f t="shared" si="20"/>
        <v>0.15957723009409602</v>
      </c>
      <c r="C324">
        <f t="shared" si="21"/>
        <v>47.107198323777148</v>
      </c>
      <c r="D324">
        <f t="shared" si="22"/>
        <v>2.355359916188857E-2</v>
      </c>
      <c r="E324">
        <f t="shared" si="23"/>
        <v>1.109544066957836</v>
      </c>
    </row>
    <row r="325" spans="1:5" x14ac:dyDescent="0.25">
      <c r="A325">
        <v>3.24</v>
      </c>
      <c r="B325">
        <f t="shared" si="20"/>
        <v>0.15867311223569217</v>
      </c>
      <c r="C325">
        <f t="shared" si="21"/>
        <v>46.840302731976323</v>
      </c>
      <c r="D325">
        <f t="shared" si="22"/>
        <v>2.342015136598816E-2</v>
      </c>
      <c r="E325">
        <f t="shared" si="23"/>
        <v>1.0970069800115942</v>
      </c>
    </row>
    <row r="326" spans="1:5" x14ac:dyDescent="0.25">
      <c r="A326">
        <v>3.25</v>
      </c>
      <c r="B326">
        <f t="shared" si="20"/>
        <v>0.15777411684433082</v>
      </c>
      <c r="C326">
        <f t="shared" si="21"/>
        <v>46.574919292446459</v>
      </c>
      <c r="D326">
        <f t="shared" si="22"/>
        <v>2.3287459646223228E-2</v>
      </c>
      <c r="E326">
        <f t="shared" si="23"/>
        <v>1.0846115535489507</v>
      </c>
    </row>
    <row r="327" spans="1:5" x14ac:dyDescent="0.25">
      <c r="A327">
        <v>3.26</v>
      </c>
      <c r="B327">
        <f t="shared" si="20"/>
        <v>0.15688021489761367</v>
      </c>
      <c r="C327">
        <f t="shared" si="21"/>
        <v>46.311039437775555</v>
      </c>
      <c r="D327">
        <f t="shared" si="22"/>
        <v>2.3155519718887775E-2</v>
      </c>
      <c r="E327">
        <f t="shared" si="23"/>
        <v>1.0723561869036013</v>
      </c>
    </row>
    <row r="328" spans="1:5" x14ac:dyDescent="0.25">
      <c r="A328">
        <v>3.27</v>
      </c>
      <c r="B328">
        <f t="shared" si="20"/>
        <v>0.15599137753757472</v>
      </c>
      <c r="C328">
        <f t="shared" si="21"/>
        <v>46.048654649092057</v>
      </c>
      <c r="D328">
        <f t="shared" si="22"/>
        <v>2.3024327324546026E-2</v>
      </c>
      <c r="E328">
        <f t="shared" si="23"/>
        <v>1.0602392974956736</v>
      </c>
    </row>
    <row r="329" spans="1:5" x14ac:dyDescent="0.25">
      <c r="A329">
        <v>3.28</v>
      </c>
      <c r="B329">
        <f t="shared" si="20"/>
        <v>0.15510757606974893</v>
      </c>
      <c r="C329">
        <f t="shared" si="21"/>
        <v>45.787756455789882</v>
      </c>
      <c r="D329">
        <f t="shared" si="22"/>
        <v>2.2893878227894938E-2</v>
      </c>
      <c r="E329">
        <f t="shared" si="23"/>
        <v>1.0482593206273638</v>
      </c>
    </row>
    <row r="330" spans="1:5" x14ac:dyDescent="0.25">
      <c r="A330">
        <v>3.29</v>
      </c>
      <c r="B330">
        <f t="shared" si="20"/>
        <v>0.1542287819622456</v>
      </c>
      <c r="C330">
        <f t="shared" si="21"/>
        <v>45.5283364352549</v>
      </c>
      <c r="D330">
        <f t="shared" si="22"/>
        <v>2.2764168217627449E-2</v>
      </c>
      <c r="E330">
        <f t="shared" si="23"/>
        <v>1.0364147092808793</v>
      </c>
    </row>
    <row r="331" spans="1:5" x14ac:dyDescent="0.25">
      <c r="A331">
        <v>3.3</v>
      </c>
      <c r="B331">
        <f t="shared" si="20"/>
        <v>0.15335496684482747</v>
      </c>
      <c r="C331">
        <f t="shared" si="21"/>
        <v>45.270386212593067</v>
      </c>
      <c r="D331">
        <f t="shared" si="22"/>
        <v>2.2635193106296532E-2</v>
      </c>
      <c r="E331">
        <f t="shared" si="23"/>
        <v>1.0247039339186681</v>
      </c>
    </row>
    <row r="332" spans="1:5" x14ac:dyDescent="0.25">
      <c r="A332">
        <v>3.31</v>
      </c>
      <c r="B332">
        <f t="shared" si="20"/>
        <v>0.1524861025079946</v>
      </c>
      <c r="C332">
        <f t="shared" si="21"/>
        <v>45.013897460360006</v>
      </c>
      <c r="D332">
        <f t="shared" si="22"/>
        <v>2.2506948730180002E-2</v>
      </c>
      <c r="E332">
        <f t="shared" si="23"/>
        <v>1.0131254822859024</v>
      </c>
    </row>
    <row r="333" spans="1:5" x14ac:dyDescent="0.25">
      <c r="A333">
        <v>3.32</v>
      </c>
      <c r="B333">
        <f t="shared" si="20"/>
        <v>0.15162216090207389</v>
      </c>
      <c r="C333">
        <f t="shared" si="21"/>
        <v>44.75886189829221</v>
      </c>
      <c r="D333">
        <f t="shared" si="22"/>
        <v>2.2379430949146104E-2</v>
      </c>
      <c r="E333">
        <f t="shared" si="23"/>
        <v>1.0016778592151971</v>
      </c>
    </row>
    <row r="334" spans="1:5" x14ac:dyDescent="0.25">
      <c r="A334">
        <v>3.33</v>
      </c>
      <c r="B334">
        <f t="shared" si="20"/>
        <v>0.15076311413631341</v>
      </c>
      <c r="C334">
        <f t="shared" si="21"/>
        <v>44.505271293039719</v>
      </c>
      <c r="D334">
        <f t="shared" si="22"/>
        <v>2.2252635646519855E-2</v>
      </c>
      <c r="E334">
        <f t="shared" si="23"/>
        <v>0.99035958643353239</v>
      </c>
    </row>
    <row r="335" spans="1:5" x14ac:dyDescent="0.25">
      <c r="A335">
        <v>3.34</v>
      </c>
      <c r="B335">
        <f t="shared" si="20"/>
        <v>0.1499089344779822</v>
      </c>
      <c r="C335">
        <f t="shared" si="21"/>
        <v>44.253117457900345</v>
      </c>
      <c r="D335">
        <f t="shared" si="22"/>
        <v>2.2126558728950172E-2</v>
      </c>
      <c r="E335">
        <f t="shared" si="23"/>
        <v>0.97916920237136207</v>
      </c>
    </row>
    <row r="336" spans="1:5" x14ac:dyDescent="0.25">
      <c r="A336">
        <v>3.35</v>
      </c>
      <c r="B336">
        <f t="shared" si="20"/>
        <v>0.1490595943514747</v>
      </c>
      <c r="C336">
        <f t="shared" si="21"/>
        <v>44.002392252555332</v>
      </c>
      <c r="D336">
        <f t="shared" si="22"/>
        <v>2.2001196126277663E-2</v>
      </c>
      <c r="E336">
        <f t="shared" si="23"/>
        <v>0.96810526197387059</v>
      </c>
    </row>
    <row r="337" spans="1:5" x14ac:dyDescent="0.25">
      <c r="A337">
        <v>3.36</v>
      </c>
      <c r="B337">
        <f t="shared" si="20"/>
        <v>0.14821506633742079</v>
      </c>
      <c r="C337">
        <f t="shared" si="21"/>
        <v>43.753087582806614</v>
      </c>
      <c r="D337">
        <f t="shared" si="22"/>
        <v>2.1876543791403306E-2</v>
      </c>
      <c r="E337">
        <f t="shared" si="23"/>
        <v>0.95716633651437311</v>
      </c>
    </row>
    <row r="338" spans="1:5" x14ac:dyDescent="0.25">
      <c r="A338">
        <v>3.37</v>
      </c>
      <c r="B338">
        <f t="shared" si="20"/>
        <v>0.14737532317180027</v>
      </c>
      <c r="C338">
        <f t="shared" si="21"/>
        <v>43.505195400315436</v>
      </c>
      <c r="D338">
        <f t="shared" si="22"/>
        <v>2.1752597700157719E-2</v>
      </c>
      <c r="E338">
        <f t="shared" si="23"/>
        <v>0.94635101340981376</v>
      </c>
    </row>
    <row r="339" spans="1:5" x14ac:dyDescent="0.25">
      <c r="A339">
        <v>3.38</v>
      </c>
      <c r="B339">
        <f t="shared" si="20"/>
        <v>0.14654033774506306</v>
      </c>
      <c r="C339">
        <f t="shared" si="21"/>
        <v>43.258707702342612</v>
      </c>
      <c r="D339">
        <f t="shared" si="22"/>
        <v>2.1629353851171304E-2</v>
      </c>
      <c r="E339">
        <f t="shared" si="23"/>
        <v>0.93565789603835792</v>
      </c>
    </row>
    <row r="340" spans="1:5" x14ac:dyDescent="0.25">
      <c r="A340">
        <v>3.39</v>
      </c>
      <c r="B340">
        <f t="shared" si="20"/>
        <v>0.1457100831012538</v>
      </c>
      <c r="C340">
        <f t="shared" si="21"/>
        <v>43.013616531490122</v>
      </c>
      <c r="D340">
        <f t="shared" si="22"/>
        <v>2.1506808265745057E-2</v>
      </c>
      <c r="E340">
        <f t="shared" si="23"/>
        <v>0.92508560355904002</v>
      </c>
    </row>
    <row r="341" spans="1:5" x14ac:dyDescent="0.25">
      <c r="A341">
        <v>3.4</v>
      </c>
      <c r="B341">
        <f t="shared" si="20"/>
        <v>0.14488453243714175</v>
      </c>
      <c r="C341">
        <f t="shared" si="21"/>
        <v>42.76991397544424</v>
      </c>
      <c r="D341">
        <f t="shared" si="22"/>
        <v>2.1384956987722119E-2</v>
      </c>
      <c r="E341">
        <f t="shared" si="23"/>
        <v>0.91463277073345028</v>
      </c>
    </row>
    <row r="342" spans="1:5" x14ac:dyDescent="0.25">
      <c r="A342">
        <v>3.41</v>
      </c>
      <c r="B342">
        <f t="shared" si="20"/>
        <v>0.14406365910135521</v>
      </c>
      <c r="C342">
        <f t="shared" si="21"/>
        <v>42.527592166720055</v>
      </c>
      <c r="D342">
        <f t="shared" si="22"/>
        <v>2.1263796083360025E-2</v>
      </c>
      <c r="E342">
        <f t="shared" si="23"/>
        <v>0.90429804774943434</v>
      </c>
    </row>
    <row r="343" spans="1:5" x14ac:dyDescent="0.25">
      <c r="A343">
        <v>3.42</v>
      </c>
      <c r="B343">
        <f t="shared" si="20"/>
        <v>0.14324743659352168</v>
      </c>
      <c r="C343">
        <f t="shared" si="21"/>
        <v>42.286643282407596</v>
      </c>
      <c r="D343">
        <f t="shared" si="22"/>
        <v>2.1143321641203798E-2</v>
      </c>
      <c r="E343">
        <f t="shared" si="23"/>
        <v>0.89408010004679372</v>
      </c>
    </row>
    <row r="344" spans="1:5" x14ac:dyDescent="0.25">
      <c r="A344">
        <v>3.43</v>
      </c>
      <c r="B344">
        <f t="shared" si="20"/>
        <v>0.14243583856341172</v>
      </c>
      <c r="C344">
        <f t="shared" si="21"/>
        <v>42.04705954391914</v>
      </c>
      <c r="D344">
        <f t="shared" si="22"/>
        <v>2.1023529771959565E-2</v>
      </c>
      <c r="E344">
        <f t="shared" si="23"/>
        <v>0.88397760814494064</v>
      </c>
    </row>
    <row r="345" spans="1:5" x14ac:dyDescent="0.25">
      <c r="A345">
        <v>3.44</v>
      </c>
      <c r="B345">
        <f t="shared" si="20"/>
        <v>0.1416288388100887</v>
      </c>
      <c r="C345">
        <f t="shared" si="21"/>
        <v>41.808833216738179</v>
      </c>
      <c r="D345">
        <f t="shared" si="22"/>
        <v>2.090441660836909E-2</v>
      </c>
      <c r="E345">
        <f t="shared" si="23"/>
        <v>0.87398926747251482</v>
      </c>
    </row>
    <row r="346" spans="1:5" x14ac:dyDescent="0.25">
      <c r="A346">
        <v>3.45</v>
      </c>
      <c r="B346">
        <f t="shared" si="20"/>
        <v>0.1408264112810628</v>
      </c>
      <c r="C346">
        <f t="shared" si="21"/>
        <v>41.571956610169735</v>
      </c>
      <c r="D346">
        <f t="shared" si="22"/>
        <v>2.0785978305084867E-2</v>
      </c>
      <c r="E346">
        <f t="shared" si="23"/>
        <v>0.8641137881989176</v>
      </c>
    </row>
    <row r="347" spans="1:5" x14ac:dyDescent="0.25">
      <c r="A347">
        <v>3.46</v>
      </c>
      <c r="B347">
        <f t="shared" si="20"/>
        <v>0.14002853007145008</v>
      </c>
      <c r="C347">
        <f t="shared" si="21"/>
        <v>41.33642207709206</v>
      </c>
      <c r="D347">
        <f t="shared" si="22"/>
        <v>2.066821103854603E-2</v>
      </c>
      <c r="E347">
        <f t="shared" si="23"/>
        <v>0.85434989506775194</v>
      </c>
    </row>
    <row r="348" spans="1:5" x14ac:dyDescent="0.25">
      <c r="A348">
        <v>3.47</v>
      </c>
      <c r="B348">
        <f t="shared" si="20"/>
        <v>0.13923516942313585</v>
      </c>
      <c r="C348">
        <f t="shared" si="21"/>
        <v>41.102222013709699</v>
      </c>
      <c r="D348">
        <f t="shared" si="22"/>
        <v>2.055111100685485E-2</v>
      </c>
      <c r="E348">
        <f t="shared" si="23"/>
        <v>0.84469632723214116</v>
      </c>
    </row>
    <row r="349" spans="1:5" x14ac:dyDescent="0.25">
      <c r="A349">
        <v>3.48</v>
      </c>
      <c r="B349">
        <f t="shared" si="20"/>
        <v>0.13844630372394365</v>
      </c>
      <c r="C349">
        <f t="shared" si="21"/>
        <v>40.869348859308161</v>
      </c>
      <c r="D349">
        <f t="shared" si="22"/>
        <v>2.043467442965408E-2</v>
      </c>
      <c r="E349">
        <f t="shared" si="23"/>
        <v>0.83515183809191662</v>
      </c>
    </row>
    <row r="350" spans="1:5" x14ac:dyDescent="0.25">
      <c r="A350">
        <v>3.49</v>
      </c>
      <c r="B350">
        <f t="shared" si="20"/>
        <v>0.13766190750680782</v>
      </c>
      <c r="C350">
        <f t="shared" si="21"/>
        <v>40.637795096009668</v>
      </c>
      <c r="D350">
        <f t="shared" si="22"/>
        <v>2.0318897548004831E-2</v>
      </c>
      <c r="E350">
        <f t="shared" si="23"/>
        <v>0.82571519513263358</v>
      </c>
    </row>
    <row r="351" spans="1:5" x14ac:dyDescent="0.25">
      <c r="A351">
        <v>3.5</v>
      </c>
      <c r="B351">
        <f t="shared" si="20"/>
        <v>0.13688195544895193</v>
      </c>
      <c r="C351">
        <f t="shared" si="21"/>
        <v>40.407553248530611</v>
      </c>
      <c r="D351">
        <f t="shared" si="22"/>
        <v>2.0203776624265302E-2</v>
      </c>
      <c r="E351">
        <f t="shared" si="23"/>
        <v>0.81638517976641822</v>
      </c>
    </row>
    <row r="352" spans="1:5" x14ac:dyDescent="0.25">
      <c r="A352">
        <v>3.51</v>
      </c>
      <c r="B352">
        <f t="shared" si="20"/>
        <v>0.13610642237107071</v>
      </c>
      <c r="C352">
        <f t="shared" si="21"/>
        <v>40.178615883940068</v>
      </c>
      <c r="D352">
        <f t="shared" si="22"/>
        <v>2.0089307941970034E-2</v>
      </c>
      <c r="E352">
        <f t="shared" si="23"/>
        <v>0.8071605871746006</v>
      </c>
    </row>
    <row r="353" spans="1:5" x14ac:dyDescent="0.25">
      <c r="A353">
        <v>3.52</v>
      </c>
      <c r="B353">
        <f t="shared" si="20"/>
        <v>0.13533528323651764</v>
      </c>
      <c r="C353">
        <f t="shared" si="21"/>
        <v>39.950975611420006</v>
      </c>
      <c r="D353">
        <f t="shared" si="22"/>
        <v>1.9975487805710002E-2</v>
      </c>
      <c r="E353">
        <f t="shared" si="23"/>
        <v>0.79804022615213799</v>
      </c>
    </row>
    <row r="354" spans="1:5" x14ac:dyDescent="0.25">
      <c r="A354">
        <v>3.53</v>
      </c>
      <c r="B354">
        <f t="shared" si="20"/>
        <v>0.13456851315049648</v>
      </c>
      <c r="C354">
        <f t="shared" si="21"/>
        <v>39.724625082026556</v>
      </c>
      <c r="D354">
        <f t="shared" si="22"/>
        <v>1.9862312541013276E-2</v>
      </c>
      <c r="E354">
        <f t="shared" si="23"/>
        <v>0.78902291895378662</v>
      </c>
    </row>
    <row r="355" spans="1:5" x14ac:dyDescent="0.25">
      <c r="A355">
        <v>3.54</v>
      </c>
      <c r="B355">
        <f t="shared" si="20"/>
        <v>0.13380608735925748</v>
      </c>
      <c r="C355">
        <f t="shared" si="21"/>
        <v>39.499556988452802</v>
      </c>
      <c r="D355">
        <f t="shared" si="22"/>
        <v>1.9749778494226402E-2</v>
      </c>
      <c r="E355">
        <f t="shared" si="23"/>
        <v>0.78010750114201532</v>
      </c>
    </row>
    <row r="356" spans="1:5" x14ac:dyDescent="0.25">
      <c r="A356">
        <v>3.55</v>
      </c>
      <c r="B356">
        <f t="shared" si="20"/>
        <v>0.13304798124929859</v>
      </c>
      <c r="C356">
        <f t="shared" si="21"/>
        <v>39.275764064792945</v>
      </c>
      <c r="D356">
        <f t="shared" si="22"/>
        <v>1.963788203239647E-2</v>
      </c>
      <c r="E356">
        <f t="shared" si="23"/>
        <v>0.77129282143664035</v>
      </c>
    </row>
    <row r="357" spans="1:5" x14ac:dyDescent="0.25">
      <c r="A357">
        <v>3.56</v>
      </c>
      <c r="B357">
        <f t="shared" si="20"/>
        <v>0.13229417034657051</v>
      </c>
      <c r="C357">
        <f t="shared" si="21"/>
        <v>39.053239086307613</v>
      </c>
      <c r="D357">
        <f t="shared" si="22"/>
        <v>1.9526619543153805E-2</v>
      </c>
      <c r="E357">
        <f t="shared" si="23"/>
        <v>0.76257774156615232</v>
      </c>
    </row>
    <row r="358" spans="1:5" x14ac:dyDescent="0.25">
      <c r="A358">
        <v>3.57</v>
      </c>
      <c r="B358">
        <f t="shared" si="20"/>
        <v>0.13154463031568697</v>
      </c>
      <c r="C358">
        <f t="shared" si="21"/>
        <v>38.831974869190795</v>
      </c>
      <c r="D358">
        <f t="shared" si="22"/>
        <v>1.9415987434595394E-2</v>
      </c>
      <c r="E358">
        <f t="shared" si="23"/>
        <v>0.75396113612073257</v>
      </c>
    </row>
    <row r="359" spans="1:5" x14ac:dyDescent="0.25">
      <c r="A359">
        <v>3.58</v>
      </c>
      <c r="B359">
        <f t="shared" si="20"/>
        <v>0.1307993369591384</v>
      </c>
      <c r="C359">
        <f t="shared" si="21"/>
        <v>38.611964270337651</v>
      </c>
      <c r="D359">
        <f t="shared" si="22"/>
        <v>1.9305982135168823E-2</v>
      </c>
      <c r="E359">
        <f t="shared" si="23"/>
        <v>0.74544189240691561</v>
      </c>
    </row>
    <row r="360" spans="1:5" x14ac:dyDescent="0.25">
      <c r="A360">
        <v>3.59</v>
      </c>
      <c r="B360">
        <f t="shared" si="20"/>
        <v>0.13005826621651181</v>
      </c>
      <c r="C360">
        <f t="shared" si="21"/>
        <v>38.393200187114289</v>
      </c>
      <c r="D360">
        <f t="shared" si="22"/>
        <v>1.9196600093557142E-2</v>
      </c>
      <c r="E360">
        <f t="shared" si="23"/>
        <v>0.7370189103039162</v>
      </c>
    </row>
    <row r="361" spans="1:5" x14ac:dyDescent="0.25">
      <c r="A361">
        <v>3.6</v>
      </c>
      <c r="B361">
        <f t="shared" si="20"/>
        <v>0.12932139416371294</v>
      </c>
      <c r="C361">
        <f t="shared" si="21"/>
        <v>38.175675557128059</v>
      </c>
      <c r="D361">
        <f t="shared" si="22"/>
        <v>1.9087837778564026E-2</v>
      </c>
      <c r="E361">
        <f t="shared" si="23"/>
        <v>0.72869110212155219</v>
      </c>
    </row>
    <row r="362" spans="1:5" x14ac:dyDescent="0.25">
      <c r="A362">
        <v>3.61</v>
      </c>
      <c r="B362">
        <f t="shared" si="20"/>
        <v>0.12858869701219483</v>
      </c>
      <c r="C362">
        <f t="shared" si="21"/>
        <v>37.959383357999911</v>
      </c>
      <c r="D362">
        <f t="shared" si="22"/>
        <v>1.8979691678999953E-2</v>
      </c>
      <c r="E362">
        <f t="shared" si="23"/>
        <v>0.72045739245980023</v>
      </c>
    </row>
    <row r="363" spans="1:5" x14ac:dyDescent="0.25">
      <c r="A363">
        <v>3.62</v>
      </c>
      <c r="B363">
        <f t="shared" si="20"/>
        <v>0.1278601511081893</v>
      </c>
      <c r="C363">
        <f t="shared" si="21"/>
        <v>37.744316607137478</v>
      </c>
      <c r="D363">
        <f t="shared" si="22"/>
        <v>1.8872158303568736E-2</v>
      </c>
      <c r="E363">
        <f t="shared" si="23"/>
        <v>0.71231671806991692</v>
      </c>
    </row>
    <row r="364" spans="1:5" x14ac:dyDescent="0.25">
      <c r="A364">
        <v>3.63</v>
      </c>
      <c r="B364">
        <f t="shared" si="20"/>
        <v>0.1271357329319435</v>
      </c>
      <c r="C364">
        <f t="shared" si="21"/>
        <v>37.530468361509719</v>
      </c>
      <c r="D364">
        <f t="shared" si="22"/>
        <v>1.8765234180754858E-2</v>
      </c>
      <c r="E364">
        <f t="shared" si="23"/>
        <v>0.70426802771714092</v>
      </c>
    </row>
    <row r="365" spans="1:5" x14ac:dyDescent="0.25">
      <c r="A365">
        <v>3.64</v>
      </c>
      <c r="B365">
        <f t="shared" si="20"/>
        <v>0.12641541909696052</v>
      </c>
      <c r="C365">
        <f t="shared" si="21"/>
        <v>37.317831717422749</v>
      </c>
      <c r="D365">
        <f t="shared" si="22"/>
        <v>1.8658915858711371E-2</v>
      </c>
      <c r="E365">
        <f t="shared" si="23"/>
        <v>0.6963102820449415</v>
      </c>
    </row>
    <row r="366" spans="1:5" x14ac:dyDescent="0.25">
      <c r="A366">
        <v>3.65</v>
      </c>
      <c r="B366">
        <f t="shared" si="20"/>
        <v>0.12569918634924482</v>
      </c>
      <c r="C366">
        <f t="shared" si="21"/>
        <v>37.10639981029707</v>
      </c>
      <c r="D366">
        <f t="shared" si="22"/>
        <v>1.8553199905148532E-2</v>
      </c>
      <c r="E366">
        <f t="shared" si="23"/>
        <v>0.68844245344080712</v>
      </c>
    </row>
    <row r="367" spans="1:5" x14ac:dyDescent="0.25">
      <c r="A367">
        <v>3.66</v>
      </c>
      <c r="B367">
        <f t="shared" si="20"/>
        <v>0.12498701156655073</v>
      </c>
      <c r="C367">
        <f t="shared" si="21"/>
        <v>36.896165814445773</v>
      </c>
      <c r="D367">
        <f t="shared" si="22"/>
        <v>1.8448082907222885E-2</v>
      </c>
      <c r="E367">
        <f t="shared" si="23"/>
        <v>0.6806635259035384</v>
      </c>
    </row>
    <row r="368" spans="1:5" x14ac:dyDescent="0.25">
      <c r="A368">
        <v>3.67</v>
      </c>
      <c r="B368">
        <f t="shared" si="20"/>
        <v>0.12427887175763687</v>
      </c>
      <c r="C368">
        <f t="shared" si="21"/>
        <v>36.687122942854401</v>
      </c>
      <c r="D368">
        <f t="shared" si="22"/>
        <v>1.8343561471427201E-2</v>
      </c>
      <c r="E368">
        <f t="shared" si="23"/>
        <v>0.67297249491205691</v>
      </c>
    </row>
    <row r="369" spans="1:5" x14ac:dyDescent="0.25">
      <c r="A369">
        <v>3.68</v>
      </c>
      <c r="B369">
        <f t="shared" si="20"/>
        <v>0.12357474406152313</v>
      </c>
      <c r="C369">
        <f t="shared" si="21"/>
        <v>36.479264446961629</v>
      </c>
      <c r="D369">
        <f t="shared" si="22"/>
        <v>1.8239632223480816E-2</v>
      </c>
      <c r="E369">
        <f t="shared" si="23"/>
        <v>0.66536836729567939</v>
      </c>
    </row>
    <row r="370" spans="1:5" x14ac:dyDescent="0.25">
      <c r="A370">
        <v>3.69</v>
      </c>
      <c r="B370">
        <f t="shared" si="20"/>
        <v>0.12287460574675339</v>
      </c>
      <c r="C370">
        <f t="shared" si="21"/>
        <v>36.272583616441601</v>
      </c>
      <c r="D370">
        <f t="shared" si="22"/>
        <v>1.8136291808220798E-2</v>
      </c>
      <c r="E370">
        <f t="shared" si="23"/>
        <v>0.65785016110587369</v>
      </c>
    </row>
    <row r="371" spans="1:5" x14ac:dyDescent="0.25">
      <c r="A371">
        <v>3.7</v>
      </c>
      <c r="B371">
        <f t="shared" si="20"/>
        <v>0.12217843421066102</v>
      </c>
      <c r="C371">
        <f t="shared" si="21"/>
        <v>36.06707377898713</v>
      </c>
      <c r="D371">
        <f t="shared" si="22"/>
        <v>1.8033536889493565E-2</v>
      </c>
      <c r="E371">
        <f t="shared" si="23"/>
        <v>0.65041690548945053</v>
      </c>
    </row>
    <row r="372" spans="1:5" x14ac:dyDescent="0.25">
      <c r="A372">
        <v>3.71</v>
      </c>
      <c r="B372">
        <f t="shared" si="20"/>
        <v>0.12148620697863968</v>
      </c>
      <c r="C372">
        <f t="shared" si="21"/>
        <v>35.862728300094432</v>
      </c>
      <c r="D372">
        <f t="shared" si="22"/>
        <v>1.7931364150047212E-2</v>
      </c>
      <c r="E372">
        <f t="shared" si="23"/>
        <v>0.64306764056319687</v>
      </c>
    </row>
    <row r="373" spans="1:5" x14ac:dyDescent="0.25">
      <c r="A373">
        <v>3.72</v>
      </c>
      <c r="B373">
        <f t="shared" si="20"/>
        <v>0.12079790170341732</v>
      </c>
      <c r="C373">
        <f t="shared" si="21"/>
        <v>35.659540582848791</v>
      </c>
      <c r="D373">
        <f t="shared" si="22"/>
        <v>1.7829770291424393E-2</v>
      </c>
      <c r="E373">
        <f t="shared" si="23"/>
        <v>0.6358014172899199</v>
      </c>
    </row>
    <row r="374" spans="1:5" x14ac:dyDescent="0.25">
      <c r="A374">
        <v>3.73</v>
      </c>
      <c r="B374">
        <f t="shared" si="20"/>
        <v>0.12011349616433535</v>
      </c>
      <c r="C374">
        <f t="shared" si="21"/>
        <v>35.457504067711795</v>
      </c>
      <c r="D374">
        <f t="shared" si="22"/>
        <v>1.7728752033855894E-2</v>
      </c>
      <c r="E374">
        <f t="shared" si="23"/>
        <v>0.62861729735589911</v>
      </c>
    </row>
    <row r="375" spans="1:5" x14ac:dyDescent="0.25">
      <c r="A375">
        <v>3.74</v>
      </c>
      <c r="B375">
        <f t="shared" si="20"/>
        <v>0.11943296826663045</v>
      </c>
      <c r="C375">
        <f t="shared" si="21"/>
        <v>35.256612232309308</v>
      </c>
      <c r="D375">
        <f t="shared" si="22"/>
        <v>1.7628306116154652E-2</v>
      </c>
      <c r="E375">
        <f t="shared" si="23"/>
        <v>0.62151435304971103</v>
      </c>
    </row>
    <row r="376" spans="1:5" x14ac:dyDescent="0.25">
      <c r="A376">
        <v>3.75</v>
      </c>
      <c r="B376">
        <f t="shared" si="20"/>
        <v>0.11875629604072227</v>
      </c>
      <c r="C376">
        <f t="shared" si="21"/>
        <v>35.056858591221214</v>
      </c>
      <c r="D376">
        <f t="shared" si="22"/>
        <v>1.7528429295610604E-2</v>
      </c>
      <c r="E376">
        <f t="shared" si="23"/>
        <v>0.61449166714244019</v>
      </c>
    </row>
    <row r="377" spans="1:5" x14ac:dyDescent="0.25">
      <c r="A377">
        <v>3.76</v>
      </c>
      <c r="B377">
        <f t="shared" si="20"/>
        <v>0.1180834576415033</v>
      </c>
      <c r="C377">
        <f t="shared" si="21"/>
        <v>34.858236695771772</v>
      </c>
      <c r="D377">
        <f t="shared" si="22"/>
        <v>1.7429118347885884E-2</v>
      </c>
      <c r="E377">
        <f t="shared" si="23"/>
        <v>0.60754833276922482</v>
      </c>
    </row>
    <row r="378" spans="1:5" x14ac:dyDescent="0.25">
      <c r="A378">
        <v>3.77</v>
      </c>
      <c r="B378">
        <f t="shared" si="20"/>
        <v>0.11741443134763418</v>
      </c>
      <c r="C378">
        <f t="shared" si="21"/>
        <v>34.660740133821612</v>
      </c>
      <c r="D378">
        <f t="shared" si="22"/>
        <v>1.7330370066910804E-2</v>
      </c>
      <c r="E378">
        <f t="shared" si="23"/>
        <v>0.60068345331215611</v>
      </c>
    </row>
    <row r="379" spans="1:5" x14ac:dyDescent="0.25">
      <c r="A379">
        <v>3.78</v>
      </c>
      <c r="B379">
        <f t="shared" si="20"/>
        <v>0.11674919556084223</v>
      </c>
      <c r="C379">
        <f t="shared" si="21"/>
        <v>34.464362529560624</v>
      </c>
      <c r="D379">
        <f t="shared" si="22"/>
        <v>1.7232181264780308E-2</v>
      </c>
      <c r="E379">
        <f t="shared" si="23"/>
        <v>0.59389614228449106</v>
      </c>
    </row>
    <row r="380" spans="1:5" x14ac:dyDescent="0.25">
      <c r="A380">
        <v>3.79</v>
      </c>
      <c r="B380">
        <f t="shared" si="20"/>
        <v>0.11608772880522432</v>
      </c>
      <c r="C380">
        <f t="shared" si="21"/>
        <v>34.269097543302216</v>
      </c>
      <c r="D380">
        <f t="shared" si="22"/>
        <v>1.7134548771651104E-2</v>
      </c>
      <c r="E380">
        <f t="shared" si="23"/>
        <v>0.58718552321618078</v>
      </c>
    </row>
    <row r="381" spans="1:5" x14ac:dyDescent="0.25">
      <c r="A381">
        <v>3.8</v>
      </c>
      <c r="B381">
        <f t="shared" si="20"/>
        <v>0.11543000972655335</v>
      </c>
      <c r="C381">
        <f t="shared" si="21"/>
        <v>34.074938871278547</v>
      </c>
      <c r="D381">
        <f t="shared" si="22"/>
        <v>1.7037469435639274E-2</v>
      </c>
      <c r="E381">
        <f t="shared" si="23"/>
        <v>0.58055072954068487</v>
      </c>
    </row>
    <row r="382" spans="1:5" x14ac:dyDescent="0.25">
      <c r="A382">
        <v>3.81</v>
      </c>
      <c r="B382">
        <f t="shared" si="20"/>
        <v>0.11477601709158934</v>
      </c>
      <c r="C382">
        <f t="shared" si="21"/>
        <v>33.881880245437173</v>
      </c>
      <c r="D382">
        <f t="shared" si="22"/>
        <v>1.6940940122718587E-2</v>
      </c>
      <c r="E382">
        <f t="shared" si="23"/>
        <v>0.57399090448307288</v>
      </c>
    </row>
    <row r="383" spans="1:5" x14ac:dyDescent="0.25">
      <c r="A383">
        <v>3.82</v>
      </c>
      <c r="B383">
        <f t="shared" si="20"/>
        <v>0.11412572978739322</v>
      </c>
      <c r="C383">
        <f t="shared" si="21"/>
        <v>33.689915433238475</v>
      </c>
      <c r="D383">
        <f t="shared" si="22"/>
        <v>1.6844957716619237E-2</v>
      </c>
      <c r="E383">
        <f t="shared" si="23"/>
        <v>0.56750520094937995</v>
      </c>
    </row>
    <row r="384" spans="1:5" x14ac:dyDescent="0.25">
      <c r="A384">
        <v>3.83</v>
      </c>
      <c r="B384">
        <f t="shared" si="20"/>
        <v>0.11347912682064598</v>
      </c>
      <c r="C384">
        <f t="shared" si="21"/>
        <v>33.499038237454691</v>
      </c>
      <c r="D384">
        <f t="shared" si="22"/>
        <v>1.6749519118727345E-2</v>
      </c>
      <c r="E384">
        <f t="shared" si="23"/>
        <v>0.56109278141722574</v>
      </c>
    </row>
    <row r="385" spans="1:5" x14ac:dyDescent="0.25">
      <c r="A385">
        <v>3.84</v>
      </c>
      <c r="B385">
        <f t="shared" si="20"/>
        <v>0.11283618731697043</v>
      </c>
      <c r="C385">
        <f t="shared" si="21"/>
        <v>33.30924249596967</v>
      </c>
      <c r="D385">
        <f t="shared" si="22"/>
        <v>1.6654621247984832E-2</v>
      </c>
      <c r="E385">
        <f t="shared" si="23"/>
        <v>0.55475281782765573</v>
      </c>
    </row>
    <row r="386" spans="1:5" x14ac:dyDescent="0.25">
      <c r="A386">
        <v>3.85</v>
      </c>
      <c r="B386">
        <f t="shared" si="20"/>
        <v>0.11219689052025753</v>
      </c>
      <c r="C386">
        <f t="shared" si="21"/>
        <v>33.12052208158002</v>
      </c>
      <c r="D386">
        <f t="shared" si="22"/>
        <v>1.656026104079001E-2</v>
      </c>
      <c r="E386">
        <f t="shared" si="23"/>
        <v>0.54848449147821488</v>
      </c>
    </row>
    <row r="387" spans="1:5" x14ac:dyDescent="0.25">
      <c r="A387">
        <v>3.86</v>
      </c>
      <c r="B387">
        <f t="shared" ref="B387:B450" si="24">C387/G$5</f>
        <v>0.11156121579199633</v>
      </c>
      <c r="C387">
        <f t="shared" ref="C387:C450" si="25">($G$5)*$G$4^((-A387)/($G$2*$G$3))</f>
        <v>32.932870901797315</v>
      </c>
      <c r="D387">
        <f t="shared" ref="D387:D450" si="26">(G$5/G$2)*G$4^((-A387)/($G$2*$G$3))</f>
        <v>1.6466435450898653E-2</v>
      </c>
      <c r="E387">
        <f t="shared" ref="E387:E450" si="27">C387*D387</f>
        <v>0.54228699291722404</v>
      </c>
    </row>
    <row r="388" spans="1:5" x14ac:dyDescent="0.25">
      <c r="A388">
        <v>3.87</v>
      </c>
      <c r="B388">
        <f t="shared" si="24"/>
        <v>0.11092914261060755</v>
      </c>
      <c r="C388">
        <f t="shared" si="25"/>
        <v>32.746282898651344</v>
      </c>
      <c r="D388">
        <f t="shared" si="26"/>
        <v>1.6373141449325671E-2</v>
      </c>
      <c r="E388">
        <f t="shared" si="27"/>
        <v>0.53615952183925275</v>
      </c>
    </row>
    <row r="389" spans="1:5" x14ac:dyDescent="0.25">
      <c r="A389">
        <v>3.88</v>
      </c>
      <c r="B389">
        <f t="shared" si="24"/>
        <v>0.11030065057078117</v>
      </c>
      <c r="C389">
        <f t="shared" si="25"/>
        <v>32.560752048494599</v>
      </c>
      <c r="D389">
        <f t="shared" si="26"/>
        <v>1.6280376024247298E-2</v>
      </c>
      <c r="E389">
        <f t="shared" si="27"/>
        <v>0.53010128698177261</v>
      </c>
    </row>
    <row r="390" spans="1:5" x14ac:dyDescent="0.25">
      <c r="A390">
        <v>3.89</v>
      </c>
      <c r="B390">
        <f t="shared" si="24"/>
        <v>0.10967571938281782</v>
      </c>
      <c r="C390">
        <f t="shared" si="25"/>
        <v>32.376272361807821</v>
      </c>
      <c r="D390">
        <f t="shared" si="26"/>
        <v>1.6188136180903909E-2</v>
      </c>
      <c r="E390">
        <f t="shared" si="27"/>
        <v>0.5241115060229804</v>
      </c>
    </row>
    <row r="391" spans="1:5" x14ac:dyDescent="0.25">
      <c r="A391">
        <v>3.9</v>
      </c>
      <c r="B391">
        <f t="shared" si="24"/>
        <v>0.10905432887197353</v>
      </c>
      <c r="C391">
        <f t="shared" si="25"/>
        <v>32.192837883006582</v>
      </c>
      <c r="D391">
        <f t="shared" si="26"/>
        <v>1.609641894150329E-2</v>
      </c>
      <c r="E391">
        <f t="shared" si="27"/>
        <v>0.51818940548077186</v>
      </c>
    </row>
    <row r="392" spans="1:5" x14ac:dyDescent="0.25">
      <c r="A392">
        <v>3.91</v>
      </c>
      <c r="B392">
        <f t="shared" si="24"/>
        <v>0.10843645897780844</v>
      </c>
      <c r="C392">
        <f t="shared" si="25"/>
        <v>32.01044269024905</v>
      </c>
      <c r="D392">
        <f t="shared" si="26"/>
        <v>1.6005221345124523E-2</v>
      </c>
      <c r="E392">
        <f t="shared" si="27"/>
        <v>0.51233422061285938</v>
      </c>
    </row>
    <row r="393" spans="1:5" x14ac:dyDescent="0.25">
      <c r="A393">
        <v>3.92</v>
      </c>
      <c r="B393">
        <f t="shared" si="24"/>
        <v>0.10782208975353941</v>
      </c>
      <c r="C393">
        <f t="shared" si="25"/>
        <v>31.829080895244832</v>
      </c>
      <c r="D393">
        <f t="shared" si="26"/>
        <v>1.5914540447622416E-2</v>
      </c>
      <c r="E393">
        <f t="shared" si="27"/>
        <v>0.50654519531801978</v>
      </c>
    </row>
    <row r="394" spans="1:5" x14ac:dyDescent="0.25">
      <c r="A394">
        <v>3.93</v>
      </c>
      <c r="B394">
        <f t="shared" si="24"/>
        <v>0.10721120136539587</v>
      </c>
      <c r="C394">
        <f t="shared" si="25"/>
        <v>31.648746643064861</v>
      </c>
      <c r="D394">
        <f t="shared" si="26"/>
        <v>1.5824373321532428E-2</v>
      </c>
      <c r="E394">
        <f t="shared" si="27"/>
        <v>0.50082158203845462</v>
      </c>
    </row>
    <row r="395" spans="1:5" x14ac:dyDescent="0.25">
      <c r="A395">
        <v>3.94</v>
      </c>
      <c r="B395">
        <f t="shared" si="24"/>
        <v>0.10660377409197952</v>
      </c>
      <c r="C395">
        <f t="shared" si="25"/>
        <v>31.469434111952353</v>
      </c>
      <c r="D395">
        <f t="shared" si="26"/>
        <v>1.5734717055976174E-2</v>
      </c>
      <c r="E395">
        <f t="shared" si="27"/>
        <v>0.49516264166325508</v>
      </c>
    </row>
    <row r="396" spans="1:5" x14ac:dyDescent="0.25">
      <c r="A396">
        <v>3.95</v>
      </c>
      <c r="B396">
        <f t="shared" si="24"/>
        <v>0.1059997883236279</v>
      </c>
      <c r="C396">
        <f t="shared" si="25"/>
        <v>31.291137513134956</v>
      </c>
      <c r="D396">
        <f t="shared" si="26"/>
        <v>1.5645568756567477E-2</v>
      </c>
      <c r="E396">
        <f t="shared" si="27"/>
        <v>0.48956764343296083</v>
      </c>
    </row>
    <row r="397" spans="1:5" x14ac:dyDescent="0.25">
      <c r="A397">
        <v>3.96</v>
      </c>
      <c r="B397">
        <f t="shared" si="24"/>
        <v>0.10539922456178101</v>
      </c>
      <c r="C397">
        <f t="shared" si="25"/>
        <v>31.113851090637752</v>
      </c>
      <c r="D397">
        <f t="shared" si="26"/>
        <v>1.5556925545318874E-2</v>
      </c>
      <c r="E397">
        <f t="shared" si="27"/>
        <v>0.48403586484518996</v>
      </c>
    </row>
    <row r="398" spans="1:5" x14ac:dyDescent="0.25">
      <c r="A398">
        <v>3.97</v>
      </c>
      <c r="B398">
        <f t="shared" si="24"/>
        <v>0.10480206341835203</v>
      </c>
      <c r="C398">
        <f t="shared" si="25"/>
        <v>30.937569121097518</v>
      </c>
      <c r="D398">
        <f t="shared" si="26"/>
        <v>1.5468784560548758E-2</v>
      </c>
      <c r="E398">
        <f t="shared" si="27"/>
        <v>0.47856659156134329</v>
      </c>
    </row>
    <row r="399" spans="1:5" x14ac:dyDescent="0.25">
      <c r="A399">
        <v>3.98</v>
      </c>
      <c r="B399">
        <f t="shared" si="24"/>
        <v>0.10420828561510136</v>
      </c>
      <c r="C399">
        <f t="shared" si="25"/>
        <v>30.762285913577919</v>
      </c>
      <c r="D399">
        <f t="shared" si="26"/>
        <v>1.5381142956788958E-2</v>
      </c>
      <c r="E399">
        <f t="shared" si="27"/>
        <v>0.47315911731435717</v>
      </c>
    </row>
    <row r="400" spans="1:5" x14ac:dyDescent="0.25">
      <c r="A400">
        <v>3.99</v>
      </c>
      <c r="B400">
        <f t="shared" si="24"/>
        <v>0.10361787198301423</v>
      </c>
      <c r="C400">
        <f t="shared" si="25"/>
        <v>30.587995809385799</v>
      </c>
      <c r="D400">
        <f t="shared" si="26"/>
        <v>1.5293997904692897E-2</v>
      </c>
      <c r="E400">
        <f t="shared" si="27"/>
        <v>0.46781274381750154</v>
      </c>
    </row>
    <row r="401" spans="1:5" x14ac:dyDescent="0.25">
      <c r="A401">
        <v>4</v>
      </c>
      <c r="B401">
        <f t="shared" si="24"/>
        <v>0.10303080346168189</v>
      </c>
      <c r="C401">
        <f t="shared" si="25"/>
        <v>30.414693181888492</v>
      </c>
      <c r="D401">
        <f t="shared" si="26"/>
        <v>1.5207346590944245E-2</v>
      </c>
      <c r="E401">
        <f t="shared" si="27"/>
        <v>0.46252678067420711</v>
      </c>
    </row>
    <row r="402" spans="1:5" x14ac:dyDescent="0.25">
      <c r="A402">
        <v>4.01</v>
      </c>
      <c r="B402">
        <f t="shared" si="24"/>
        <v>0.10244706109868645</v>
      </c>
      <c r="C402">
        <f t="shared" si="25"/>
        <v>30.242372436332239</v>
      </c>
      <c r="D402">
        <f t="shared" si="26"/>
        <v>1.5121186218166119E-2</v>
      </c>
      <c r="E402">
        <f t="shared" si="27"/>
        <v>0.45730054528891395</v>
      </c>
    </row>
    <row r="403" spans="1:5" x14ac:dyDescent="0.25">
      <c r="A403">
        <v>4.0199999999999996</v>
      </c>
      <c r="B403">
        <f t="shared" si="24"/>
        <v>0.10186662604898863</v>
      </c>
      <c r="C403">
        <f t="shared" si="25"/>
        <v>30.071028009661443</v>
      </c>
      <c r="D403">
        <f t="shared" si="26"/>
        <v>1.5035514004830721E-2</v>
      </c>
      <c r="E403">
        <f t="shared" si="27"/>
        <v>0.45213336277892152</v>
      </c>
    </row>
    <row r="404" spans="1:5" x14ac:dyDescent="0.25">
      <c r="A404">
        <v>4.03</v>
      </c>
      <c r="B404">
        <f t="shared" si="24"/>
        <v>0.10128947957431969</v>
      </c>
      <c r="C404">
        <f t="shared" si="25"/>
        <v>29.900654370339172</v>
      </c>
      <c r="D404">
        <f t="shared" si="26"/>
        <v>1.4950327185169584E-2</v>
      </c>
      <c r="E404">
        <f t="shared" si="27"/>
        <v>0.44702456588724143</v>
      </c>
    </row>
    <row r="405" spans="1:5" x14ac:dyDescent="0.25">
      <c r="A405">
        <v>4.04</v>
      </c>
      <c r="B405">
        <f t="shared" si="24"/>
        <v>0.10071560304257658</v>
      </c>
      <c r="C405">
        <f t="shared" si="25"/>
        <v>29.731246018168605</v>
      </c>
      <c r="D405">
        <f t="shared" si="26"/>
        <v>1.4865623009084302E-2</v>
      </c>
      <c r="E405">
        <f t="shared" si="27"/>
        <v>0.44197349489643328</v>
      </c>
    </row>
    <row r="406" spans="1:5" x14ac:dyDescent="0.25">
      <c r="A406">
        <v>4.05</v>
      </c>
      <c r="B406">
        <f t="shared" si="24"/>
        <v>0.1001449779272202</v>
      </c>
      <c r="C406">
        <f t="shared" si="25"/>
        <v>29.562797484115404</v>
      </c>
      <c r="D406">
        <f t="shared" si="26"/>
        <v>1.4781398742057699E-2</v>
      </c>
      <c r="E406">
        <f t="shared" si="27"/>
        <v>0.43697949754340992</v>
      </c>
    </row>
    <row r="407" spans="1:5" x14ac:dyDescent="0.25">
      <c r="A407">
        <v>4.0599999999999996</v>
      </c>
      <c r="B407">
        <f t="shared" si="24"/>
        <v>9.9577585806677235E-2</v>
      </c>
      <c r="C407">
        <f t="shared" si="25"/>
        <v>29.395303330131117</v>
      </c>
      <c r="D407">
        <f t="shared" si="26"/>
        <v>1.4697651665065557E-2</v>
      </c>
      <c r="E407">
        <f t="shared" si="27"/>
        <v>0.43204192893520876</v>
      </c>
    </row>
    <row r="408" spans="1:5" x14ac:dyDescent="0.25">
      <c r="A408">
        <v>4.07</v>
      </c>
      <c r="B408">
        <f t="shared" si="24"/>
        <v>9.9013408363745878E-2</v>
      </c>
      <c r="C408">
        <f t="shared" si="25"/>
        <v>29.228758148977782</v>
      </c>
      <c r="D408">
        <f t="shared" si="26"/>
        <v>1.4614379074488889E-2</v>
      </c>
      <c r="E408">
        <f t="shared" si="27"/>
        <v>0.42716015146571751</v>
      </c>
    </row>
    <row r="409" spans="1:5" x14ac:dyDescent="0.25">
      <c r="A409">
        <v>4.08</v>
      </c>
      <c r="B409">
        <f t="shared" si="24"/>
        <v>9.8452427385004024E-2</v>
      </c>
      <c r="C409">
        <f t="shared" si="25"/>
        <v>29.063156564053187</v>
      </c>
      <c r="D409">
        <f t="shared" si="26"/>
        <v>1.4531578282026593E-2</v>
      </c>
      <c r="E409">
        <f t="shared" si="27"/>
        <v>0.4223335347333339</v>
      </c>
    </row>
    <row r="410" spans="1:5" x14ac:dyDescent="0.25">
      <c r="A410">
        <v>4.09</v>
      </c>
      <c r="B410">
        <f t="shared" si="24"/>
        <v>9.7894624760221705E-2</v>
      </c>
      <c r="C410">
        <f t="shared" si="25"/>
        <v>28.898493229217447</v>
      </c>
      <c r="D410">
        <f t="shared" si="26"/>
        <v>1.4449246614608722E-2</v>
      </c>
      <c r="E410">
        <f t="shared" si="27"/>
        <v>0.4175614554595633</v>
      </c>
    </row>
    <row r="411" spans="1:5" x14ac:dyDescent="0.25">
      <c r="A411">
        <v>4.0999999999999996</v>
      </c>
      <c r="B411">
        <f t="shared" si="24"/>
        <v>9.7339982481775916E-2</v>
      </c>
      <c r="C411">
        <f t="shared" si="25"/>
        <v>28.734762828620248</v>
      </c>
      <c r="D411">
        <f t="shared" si="26"/>
        <v>1.4367381414310123E-2</v>
      </c>
      <c r="E411">
        <f t="shared" si="27"/>
        <v>0.41284329740852793</v>
      </c>
    </row>
    <row r="412" spans="1:5" x14ac:dyDescent="0.25">
      <c r="A412">
        <v>4.1100000000000003</v>
      </c>
      <c r="B412">
        <f t="shared" si="24"/>
        <v>9.6788482644069737E-2</v>
      </c>
      <c r="C412">
        <f t="shared" si="25"/>
        <v>28.571960076529386</v>
      </c>
      <c r="D412">
        <f t="shared" si="26"/>
        <v>1.4285980038264692E-2</v>
      </c>
      <c r="E412">
        <f t="shared" si="27"/>
        <v>0.40817845130739455</v>
      </c>
    </row>
    <row r="413" spans="1:5" x14ac:dyDescent="0.25">
      <c r="A413">
        <v>4.12</v>
      </c>
      <c r="B413">
        <f t="shared" si="24"/>
        <v>9.6240107442954206E-2</v>
      </c>
      <c r="C413">
        <f t="shared" si="25"/>
        <v>28.41007971716008</v>
      </c>
      <c r="D413">
        <f t="shared" si="26"/>
        <v>1.420503985858004E-2</v>
      </c>
      <c r="E413">
        <f t="shared" si="27"/>
        <v>0.40356631476769528</v>
      </c>
    </row>
    <row r="414" spans="1:5" x14ac:dyDescent="0.25">
      <c r="A414">
        <v>4.13</v>
      </c>
      <c r="B414">
        <f t="shared" si="24"/>
        <v>9.5694839175153271E-2</v>
      </c>
      <c r="C414">
        <f t="shared" si="25"/>
        <v>28.249116524505244</v>
      </c>
      <c r="D414">
        <f t="shared" si="26"/>
        <v>1.4124558262252621E-2</v>
      </c>
      <c r="E414">
        <f t="shared" si="27"/>
        <v>0.39900629220753758</v>
      </c>
    </row>
    <row r="415" spans="1:5" x14ac:dyDescent="0.25">
      <c r="A415">
        <v>4.1399999999999997</v>
      </c>
      <c r="B415">
        <f t="shared" si="24"/>
        <v>9.5152660237692588E-2</v>
      </c>
      <c r="C415">
        <f t="shared" si="25"/>
        <v>28.089065302166851</v>
      </c>
      <c r="D415">
        <f t="shared" si="26"/>
        <v>1.4044532651083423E-2</v>
      </c>
      <c r="E415">
        <f t="shared" si="27"/>
        <v>0.39449779477469682</v>
      </c>
    </row>
    <row r="416" spans="1:5" x14ac:dyDescent="0.25">
      <c r="A416">
        <v>4.1500000000000004</v>
      </c>
      <c r="B416">
        <f t="shared" si="24"/>
        <v>9.4613553127330996E-2</v>
      </c>
      <c r="C416">
        <f t="shared" si="25"/>
        <v>27.92992088318811</v>
      </c>
      <c r="D416">
        <f t="shared" si="26"/>
        <v>1.3964960441594053E-2</v>
      </c>
      <c r="E416">
        <f t="shared" si="27"/>
        <v>0.3900402402705736</v>
      </c>
    </row>
    <row r="417" spans="1:5" x14ac:dyDescent="0.25">
      <c r="A417">
        <v>4.16</v>
      </c>
      <c r="B417">
        <f t="shared" si="24"/>
        <v>9.4077500439995729E-2</v>
      </c>
      <c r="C417">
        <f t="shared" si="25"/>
        <v>27.771678129886737</v>
      </c>
      <c r="D417">
        <f t="shared" si="26"/>
        <v>1.3885839064943367E-2</v>
      </c>
      <c r="E417">
        <f t="shared" si="27"/>
        <v>0.38563305307501461</v>
      </c>
    </row>
    <row r="418" spans="1:5" x14ac:dyDescent="0.25">
      <c r="A418">
        <v>4.17</v>
      </c>
      <c r="B418">
        <f t="shared" si="24"/>
        <v>9.3544484870220324E-2</v>
      </c>
      <c r="C418">
        <f t="shared" si="25"/>
        <v>27.614331933689037</v>
      </c>
      <c r="D418">
        <f t="shared" si="26"/>
        <v>1.3807165966844517E-2</v>
      </c>
      <c r="E418">
        <f t="shared" si="27"/>
        <v>0.38127566407197905</v>
      </c>
    </row>
    <row r="419" spans="1:5" x14ac:dyDescent="0.25">
      <c r="A419">
        <v>4.18</v>
      </c>
      <c r="B419">
        <f t="shared" si="24"/>
        <v>9.3014489210585874E-2</v>
      </c>
      <c r="C419">
        <f t="shared" si="25"/>
        <v>27.457877214964949</v>
      </c>
      <c r="D419">
        <f t="shared" si="26"/>
        <v>1.3728938607482474E-2</v>
      </c>
      <c r="E419">
        <f t="shared" si="27"/>
        <v>0.37696751057604561</v>
      </c>
    </row>
    <row r="420" spans="1:5" x14ac:dyDescent="0.25">
      <c r="A420">
        <v>4.1900000000000004</v>
      </c>
      <c r="B420">
        <f t="shared" si="24"/>
        <v>9.2487496351165932E-2</v>
      </c>
      <c r="C420">
        <f t="shared" si="25"/>
        <v>27.302308922864182</v>
      </c>
      <c r="D420">
        <f t="shared" si="26"/>
        <v>1.3651154461432089E-2</v>
      </c>
      <c r="E420">
        <f t="shared" si="27"/>
        <v>0.37270803625975452</v>
      </c>
    </row>
    <row r="421" spans="1:5" x14ac:dyDescent="0.25">
      <c r="A421">
        <v>4.2</v>
      </c>
      <c r="B421">
        <f t="shared" si="24"/>
        <v>9.1963489278973742E-2</v>
      </c>
      <c r="C421">
        <f t="shared" si="25"/>
        <v>27.147622035153049</v>
      </c>
      <c r="D421">
        <f t="shared" si="26"/>
        <v>1.3573811017576523E-2</v>
      </c>
      <c r="E421">
        <f t="shared" si="27"/>
        <v>0.36849669108176364</v>
      </c>
    </row>
    <row r="422" spans="1:5" x14ac:dyDescent="0.25">
      <c r="A422">
        <v>4.21</v>
      </c>
      <c r="B422">
        <f t="shared" si="24"/>
        <v>9.1442451077413167E-2</v>
      </c>
      <c r="C422">
        <f t="shared" si="25"/>
        <v>26.993811558052364</v>
      </c>
      <c r="D422">
        <f t="shared" si="26"/>
        <v>1.3496905779026182E-2</v>
      </c>
      <c r="E422">
        <f t="shared" si="27"/>
        <v>0.36433293121582072</v>
      </c>
    </row>
    <row r="423" spans="1:5" x14ac:dyDescent="0.25">
      <c r="A423">
        <v>4.22</v>
      </c>
      <c r="B423">
        <f t="shared" si="24"/>
        <v>9.0924364925732512E-2</v>
      </c>
      <c r="C423">
        <f t="shared" si="25"/>
        <v>26.840872526076236</v>
      </c>
      <c r="D423">
        <f t="shared" si="26"/>
        <v>1.3420436263038116E-2</v>
      </c>
      <c r="E423">
        <f t="shared" si="27"/>
        <v>0.36021621898053702</v>
      </c>
    </row>
    <row r="424" spans="1:5" x14ac:dyDescent="0.25">
      <c r="A424">
        <v>4.2300000000000004</v>
      </c>
      <c r="B424">
        <f t="shared" si="24"/>
        <v>9.0409214098481586E-2</v>
      </c>
      <c r="C424">
        <f t="shared" si="25"/>
        <v>26.688800001871762</v>
      </c>
      <c r="D424">
        <f t="shared" si="26"/>
        <v>1.3344400000935881E-2</v>
      </c>
      <c r="E424">
        <f t="shared" si="27"/>
        <v>0.35614602276995505</v>
      </c>
    </row>
    <row r="425" spans="1:5" x14ac:dyDescent="0.25">
      <c r="A425">
        <v>4.24</v>
      </c>
      <c r="B425">
        <f t="shared" si="24"/>
        <v>8.9896981964971728E-2</v>
      </c>
      <c r="C425">
        <f t="shared" si="25"/>
        <v>26.537589076059653</v>
      </c>
      <c r="D425">
        <f t="shared" si="26"/>
        <v>1.3268794538029826E-2</v>
      </c>
      <c r="E425">
        <f t="shared" si="27"/>
        <v>0.3521218169849003</v>
      </c>
    </row>
    <row r="426" spans="1:5" x14ac:dyDescent="0.25">
      <c r="A426">
        <v>4.25</v>
      </c>
      <c r="B426">
        <f t="shared" si="24"/>
        <v>8.9387651988738881E-2</v>
      </c>
      <c r="C426">
        <f t="shared" si="25"/>
        <v>26.387234867075716</v>
      </c>
      <c r="D426">
        <f t="shared" si="26"/>
        <v>1.3193617433537858E-2</v>
      </c>
      <c r="E426">
        <f t="shared" si="27"/>
        <v>0.34814308196510818</v>
      </c>
    </row>
    <row r="427" spans="1:5" x14ac:dyDescent="0.25">
      <c r="A427">
        <v>4.26</v>
      </c>
      <c r="B427">
        <f t="shared" si="24"/>
        <v>8.8881207727009581E-2</v>
      </c>
      <c r="C427">
        <f t="shared" si="25"/>
        <v>26.237732521013228</v>
      </c>
      <c r="D427">
        <f t="shared" si="26"/>
        <v>1.3118866260506613E-2</v>
      </c>
      <c r="E427">
        <f t="shared" si="27"/>
        <v>0.34420930392211757</v>
      </c>
    </row>
    <row r="428" spans="1:5" x14ac:dyDescent="0.25">
      <c r="A428">
        <v>4.2699999999999996</v>
      </c>
      <c r="B428">
        <f t="shared" si="24"/>
        <v>8.837763283017061E-2</v>
      </c>
      <c r="C428">
        <f t="shared" si="25"/>
        <v>26.089077211466364</v>
      </c>
      <c r="D428">
        <f t="shared" si="26"/>
        <v>1.304453860573318E-2</v>
      </c>
      <c r="E428">
        <f t="shared" si="27"/>
        <v>0.34031997487292676</v>
      </c>
    </row>
    <row r="429" spans="1:5" x14ac:dyDescent="0.25">
      <c r="A429">
        <v>4.28</v>
      </c>
      <c r="B429">
        <f t="shared" si="24"/>
        <v>8.7876911041240527E-2</v>
      </c>
      <c r="C429">
        <f t="shared" si="25"/>
        <v>25.941264139374201</v>
      </c>
      <c r="D429">
        <f t="shared" si="26"/>
        <v>1.2970632069687101E-2</v>
      </c>
      <c r="E429">
        <f t="shared" si="27"/>
        <v>0.33647459257439094</v>
      </c>
    </row>
    <row r="430" spans="1:5" x14ac:dyDescent="0.25">
      <c r="A430">
        <v>4.29</v>
      </c>
      <c r="B430">
        <f t="shared" si="24"/>
        <v>8.7379026195345572E-2</v>
      </c>
      <c r="C430">
        <f t="shared" si="25"/>
        <v>25.794288532866013</v>
      </c>
      <c r="D430">
        <f t="shared" si="26"/>
        <v>1.2897144266433005E-2</v>
      </c>
      <c r="E430">
        <f t="shared" si="27"/>
        <v>0.33267266045837152</v>
      </c>
    </row>
    <row r="431" spans="1:5" x14ac:dyDescent="0.25">
      <c r="A431">
        <v>4.3</v>
      </c>
      <c r="B431">
        <f t="shared" si="24"/>
        <v>8.6883962219197072E-2</v>
      </c>
      <c r="C431">
        <f t="shared" si="25"/>
        <v>25.648145647106976</v>
      </c>
      <c r="D431">
        <f t="shared" si="26"/>
        <v>1.2824072823553486E-2</v>
      </c>
      <c r="E431">
        <f t="shared" si="27"/>
        <v>0.32891368756760619</v>
      </c>
    </row>
    <row r="432" spans="1:5" x14ac:dyDescent="0.25">
      <c r="A432">
        <v>4.3099999999999996</v>
      </c>
      <c r="B432">
        <f t="shared" si="24"/>
        <v>8.6391703130573094E-2</v>
      </c>
      <c r="C432">
        <f t="shared" si="25"/>
        <v>25.502830764145177</v>
      </c>
      <c r="D432">
        <f t="shared" si="26"/>
        <v>1.2751415382072587E-2</v>
      </c>
      <c r="E432">
        <f t="shared" si="27"/>
        <v>0.32519718849231483</v>
      </c>
    </row>
    <row r="433" spans="1:5" x14ac:dyDescent="0.25">
      <c r="A433">
        <v>4.32</v>
      </c>
      <c r="B433">
        <f t="shared" si="24"/>
        <v>8.59022330378022E-2</v>
      </c>
      <c r="C433">
        <f t="shared" si="25"/>
        <v>25.35833919275921</v>
      </c>
      <c r="D433">
        <f t="shared" si="26"/>
        <v>1.2679169596379603E-2</v>
      </c>
      <c r="E433">
        <f t="shared" si="27"/>
        <v>0.32152268330751388</v>
      </c>
    </row>
    <row r="434" spans="1:5" x14ac:dyDescent="0.25">
      <c r="A434">
        <v>4.33</v>
      </c>
      <c r="B434">
        <f t="shared" si="24"/>
        <v>8.5415536139250667E-2</v>
      </c>
      <c r="C434">
        <f t="shared" si="25"/>
        <v>25.214666268306797</v>
      </c>
      <c r="D434">
        <f t="shared" si="26"/>
        <v>1.2607333134153397E-2</v>
      </c>
      <c r="E434">
        <f t="shared" si="27"/>
        <v>0.31788969751104423</v>
      </c>
    </row>
    <row r="435" spans="1:5" x14ac:dyDescent="0.25">
      <c r="A435">
        <v>4.34</v>
      </c>
      <c r="B435">
        <f t="shared" si="24"/>
        <v>8.4931596722812017E-2</v>
      </c>
      <c r="C435">
        <f t="shared" si="25"/>
        <v>25.071807352574105</v>
      </c>
      <c r="D435">
        <f t="shared" si="26"/>
        <v>1.2535903676287052E-2</v>
      </c>
      <c r="E435">
        <f t="shared" si="27"/>
        <v>0.31429776196229448</v>
      </c>
    </row>
    <row r="436" spans="1:5" x14ac:dyDescent="0.25">
      <c r="A436">
        <v>4.3499999999999996</v>
      </c>
      <c r="B436">
        <f t="shared" si="24"/>
        <v>8.4450399165400092E-2</v>
      </c>
      <c r="C436">
        <f t="shared" si="25"/>
        <v>24.929757833626105</v>
      </c>
      <c r="D436">
        <f t="shared" si="26"/>
        <v>1.2464878916813051E-2</v>
      </c>
      <c r="E436">
        <f t="shared" si="27"/>
        <v>0.31074641282162102</v>
      </c>
    </row>
    <row r="437" spans="1:5" x14ac:dyDescent="0.25">
      <c r="A437">
        <v>4.3600000000000003</v>
      </c>
      <c r="B437">
        <f t="shared" si="24"/>
        <v>8.3971927932444373E-2</v>
      </c>
      <c r="C437">
        <f t="shared" si="25"/>
        <v>24.788513125657577</v>
      </c>
      <c r="D437">
        <f t="shared" si="26"/>
        <v>1.2394256562828788E-2</v>
      </c>
      <c r="E437">
        <f t="shared" si="27"/>
        <v>0.30723519149044898</v>
      </c>
    </row>
    <row r="438" spans="1:5" x14ac:dyDescent="0.25">
      <c r="A438">
        <v>4.37</v>
      </c>
      <c r="B438">
        <f t="shared" si="24"/>
        <v>8.3496167577389022E-2</v>
      </c>
      <c r="C438">
        <f t="shared" si="25"/>
        <v>24.648068668845237</v>
      </c>
      <c r="D438">
        <f t="shared" si="26"/>
        <v>1.2324034334422617E-2</v>
      </c>
      <c r="E438">
        <f t="shared" si="27"/>
        <v>0.30376364455205507</v>
      </c>
    </row>
    <row r="439" spans="1:5" x14ac:dyDescent="0.25">
      <c r="A439">
        <v>4.38</v>
      </c>
      <c r="B439">
        <f t="shared" si="24"/>
        <v>8.3023102741193483E-2</v>
      </c>
      <c r="C439">
        <f t="shared" si="25"/>
        <v>24.508419929200315</v>
      </c>
      <c r="D439">
        <f t="shared" si="26"/>
        <v>1.2254209964600157E-2</v>
      </c>
      <c r="E439">
        <f t="shared" si="27"/>
        <v>0.30033132371301158</v>
      </c>
    </row>
    <row r="440" spans="1:5" x14ac:dyDescent="0.25">
      <c r="A440">
        <v>4.3899999999999997</v>
      </c>
      <c r="B440">
        <f t="shared" si="24"/>
        <v>8.2552718151837345E-2</v>
      </c>
      <c r="C440">
        <f t="shared" si="25"/>
        <v>24.369562398422385</v>
      </c>
      <c r="D440">
        <f t="shared" si="26"/>
        <v>1.2184781199211191E-2</v>
      </c>
      <c r="E440">
        <f t="shared" si="27"/>
        <v>0.29693778574530105</v>
      </c>
    </row>
    <row r="441" spans="1:5" x14ac:dyDescent="0.25">
      <c r="A441">
        <v>4.4000000000000004</v>
      </c>
      <c r="B441">
        <f t="shared" si="24"/>
        <v>8.2084998623826691E-2</v>
      </c>
      <c r="C441">
        <f t="shared" si="25"/>
        <v>24.231491593753638</v>
      </c>
      <c r="D441">
        <f t="shared" si="26"/>
        <v>1.2115745796876819E-2</v>
      </c>
      <c r="E441">
        <f t="shared" si="27"/>
        <v>0.29358259242907658</v>
      </c>
    </row>
    <row r="442" spans="1:5" x14ac:dyDescent="0.25">
      <c r="A442">
        <v>4.41</v>
      </c>
      <c r="B442">
        <f t="shared" si="24"/>
        <v>8.1619929057704418E-2</v>
      </c>
      <c r="C442">
        <f t="shared" si="25"/>
        <v>24.094203057834342</v>
      </c>
      <c r="D442">
        <f t="shared" si="26"/>
        <v>1.204710152891717E-2</v>
      </c>
      <c r="E442">
        <f t="shared" si="27"/>
        <v>0.29026531049607684</v>
      </c>
    </row>
    <row r="443" spans="1:5" x14ac:dyDescent="0.25">
      <c r="A443">
        <v>4.42</v>
      </c>
      <c r="B443">
        <f t="shared" si="24"/>
        <v>8.1157494439562439E-2</v>
      </c>
      <c r="C443">
        <f t="shared" si="25"/>
        <v>23.95769235855883</v>
      </c>
      <c r="D443">
        <f t="shared" si="26"/>
        <v>1.1978846179279414E-2</v>
      </c>
      <c r="E443">
        <f t="shared" si="27"/>
        <v>0.28698551157367408</v>
      </c>
    </row>
    <row r="444" spans="1:5" x14ac:dyDescent="0.25">
      <c r="A444">
        <v>4.43</v>
      </c>
      <c r="B444">
        <f t="shared" si="24"/>
        <v>8.0697679840556966E-2</v>
      </c>
      <c r="C444">
        <f t="shared" si="25"/>
        <v>23.821955088932416</v>
      </c>
      <c r="D444">
        <f t="shared" si="26"/>
        <v>1.1910977544466206E-2</v>
      </c>
      <c r="E444">
        <f t="shared" si="27"/>
        <v>0.28374277212955645</v>
      </c>
    </row>
    <row r="445" spans="1:5" x14ac:dyDescent="0.25">
      <c r="A445">
        <v>4.4400000000000004</v>
      </c>
      <c r="B445">
        <f t="shared" si="24"/>
        <v>8.0240470416426846E-2</v>
      </c>
      <c r="C445">
        <f t="shared" si="25"/>
        <v>23.686986866929203</v>
      </c>
      <c r="D445">
        <f t="shared" si="26"/>
        <v>1.1843493433464601E-2</v>
      </c>
      <c r="E445">
        <f t="shared" si="27"/>
        <v>0.28053667341703825</v>
      </c>
    </row>
    <row r="446" spans="1:5" x14ac:dyDescent="0.25">
      <c r="A446">
        <v>4.45</v>
      </c>
      <c r="B446">
        <f t="shared" si="24"/>
        <v>7.9785851407014052E-2</v>
      </c>
      <c r="C446">
        <f t="shared" si="25"/>
        <v>23.552783335350547</v>
      </c>
      <c r="D446">
        <f t="shared" si="26"/>
        <v>1.1776391667675273E-2</v>
      </c>
      <c r="E446">
        <f t="shared" si="27"/>
        <v>0.27736680142098319</v>
      </c>
    </row>
    <row r="447" spans="1:5" x14ac:dyDescent="0.25">
      <c r="A447">
        <v>4.46</v>
      </c>
      <c r="B447">
        <f t="shared" si="24"/>
        <v>7.9333808135787345E-2</v>
      </c>
      <c r="C447">
        <f t="shared" si="25"/>
        <v>23.419340161684424</v>
      </c>
      <c r="D447">
        <f t="shared" si="26"/>
        <v>1.1709670080842212E-2</v>
      </c>
      <c r="E447">
        <f t="shared" si="27"/>
        <v>0.27423274680434251</v>
      </c>
    </row>
    <row r="448" spans="1:5" x14ac:dyDescent="0.25">
      <c r="A448">
        <v>4.47</v>
      </c>
      <c r="B448">
        <f t="shared" si="24"/>
        <v>7.8884326009368344E-2</v>
      </c>
      <c r="C448">
        <f t="shared" si="25"/>
        <v>23.286653037965536</v>
      </c>
      <c r="D448">
        <f t="shared" si="26"/>
        <v>1.1643326518982765E-2</v>
      </c>
      <c r="E448">
        <f t="shared" si="27"/>
        <v>0.27113410485529471</v>
      </c>
    </row>
    <row r="449" spans="1:5" x14ac:dyDescent="0.25">
      <c r="A449">
        <v>4.4800000000000004</v>
      </c>
      <c r="B449">
        <f t="shared" si="24"/>
        <v>7.8437390517060515E-2</v>
      </c>
      <c r="C449">
        <f t="shared" si="25"/>
        <v>23.154717680636264</v>
      </c>
      <c r="D449">
        <f t="shared" si="26"/>
        <v>1.157735884031813E-2</v>
      </c>
      <c r="E449">
        <f t="shared" si="27"/>
        <v>0.26807047543498475</v>
      </c>
    </row>
    <row r="450" spans="1:5" x14ac:dyDescent="0.25">
      <c r="A450">
        <v>4.49</v>
      </c>
      <c r="B450">
        <f t="shared" si="24"/>
        <v>7.7992987230380756E-2</v>
      </c>
      <c r="C450">
        <f t="shared" si="25"/>
        <v>23.0235298304084</v>
      </c>
      <c r="D450">
        <f t="shared" si="26"/>
        <v>1.1511764915204198E-2</v>
      </c>
      <c r="E450">
        <f t="shared" si="27"/>
        <v>0.26504146292585268</v>
      </c>
    </row>
    <row r="451" spans="1:5" x14ac:dyDescent="0.25">
      <c r="A451">
        <v>4.5</v>
      </c>
      <c r="B451">
        <f t="shared" ref="B451:B501" si="28">C451/G$5</f>
        <v>7.7551101802593461E-2</v>
      </c>
      <c r="C451">
        <f t="shared" ref="C451:C501" si="29">($G$5)*$G$4^((-A451)/($G$2*$G$3))</f>
        <v>22.893085252125587</v>
      </c>
      <c r="D451">
        <f t="shared" ref="D451:D501" si="30">(G$5/G$2)*G$4^((-A451)/($G$2*$G$3))</f>
        <v>1.1446542626062794E-2</v>
      </c>
      <c r="E451">
        <f t="shared" ref="E451:E501" si="31">C451*D451</f>
        <v>0.26204667618054506</v>
      </c>
    </row>
    <row r="452" spans="1:5" x14ac:dyDescent="0.25">
      <c r="A452">
        <v>4.51</v>
      </c>
      <c r="B452">
        <f t="shared" si="28"/>
        <v>7.7111719968247297E-2</v>
      </c>
      <c r="C452">
        <f t="shared" si="29"/>
        <v>22.7633797346266</v>
      </c>
      <c r="D452">
        <f t="shared" si="30"/>
        <v>1.13816898673133E-2</v>
      </c>
      <c r="E452">
        <f t="shared" si="31"/>
        <v>0.25908572847140449</v>
      </c>
    </row>
    <row r="453" spans="1:5" x14ac:dyDescent="0.25">
      <c r="A453">
        <v>4.5199999999999996</v>
      </c>
      <c r="B453">
        <f t="shared" si="28"/>
        <v>7.6674827542715096E-2</v>
      </c>
      <c r="C453">
        <f t="shared" si="29"/>
        <v>22.634409090609495</v>
      </c>
      <c r="D453">
        <f t="shared" si="30"/>
        <v>1.1317204545304747E-2</v>
      </c>
      <c r="E453">
        <f t="shared" si="31"/>
        <v>0.25615823744053284</v>
      </c>
    </row>
    <row r="454" spans="1:5" x14ac:dyDescent="0.25">
      <c r="A454">
        <v>4.53</v>
      </c>
      <c r="B454">
        <f t="shared" si="28"/>
        <v>7.6240410421735266E-2</v>
      </c>
      <c r="C454">
        <f t="shared" si="29"/>
        <v>22.506169156496249</v>
      </c>
      <c r="D454">
        <f t="shared" si="30"/>
        <v>1.1253084578248125E-2</v>
      </c>
      <c r="E454">
        <f t="shared" si="31"/>
        <v>0.25326382505041156</v>
      </c>
    </row>
    <row r="455" spans="1:5" x14ac:dyDescent="0.25">
      <c r="A455">
        <v>4.54</v>
      </c>
      <c r="B455">
        <f t="shared" si="28"/>
        <v>7.5808454580957252E-2</v>
      </c>
      <c r="C455">
        <f t="shared" si="29"/>
        <v>22.378655792298581</v>
      </c>
      <c r="D455">
        <f t="shared" si="30"/>
        <v>1.1189327896149289E-2</v>
      </c>
      <c r="E455">
        <f t="shared" si="31"/>
        <v>0.2504021175350894</v>
      </c>
    </row>
    <row r="456" spans="1:5" x14ac:dyDescent="0.25">
      <c r="A456">
        <v>4.55</v>
      </c>
      <c r="B456">
        <f t="shared" si="28"/>
        <v>7.5378946075487993E-2</v>
      </c>
      <c r="C456">
        <f t="shared" si="29"/>
        <v>22.251864881484053</v>
      </c>
      <c r="D456">
        <f t="shared" si="30"/>
        <v>1.1125932440742026E-2</v>
      </c>
      <c r="E456">
        <f t="shared" si="31"/>
        <v>0.24757274535191165</v>
      </c>
    </row>
    <row r="457" spans="1:5" x14ac:dyDescent="0.25">
      <c r="A457">
        <v>4.5599999999999996</v>
      </c>
      <c r="B457">
        <f t="shared" si="28"/>
        <v>7.4951871039442314E-2</v>
      </c>
      <c r="C457">
        <f t="shared" si="29"/>
        <v>22.125792330843371</v>
      </c>
      <c r="D457">
        <f t="shared" si="30"/>
        <v>1.1062896165421684E-2</v>
      </c>
      <c r="E457">
        <f t="shared" si="31"/>
        <v>0.24477534313380364</v>
      </c>
    </row>
    <row r="458" spans="1:5" x14ac:dyDescent="0.25">
      <c r="A458">
        <v>4.57</v>
      </c>
      <c r="B458">
        <f t="shared" si="28"/>
        <v>7.4527215685494974E-2</v>
      </c>
      <c r="C458">
        <f t="shared" si="29"/>
        <v>22.000434070358114</v>
      </c>
      <c r="D458">
        <f t="shared" si="30"/>
        <v>1.1000217035179057E-2</v>
      </c>
      <c r="E458">
        <f t="shared" si="31"/>
        <v>0.24200954964208704</v>
      </c>
    </row>
    <row r="459" spans="1:5" x14ac:dyDescent="0.25">
      <c r="A459">
        <v>4.58</v>
      </c>
      <c r="B459">
        <f t="shared" si="28"/>
        <v>7.4104966304435804E-2</v>
      </c>
      <c r="C459">
        <f t="shared" si="29"/>
        <v>21.875786053069447</v>
      </c>
      <c r="D459">
        <f t="shared" si="30"/>
        <v>1.0937893026534723E-2</v>
      </c>
      <c r="E459">
        <f t="shared" si="31"/>
        <v>0.23927500771983387</v>
      </c>
    </row>
    <row r="460" spans="1:5" x14ac:dyDescent="0.25">
      <c r="A460">
        <v>4.59</v>
      </c>
      <c r="B460">
        <f t="shared" si="28"/>
        <v>7.3685109264726892E-2</v>
      </c>
      <c r="C460">
        <f t="shared" si="29"/>
        <v>21.751844254947379</v>
      </c>
      <c r="D460">
        <f t="shared" si="30"/>
        <v>1.0875922127473688E-2</v>
      </c>
      <c r="E460">
        <f t="shared" si="31"/>
        <v>0.2365713642457436</v>
      </c>
    </row>
    <row r="461" spans="1:5" x14ac:dyDescent="0.25">
      <c r="A461">
        <v>4.5999999999999996</v>
      </c>
      <c r="B461">
        <f t="shared" si="28"/>
        <v>7.3267631012062726E-2</v>
      </c>
      <c r="C461">
        <f t="shared" si="29"/>
        <v>21.628604674760915</v>
      </c>
      <c r="D461">
        <f t="shared" si="30"/>
        <v>1.0814302337380457E-2</v>
      </c>
      <c r="E461">
        <f t="shared" si="31"/>
        <v>0.23389827008854483</v>
      </c>
    </row>
    <row r="462" spans="1:5" x14ac:dyDescent="0.25">
      <c r="A462">
        <v>4.6100000000000003</v>
      </c>
      <c r="B462">
        <f t="shared" si="28"/>
        <v>7.2852518068932337E-2</v>
      </c>
      <c r="C462">
        <f t="shared" si="29"/>
        <v>21.506063333948823</v>
      </c>
      <c r="D462">
        <f t="shared" si="30"/>
        <v>1.0753031666974411E-2</v>
      </c>
      <c r="E462">
        <f t="shared" si="31"/>
        <v>0.23125538006190899</v>
      </c>
    </row>
    <row r="463" spans="1:5" x14ac:dyDescent="0.25">
      <c r="A463">
        <v>4.62</v>
      </c>
      <c r="B463">
        <f t="shared" si="28"/>
        <v>7.2439757034184676E-2</v>
      </c>
      <c r="C463">
        <f t="shared" si="29"/>
        <v>21.384216276491316</v>
      </c>
      <c r="D463">
        <f t="shared" si="30"/>
        <v>1.0692108138245657E-2</v>
      </c>
      <c r="E463">
        <f t="shared" si="31"/>
        <v>0.22864235287987802</v>
      </c>
    </row>
    <row r="464" spans="1:5" x14ac:dyDescent="0.25">
      <c r="A464">
        <v>4.63</v>
      </c>
      <c r="B464">
        <f t="shared" si="28"/>
        <v>7.2029334582595431E-2</v>
      </c>
      <c r="C464">
        <f t="shared" si="29"/>
        <v>21.263059568782172</v>
      </c>
      <c r="D464">
        <f t="shared" si="30"/>
        <v>1.0631529784391084E-2</v>
      </c>
      <c r="E464">
        <f t="shared" si="31"/>
        <v>0.22605885111278951</v>
      </c>
    </row>
    <row r="465" spans="1:5" x14ac:dyDescent="0.25">
      <c r="A465">
        <v>4.6399999999999997</v>
      </c>
      <c r="B465">
        <f t="shared" si="28"/>
        <v>7.1621237464437229E-2</v>
      </c>
      <c r="C465">
        <f t="shared" si="29"/>
        <v>21.142589299501868</v>
      </c>
      <c r="D465">
        <f t="shared" si="30"/>
        <v>1.0571294649750934E-2</v>
      </c>
      <c r="E465">
        <f t="shared" si="31"/>
        <v>0.22350454114370544</v>
      </c>
    </row>
    <row r="466" spans="1:5" x14ac:dyDescent="0.25">
      <c r="A466">
        <v>4.6500000000000004</v>
      </c>
      <c r="B466">
        <f t="shared" si="28"/>
        <v>7.1215452505051735E-2</v>
      </c>
      <c r="C466">
        <f t="shared" si="29"/>
        <v>21.022801579491272</v>
      </c>
      <c r="D466">
        <f t="shared" si="30"/>
        <v>1.0511400789745634E-2</v>
      </c>
      <c r="E466">
        <f t="shared" si="31"/>
        <v>0.22097909312533032</v>
      </c>
    </row>
    <row r="467" spans="1:5" x14ac:dyDescent="0.25">
      <c r="A467">
        <v>4.66</v>
      </c>
      <c r="B467">
        <f t="shared" si="28"/>
        <v>7.0811966604424445E-2</v>
      </c>
      <c r="C467">
        <f t="shared" si="29"/>
        <v>20.903692541626096</v>
      </c>
      <c r="D467">
        <f t="shared" si="30"/>
        <v>1.0451846270813046E-2</v>
      </c>
      <c r="E467">
        <f t="shared" si="31"/>
        <v>0.2184821809374172</v>
      </c>
    </row>
    <row r="468" spans="1:5" x14ac:dyDescent="0.25">
      <c r="A468">
        <v>4.67</v>
      </c>
      <c r="B468">
        <f t="shared" si="28"/>
        <v>7.0410766736761596E-2</v>
      </c>
      <c r="C468">
        <f t="shared" si="29"/>
        <v>20.785258340692021</v>
      </c>
      <c r="D468">
        <f t="shared" si="30"/>
        <v>1.039262917034601E-2</v>
      </c>
      <c r="E468">
        <f t="shared" si="31"/>
        <v>0.2160134821446536</v>
      </c>
    </row>
    <row r="469" spans="1:5" x14ac:dyDescent="0.25">
      <c r="A469">
        <v>4.68</v>
      </c>
      <c r="B469">
        <f t="shared" si="28"/>
        <v>7.0011839950069849E-2</v>
      </c>
      <c r="C469">
        <f t="shared" si="29"/>
        <v>20.667495153260617</v>
      </c>
      <c r="D469">
        <f t="shared" si="30"/>
        <v>1.0333747576630309E-2</v>
      </c>
      <c r="E469">
        <f t="shared" si="31"/>
        <v>0.21357267795502555</v>
      </c>
    </row>
    <row r="470" spans="1:5" x14ac:dyDescent="0.25">
      <c r="A470">
        <v>4.6900000000000004</v>
      </c>
      <c r="B470">
        <f t="shared" si="28"/>
        <v>6.9615173365737915E-2</v>
      </c>
      <c r="C470">
        <f t="shared" si="29"/>
        <v>20.550399177565833</v>
      </c>
      <c r="D470">
        <f t="shared" si="30"/>
        <v>1.0275199588782915E-2</v>
      </c>
      <c r="E470">
        <f t="shared" si="31"/>
        <v>0.2111594531786492</v>
      </c>
    </row>
    <row r="471" spans="1:5" x14ac:dyDescent="0.25">
      <c r="A471">
        <v>4.7</v>
      </c>
      <c r="B471">
        <f t="shared" si="28"/>
        <v>6.9220754178121208E-2</v>
      </c>
      <c r="C471">
        <f t="shared" si="29"/>
        <v>20.433966633381381</v>
      </c>
      <c r="D471">
        <f t="shared" si="30"/>
        <v>1.0216983316690688E-2</v>
      </c>
      <c r="E471">
        <f t="shared" si="31"/>
        <v>0.20877349618707175</v>
      </c>
    </row>
    <row r="472" spans="1:5" x14ac:dyDescent="0.25">
      <c r="A472">
        <v>4.71</v>
      </c>
      <c r="B472">
        <f t="shared" si="28"/>
        <v>6.8828569654127897E-2</v>
      </c>
      <c r="C472">
        <f t="shared" si="29"/>
        <v>20.318193761898556</v>
      </c>
      <c r="D472">
        <f t="shared" si="30"/>
        <v>1.0159096880949276E-2</v>
      </c>
      <c r="E472">
        <f t="shared" si="31"/>
        <v>0.20641449887302665</v>
      </c>
    </row>
    <row r="473" spans="1:5" x14ac:dyDescent="0.25">
      <c r="A473">
        <v>4.72</v>
      </c>
      <c r="B473">
        <f t="shared" si="28"/>
        <v>6.8438607132808346E-2</v>
      </c>
      <c r="C473">
        <f t="shared" si="29"/>
        <v>20.203076825605024</v>
      </c>
      <c r="D473">
        <f t="shared" si="30"/>
        <v>1.0101538412802511E-2</v>
      </c>
      <c r="E473">
        <f t="shared" si="31"/>
        <v>0.20408215661064938</v>
      </c>
    </row>
    <row r="474" spans="1:5" x14ac:dyDescent="0.25">
      <c r="A474">
        <v>4.7300000000000004</v>
      </c>
      <c r="B474">
        <f t="shared" si="28"/>
        <v>6.8050854024945914E-2</v>
      </c>
      <c r="C474">
        <f t="shared" si="29"/>
        <v>20.088612108164032</v>
      </c>
      <c r="D474">
        <f t="shared" si="30"/>
        <v>1.0044306054082016E-2</v>
      </c>
      <c r="E474">
        <f t="shared" si="31"/>
        <v>0.20177616821613728</v>
      </c>
    </row>
    <row r="475" spans="1:5" x14ac:dyDescent="0.25">
      <c r="A475">
        <v>4.74</v>
      </c>
      <c r="B475">
        <f t="shared" si="28"/>
        <v>6.7665297812651085E-2</v>
      </c>
      <c r="C475">
        <f t="shared" si="29"/>
        <v>19.974795914294599</v>
      </c>
      <c r="D475">
        <f t="shared" si="30"/>
        <v>9.9873979571472992E-3</v>
      </c>
      <c r="E475">
        <f t="shared" si="31"/>
        <v>0.19949623590886009</v>
      </c>
    </row>
    <row r="476" spans="1:5" x14ac:dyDescent="0.25">
      <c r="A476">
        <v>4.75</v>
      </c>
      <c r="B476">
        <f t="shared" si="28"/>
        <v>6.7281926048956747E-2</v>
      </c>
      <c r="C476">
        <f t="shared" si="29"/>
        <v>19.861624569652029</v>
      </c>
      <c r="D476">
        <f t="shared" si="30"/>
        <v>9.9308122848260141E-3</v>
      </c>
      <c r="E476">
        <f t="shared" si="31"/>
        <v>0.19724206527290258</v>
      </c>
    </row>
    <row r="477" spans="1:5" x14ac:dyDescent="0.25">
      <c r="A477">
        <v>4.76</v>
      </c>
      <c r="B477">
        <f t="shared" si="28"/>
        <v>6.6900726357416812E-2</v>
      </c>
      <c r="C477">
        <f t="shared" si="29"/>
        <v>19.749094420709444</v>
      </c>
      <c r="D477">
        <f t="shared" si="30"/>
        <v>9.8745472103547206E-3</v>
      </c>
      <c r="E477">
        <f t="shared" si="31"/>
        <v>0.19501336521904841</v>
      </c>
    </row>
    <row r="478" spans="1:5" x14ac:dyDescent="0.25">
      <c r="A478">
        <v>4.7699999999999996</v>
      </c>
      <c r="B478">
        <f t="shared" si="28"/>
        <v>6.6521686431706473E-2</v>
      </c>
      <c r="C478">
        <f t="shared" si="29"/>
        <v>19.63720183463975</v>
      </c>
      <c r="D478">
        <f t="shared" si="30"/>
        <v>9.8186009173198748E-3</v>
      </c>
      <c r="E478">
        <f t="shared" si="31"/>
        <v>0.19280984794718939</v>
      </c>
    </row>
    <row r="479" spans="1:5" x14ac:dyDescent="0.25">
      <c r="A479">
        <v>4.78</v>
      </c>
      <c r="B479">
        <f t="shared" si="28"/>
        <v>6.6144794035224982E-2</v>
      </c>
      <c r="C479">
        <f t="shared" si="29"/>
        <v>19.525943199198416</v>
      </c>
      <c r="D479">
        <f t="shared" si="30"/>
        <v>9.7629715995992059E-3</v>
      </c>
      <c r="E479">
        <f t="shared" si="31"/>
        <v>0.1906312289091614</v>
      </c>
    </row>
    <row r="480" spans="1:5" x14ac:dyDescent="0.25">
      <c r="A480">
        <v>4.79</v>
      </c>
      <c r="B480">
        <f t="shared" si="28"/>
        <v>6.5770037000700499E-2</v>
      </c>
      <c r="C480">
        <f t="shared" si="29"/>
        <v>19.415314922606786</v>
      </c>
      <c r="D480">
        <f t="shared" si="30"/>
        <v>9.7076574613033928E-3</v>
      </c>
      <c r="E480">
        <f t="shared" si="31"/>
        <v>0.18847722677199888</v>
      </c>
    </row>
    <row r="481" spans="1:5" x14ac:dyDescent="0.25">
      <c r="A481">
        <v>4.8</v>
      </c>
      <c r="B481">
        <f t="shared" si="28"/>
        <v>6.5397403229797563E-2</v>
      </c>
      <c r="C481">
        <f t="shared" si="29"/>
        <v>19.30531343343624</v>
      </c>
      <c r="D481">
        <f t="shared" si="30"/>
        <v>9.6526567167181197E-3</v>
      </c>
      <c r="E481">
        <f t="shared" si="31"/>
        <v>0.18634756338160685</v>
      </c>
    </row>
    <row r="482" spans="1:5" x14ac:dyDescent="0.25">
      <c r="A482">
        <v>4.8099999999999996</v>
      </c>
      <c r="B482">
        <f t="shared" si="28"/>
        <v>6.5026880692726108E-2</v>
      </c>
      <c r="C482">
        <f t="shared" si="29"/>
        <v>19.195935180492746</v>
      </c>
      <c r="D482">
        <f t="shared" si="30"/>
        <v>9.5979675902463715E-3</v>
      </c>
      <c r="E482">
        <f t="shared" si="31"/>
        <v>0.18424196372683951</v>
      </c>
    </row>
    <row r="483" spans="1:5" x14ac:dyDescent="0.25">
      <c r="A483">
        <v>4.82</v>
      </c>
      <c r="B483">
        <f t="shared" si="28"/>
        <v>6.4658457427853533E-2</v>
      </c>
      <c r="C483">
        <f t="shared" si="29"/>
        <v>19.087176632702363</v>
      </c>
      <c r="D483">
        <f t="shared" si="30"/>
        <v>9.54358831635118E-3</v>
      </c>
      <c r="E483">
        <f t="shared" si="31"/>
        <v>0.18216015590398954</v>
      </c>
    </row>
    <row r="484" spans="1:5" x14ac:dyDescent="0.25">
      <c r="A484">
        <v>4.83</v>
      </c>
      <c r="B484">
        <f t="shared" si="28"/>
        <v>6.4292121541318248E-2</v>
      </c>
      <c r="C484">
        <f t="shared" si="29"/>
        <v>18.979034278997148</v>
      </c>
      <c r="D484">
        <f t="shared" si="30"/>
        <v>9.4895171394985718E-3</v>
      </c>
      <c r="E484">
        <f t="shared" si="31"/>
        <v>0.18010187108167436</v>
      </c>
    </row>
    <row r="485" spans="1:5" x14ac:dyDescent="0.25">
      <c r="A485">
        <v>4.84</v>
      </c>
      <c r="B485">
        <f t="shared" si="28"/>
        <v>6.3927861206645828E-2</v>
      </c>
      <c r="C485">
        <f t="shared" si="29"/>
        <v>18.871504628201848</v>
      </c>
      <c r="D485">
        <f t="shared" si="30"/>
        <v>9.4357523141009227E-3</v>
      </c>
      <c r="E485">
        <f t="shared" si="31"/>
        <v>0.17806684346612187</v>
      </c>
    </row>
    <row r="486" spans="1:5" x14ac:dyDescent="0.25">
      <c r="A486">
        <v>4.8499999999999996</v>
      </c>
      <c r="B486">
        <f t="shared" si="28"/>
        <v>6.3565664664367152E-2</v>
      </c>
      <c r="C486">
        <f t="shared" si="29"/>
        <v>18.764584208921182</v>
      </c>
      <c r="D486">
        <f t="shared" si="30"/>
        <v>9.3822921044605899E-3</v>
      </c>
      <c r="E486">
        <f t="shared" si="31"/>
        <v>0.17605481026684708</v>
      </c>
    </row>
    <row r="487" spans="1:5" x14ac:dyDescent="0.25">
      <c r="A487">
        <v>4.8600000000000003</v>
      </c>
      <c r="B487">
        <f t="shared" si="28"/>
        <v>6.3205520221638833E-2</v>
      </c>
      <c r="C487">
        <f t="shared" si="29"/>
        <v>18.658269569427784</v>
      </c>
      <c r="D487">
        <f t="shared" si="30"/>
        <v>9.3291347847138904E-3</v>
      </c>
      <c r="E487">
        <f t="shared" si="31"/>
        <v>0.17406551166271741</v>
      </c>
    </row>
    <row r="488" spans="1:5" x14ac:dyDescent="0.25">
      <c r="A488">
        <v>4.87</v>
      </c>
      <c r="B488">
        <f t="shared" si="28"/>
        <v>6.2847416251865768E-2</v>
      </c>
      <c r="C488">
        <f t="shared" si="29"/>
        <v>18.552557277550775</v>
      </c>
      <c r="D488">
        <f t="shared" si="30"/>
        <v>9.2762786387753857E-3</v>
      </c>
      <c r="E488">
        <f t="shared" si="31"/>
        <v>0.17209869076840109</v>
      </c>
    </row>
    <row r="489" spans="1:5" x14ac:dyDescent="0.25">
      <c r="A489">
        <v>4.88</v>
      </c>
      <c r="B489">
        <f t="shared" si="28"/>
        <v>6.2491341194325652E-2</v>
      </c>
      <c r="C489">
        <f t="shared" si="29"/>
        <v>18.447443920564933</v>
      </c>
      <c r="D489">
        <f t="shared" si="30"/>
        <v>9.2237219602824654E-3</v>
      </c>
      <c r="E489">
        <f t="shared" si="31"/>
        <v>0.17015409360119402</v>
      </c>
    </row>
    <row r="490" spans="1:5" x14ac:dyDescent="0.25">
      <c r="A490">
        <v>4.8899999999999997</v>
      </c>
      <c r="B490">
        <f t="shared" si="28"/>
        <v>6.2137283553795837E-2</v>
      </c>
      <c r="C490">
        <f t="shared" si="29"/>
        <v>18.342926105080529</v>
      </c>
      <c r="D490">
        <f t="shared" si="30"/>
        <v>9.1714630525402633E-3</v>
      </c>
      <c r="E490">
        <f t="shared" si="31"/>
        <v>0.16823146904822237</v>
      </c>
    </row>
    <row r="491" spans="1:5" x14ac:dyDescent="0.25">
      <c r="A491">
        <v>4.9000000000000004</v>
      </c>
      <c r="B491">
        <f t="shared" si="28"/>
        <v>6.1785231900182327E-2</v>
      </c>
      <c r="C491">
        <f t="shared" si="29"/>
        <v>18.239000456933823</v>
      </c>
      <c r="D491">
        <f t="shared" si="30"/>
        <v>9.1195002284669112E-3</v>
      </c>
      <c r="E491">
        <f t="shared" si="31"/>
        <v>0.16633056883401609</v>
      </c>
    </row>
    <row r="492" spans="1:5" x14ac:dyDescent="0.25">
      <c r="A492">
        <v>4.91</v>
      </c>
      <c r="B492">
        <f t="shared" si="28"/>
        <v>6.1435174868150623E-2</v>
      </c>
      <c r="C492">
        <f t="shared" si="29"/>
        <v>18.135663621078063</v>
      </c>
      <c r="D492">
        <f t="shared" si="30"/>
        <v>9.0678318105390301E-3</v>
      </c>
      <c r="E492">
        <f t="shared" si="31"/>
        <v>0.16445114748844711</v>
      </c>
    </row>
    <row r="493" spans="1:5" x14ac:dyDescent="0.25">
      <c r="A493">
        <v>4.92</v>
      </c>
      <c r="B493">
        <f t="shared" si="28"/>
        <v>6.1087101156758965E-2</v>
      </c>
      <c r="C493">
        <f t="shared" si="29"/>
        <v>18.032912261475246</v>
      </c>
      <c r="D493">
        <f t="shared" si="30"/>
        <v>9.0164561307376229E-3</v>
      </c>
      <c r="E493">
        <f t="shared" si="31"/>
        <v>0.16259296231503215</v>
      </c>
    </row>
    <row r="494" spans="1:5" x14ac:dyDescent="0.25">
      <c r="A494">
        <v>4.93</v>
      </c>
      <c r="B494">
        <f t="shared" si="28"/>
        <v>6.0740999529093301E-2</v>
      </c>
      <c r="C494">
        <f t="shared" si="29"/>
        <v>17.930743060988341</v>
      </c>
      <c r="D494">
        <f t="shared" si="30"/>
        <v>8.9653715304941692E-3</v>
      </c>
      <c r="E494">
        <f t="shared" si="31"/>
        <v>0.16075577335959074</v>
      </c>
    </row>
    <row r="495" spans="1:5" x14ac:dyDescent="0.25">
      <c r="A495">
        <v>4.9400000000000004</v>
      </c>
      <c r="B495">
        <f t="shared" si="28"/>
        <v>6.0396858811904687E-2</v>
      </c>
      <c r="C495">
        <f t="shared" si="29"/>
        <v>17.829152721274262</v>
      </c>
      <c r="D495">
        <f t="shared" si="30"/>
        <v>8.91457636063713E-3</v>
      </c>
      <c r="E495">
        <f t="shared" si="31"/>
        <v>0.15893934337926069</v>
      </c>
    </row>
    <row r="496" spans="1:5" x14ac:dyDescent="0.25">
      <c r="A496">
        <v>4.95</v>
      </c>
      <c r="B496">
        <f t="shared" si="28"/>
        <v>6.0054667895248603E-2</v>
      </c>
      <c r="C496">
        <f t="shared" si="29"/>
        <v>17.728137962677387</v>
      </c>
      <c r="D496">
        <f t="shared" si="30"/>
        <v>8.8640689813386936E-3</v>
      </c>
      <c r="E496">
        <f t="shared" si="31"/>
        <v>0.15714343781186157</v>
      </c>
    </row>
    <row r="497" spans="1:5" x14ac:dyDescent="0.25">
      <c r="A497">
        <v>4.96</v>
      </c>
      <c r="B497">
        <f t="shared" si="28"/>
        <v>5.9714415732126158E-2</v>
      </c>
      <c r="C497">
        <f t="shared" si="29"/>
        <v>17.627695524123641</v>
      </c>
      <c r="D497">
        <f t="shared" si="30"/>
        <v>8.8138477620618196E-3</v>
      </c>
      <c r="E497">
        <f t="shared" si="31"/>
        <v>0.15536782474560432</v>
      </c>
    </row>
    <row r="498" spans="1:5" x14ac:dyDescent="0.25">
      <c r="A498">
        <v>4.97</v>
      </c>
      <c r="B498">
        <f t="shared" si="28"/>
        <v>5.9376091338127525E-2</v>
      </c>
      <c r="C498">
        <f t="shared" si="29"/>
        <v>17.527822163015244</v>
      </c>
      <c r="D498">
        <f t="shared" si="30"/>
        <v>8.7639110815076211E-3</v>
      </c>
      <c r="E498">
        <f t="shared" si="31"/>
        <v>0.15361227488914417</v>
      </c>
    </row>
    <row r="499" spans="1:5" x14ac:dyDescent="0.25">
      <c r="A499">
        <v>4.9800000000000004</v>
      </c>
      <c r="B499">
        <f t="shared" si="28"/>
        <v>5.9039683791077352E-2</v>
      </c>
      <c r="C499">
        <f t="shared" si="29"/>
        <v>17.428514655126033</v>
      </c>
      <c r="D499">
        <f t="shared" si="30"/>
        <v>8.7142573275630162E-3</v>
      </c>
      <c r="E499">
        <f t="shared" si="31"/>
        <v>0.15187656154197146</v>
      </c>
    </row>
    <row r="500" spans="1:5" x14ac:dyDescent="0.25">
      <c r="A500">
        <v>4.99</v>
      </c>
      <c r="B500">
        <f t="shared" si="28"/>
        <v>5.8705182230682079E-2</v>
      </c>
      <c r="C500">
        <f t="shared" si="29"/>
        <v>17.329769794497349</v>
      </c>
      <c r="D500">
        <f t="shared" si="30"/>
        <v>8.6648848972486724E-3</v>
      </c>
      <c r="E500">
        <f t="shared" si="31"/>
        <v>0.15016046056513629</v>
      </c>
    </row>
    <row r="501" spans="1:5" x14ac:dyDescent="0.25">
      <c r="A501">
        <v>5</v>
      </c>
      <c r="B501">
        <f t="shared" si="28"/>
        <v>5.8372575858179496E-2</v>
      </c>
      <c r="C501">
        <f t="shared" si="29"/>
        <v>17.231584393334586</v>
      </c>
      <c r="D501">
        <f t="shared" si="30"/>
        <v>8.6157921966672924E-3</v>
      </c>
      <c r="E501">
        <f t="shared" si="31"/>
        <v>0.14846375035230602</v>
      </c>
    </row>
    <row r="503" spans="1:5" x14ac:dyDescent="0.25">
      <c r="C503" t="s">
        <v>15</v>
      </c>
      <c r="D503">
        <f>AVERAGE(D2:D502)</f>
        <v>4.8783588552714918E-2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workbookViewId="0">
      <selection activeCell="F2" sqref="F2"/>
    </sheetView>
  </sheetViews>
  <sheetFormatPr defaultColWidth="11" defaultRowHeight="15.75" x14ac:dyDescent="0.25"/>
  <cols>
    <col min="2" max="2" width="23.125" customWidth="1"/>
  </cols>
  <sheetData>
    <row r="1" spans="1:7" x14ac:dyDescent="0.25">
      <c r="A1" t="s">
        <v>4</v>
      </c>
      <c r="B1" t="s">
        <v>11</v>
      </c>
    </row>
    <row r="2" spans="1:7" x14ac:dyDescent="0.25">
      <c r="A2">
        <v>0.01</v>
      </c>
      <c r="B2">
        <f>($F$5/$F$2)*$F$4^(-A2/($F$2*$F$3))</f>
        <v>0.31600041149717706</v>
      </c>
      <c r="E2" t="s">
        <v>9</v>
      </c>
      <c r="F2">
        <v>100</v>
      </c>
      <c r="G2" t="s">
        <v>6</v>
      </c>
    </row>
    <row r="3" spans="1:7" x14ac:dyDescent="0.25">
      <c r="A3">
        <v>0.02</v>
      </c>
      <c r="B3">
        <f t="shared" ref="B3:B66" si="0">($F$5/$F$2)*$F$4^(-A3/($F$2*$F$3))</f>
        <v>0.3081983335382259</v>
      </c>
      <c r="E3" t="s">
        <v>10</v>
      </c>
      <c r="F3">
        <f>0.004</f>
        <v>4.0000000000000001E-3</v>
      </c>
      <c r="G3" t="s">
        <v>7</v>
      </c>
    </row>
    <row r="4" spans="1:7" x14ac:dyDescent="0.25">
      <c r="A4">
        <v>0.03</v>
      </c>
      <c r="B4">
        <f t="shared" si="0"/>
        <v>0.30058888957044322</v>
      </c>
      <c r="E4" t="s">
        <v>2</v>
      </c>
      <c r="F4">
        <v>2.7182818284599999</v>
      </c>
      <c r="G4" t="s">
        <v>8</v>
      </c>
    </row>
    <row r="5" spans="1:7" x14ac:dyDescent="0.25">
      <c r="A5">
        <v>0.04</v>
      </c>
      <c r="B5">
        <f t="shared" si="0"/>
        <v>0.29316732344364066</v>
      </c>
      <c r="E5" t="s">
        <v>3</v>
      </c>
      <c r="F5">
        <v>32.4</v>
      </c>
    </row>
    <row r="6" spans="1:7" x14ac:dyDescent="0.25">
      <c r="A6">
        <v>0.05</v>
      </c>
      <c r="B6">
        <f t="shared" si="0"/>
        <v>0.28592899643739639</v>
      </c>
    </row>
    <row r="7" spans="1:7" x14ac:dyDescent="0.25">
      <c r="A7">
        <v>0.06</v>
      </c>
      <c r="B7">
        <f t="shared" si="0"/>
        <v>0.27886938436170405</v>
      </c>
    </row>
    <row r="8" spans="1:7" x14ac:dyDescent="0.25">
      <c r="A8">
        <v>7.0000000000000007E-2</v>
      </c>
      <c r="B8">
        <f t="shared" si="0"/>
        <v>0.27198407472920649</v>
      </c>
    </row>
    <row r="9" spans="1:7" x14ac:dyDescent="0.25">
      <c r="A9">
        <v>0.08</v>
      </c>
      <c r="B9">
        <f t="shared" si="0"/>
        <v>0.26526876399724753</v>
      </c>
    </row>
    <row r="10" spans="1:7" x14ac:dyDescent="0.25">
      <c r="A10">
        <v>0.09</v>
      </c>
      <c r="B10">
        <f t="shared" si="0"/>
        <v>0.25871925487801772</v>
      </c>
    </row>
    <row r="11" spans="1:7" x14ac:dyDescent="0.25">
      <c r="A11">
        <v>0.1</v>
      </c>
      <c r="B11">
        <f t="shared" si="0"/>
        <v>0.25233145371511301</v>
      </c>
    </row>
    <row r="12" spans="1:7" x14ac:dyDescent="0.25">
      <c r="A12">
        <v>0.11</v>
      </c>
      <c r="B12">
        <f t="shared" si="0"/>
        <v>0.246101367924866</v>
      </c>
    </row>
    <row r="13" spans="1:7" x14ac:dyDescent="0.25">
      <c r="A13">
        <v>0.12</v>
      </c>
      <c r="B13">
        <f t="shared" si="0"/>
        <v>0.24002510350085132</v>
      </c>
    </row>
    <row r="14" spans="1:7" x14ac:dyDescent="0.25">
      <c r="A14">
        <v>0.13</v>
      </c>
      <c r="B14">
        <f t="shared" si="0"/>
        <v>0.23409886258000465</v>
      </c>
    </row>
    <row r="15" spans="1:7" x14ac:dyDescent="0.25">
      <c r="A15">
        <v>0.14000000000000001</v>
      </c>
      <c r="B15">
        <f t="shared" si="0"/>
        <v>0.22831894106883507</v>
      </c>
    </row>
    <row r="16" spans="1:7" x14ac:dyDescent="0.25">
      <c r="A16">
        <v>0.15</v>
      </c>
      <c r="B16">
        <f t="shared" si="0"/>
        <v>0.2226817263282457</v>
      </c>
    </row>
    <row r="17" spans="1:2" x14ac:dyDescent="0.25">
      <c r="A17">
        <v>0.16</v>
      </c>
      <c r="B17">
        <f t="shared" si="0"/>
        <v>0.21718369491551662</v>
      </c>
    </row>
    <row r="18" spans="1:2" x14ac:dyDescent="0.25">
      <c r="A18">
        <v>0.17</v>
      </c>
      <c r="B18">
        <f t="shared" si="0"/>
        <v>0.21182141038203892</v>
      </c>
    </row>
    <row r="19" spans="1:2" x14ac:dyDescent="0.25">
      <c r="A19">
        <v>0.18</v>
      </c>
      <c r="B19">
        <f t="shared" si="0"/>
        <v>0.2065915211254219</v>
      </c>
    </row>
    <row r="20" spans="1:2" x14ac:dyDescent="0.25">
      <c r="A20">
        <v>0.19</v>
      </c>
      <c r="B20">
        <f t="shared" si="0"/>
        <v>0.20149075829463289</v>
      </c>
    </row>
    <row r="21" spans="1:2" x14ac:dyDescent="0.25">
      <c r="A21">
        <v>0.2</v>
      </c>
      <c r="B21">
        <f t="shared" si="0"/>
        <v>0.19651593374685869</v>
      </c>
    </row>
    <row r="22" spans="1:2" x14ac:dyDescent="0.25">
      <c r="A22">
        <v>0.21</v>
      </c>
      <c r="B22">
        <f t="shared" si="0"/>
        <v>0.19166393805481277</v>
      </c>
    </row>
    <row r="23" spans="1:2" x14ac:dyDescent="0.25">
      <c r="A23">
        <v>0.22</v>
      </c>
      <c r="B23">
        <f t="shared" si="0"/>
        <v>0.18693173856324161</v>
      </c>
    </row>
    <row r="24" spans="1:2" x14ac:dyDescent="0.25">
      <c r="A24">
        <v>0.23</v>
      </c>
      <c r="B24">
        <f t="shared" si="0"/>
        <v>0.18231637749341686</v>
      </c>
    </row>
    <row r="25" spans="1:2" x14ac:dyDescent="0.25">
      <c r="A25">
        <v>0.24</v>
      </c>
      <c r="B25">
        <f t="shared" si="0"/>
        <v>0.17781497009442712</v>
      </c>
    </row>
    <row r="26" spans="1:2" x14ac:dyDescent="0.25">
      <c r="A26">
        <v>0.25</v>
      </c>
      <c r="B26">
        <f t="shared" si="0"/>
        <v>0.17342470284011477</v>
      </c>
    </row>
    <row r="27" spans="1:2" x14ac:dyDescent="0.25">
      <c r="A27">
        <v>0.26</v>
      </c>
      <c r="B27">
        <f t="shared" si="0"/>
        <v>0.16914283167053057</v>
      </c>
    </row>
    <row r="28" spans="1:2" x14ac:dyDescent="0.25">
      <c r="A28">
        <v>0.27</v>
      </c>
      <c r="B28">
        <f t="shared" si="0"/>
        <v>0.1649666802768068</v>
      </c>
    </row>
    <row r="29" spans="1:2" x14ac:dyDescent="0.25">
      <c r="A29">
        <v>0.28000000000000003</v>
      </c>
      <c r="B29">
        <f t="shared" si="0"/>
        <v>0.16089363842837712</v>
      </c>
    </row>
    <row r="30" spans="1:2" x14ac:dyDescent="0.25">
      <c r="A30">
        <v>0.28999999999999998</v>
      </c>
      <c r="B30">
        <f t="shared" si="0"/>
        <v>0.1569211603414975</v>
      </c>
    </row>
    <row r="31" spans="1:2" x14ac:dyDescent="0.25">
      <c r="A31">
        <v>0.3</v>
      </c>
      <c r="B31">
        <f t="shared" si="0"/>
        <v>0.15304676308804849</v>
      </c>
    </row>
    <row r="32" spans="1:2" x14ac:dyDescent="0.25">
      <c r="A32">
        <v>0.31</v>
      </c>
      <c r="B32">
        <f t="shared" si="0"/>
        <v>0.1492680250436243</v>
      </c>
    </row>
    <row r="33" spans="1:2" x14ac:dyDescent="0.25">
      <c r="A33">
        <v>0.32</v>
      </c>
      <c r="B33">
        <f t="shared" si="0"/>
        <v>0.14558258437393892</v>
      </c>
    </row>
    <row r="34" spans="1:2" x14ac:dyDescent="0.25">
      <c r="A34">
        <v>0.33</v>
      </c>
      <c r="B34">
        <f t="shared" si="0"/>
        <v>0.14198813755860243</v>
      </c>
    </row>
    <row r="35" spans="1:2" x14ac:dyDescent="0.25">
      <c r="A35">
        <v>0.34</v>
      </c>
      <c r="B35">
        <f t="shared" si="0"/>
        <v>0.1384824379513461</v>
      </c>
    </row>
    <row r="36" spans="1:2" x14ac:dyDescent="0.25">
      <c r="A36">
        <v>0.35</v>
      </c>
      <c r="B36">
        <f t="shared" si="0"/>
        <v>0.1350632943757952</v>
      </c>
    </row>
    <row r="37" spans="1:2" x14ac:dyDescent="0.25">
      <c r="A37">
        <v>0.36</v>
      </c>
      <c r="B37">
        <f t="shared" si="0"/>
        <v>0.13172856975591249</v>
      </c>
    </row>
    <row r="38" spans="1:2" x14ac:dyDescent="0.25">
      <c r="A38">
        <v>0.37</v>
      </c>
      <c r="B38">
        <f t="shared" si="0"/>
        <v>0.12847617978025597</v>
      </c>
    </row>
    <row r="39" spans="1:2" x14ac:dyDescent="0.25">
      <c r="A39">
        <v>0.38</v>
      </c>
      <c r="B39">
        <f t="shared" si="0"/>
        <v>0.1253040915992166</v>
      </c>
    </row>
    <row r="40" spans="1:2" x14ac:dyDescent="0.25">
      <c r="A40">
        <v>0.39</v>
      </c>
      <c r="B40">
        <f t="shared" si="0"/>
        <v>0.12221032255442098</v>
      </c>
    </row>
    <row r="41" spans="1:2" x14ac:dyDescent="0.25">
      <c r="A41">
        <v>0.4</v>
      </c>
      <c r="B41">
        <f t="shared" si="0"/>
        <v>0.11919293893950544</v>
      </c>
    </row>
    <row r="42" spans="1:2" x14ac:dyDescent="0.25">
      <c r="A42">
        <v>0.41</v>
      </c>
      <c r="B42">
        <f t="shared" si="0"/>
        <v>0.11625005479148645</v>
      </c>
    </row>
    <row r="43" spans="1:2" x14ac:dyDescent="0.25">
      <c r="A43">
        <v>0.42</v>
      </c>
      <c r="B43">
        <f t="shared" si="0"/>
        <v>0.11337983071197255</v>
      </c>
    </row>
    <row r="44" spans="1:2" x14ac:dyDescent="0.25">
      <c r="A44">
        <v>0.43</v>
      </c>
      <c r="B44">
        <f t="shared" si="0"/>
        <v>0.1105804727174802</v>
      </c>
    </row>
    <row r="45" spans="1:2" x14ac:dyDescent="0.25">
      <c r="A45">
        <v>0.44</v>
      </c>
      <c r="B45">
        <f t="shared" si="0"/>
        <v>0.10785023111813612</v>
      </c>
    </row>
    <row r="46" spans="1:2" x14ac:dyDescent="0.25">
      <c r="A46">
        <v>0.45</v>
      </c>
      <c r="B46">
        <f t="shared" si="0"/>
        <v>0.10518739942406373</v>
      </c>
    </row>
    <row r="47" spans="1:2" x14ac:dyDescent="0.25">
      <c r="A47">
        <v>0.46</v>
      </c>
      <c r="B47">
        <f t="shared" si="0"/>
        <v>0.10259031327877181</v>
      </c>
    </row>
    <row r="48" spans="1:2" x14ac:dyDescent="0.25">
      <c r="A48">
        <v>0.47</v>
      </c>
      <c r="B48">
        <f t="shared" si="0"/>
        <v>0.10005734941887716</v>
      </c>
    </row>
    <row r="49" spans="1:2" x14ac:dyDescent="0.25">
      <c r="A49">
        <v>0.48</v>
      </c>
      <c r="B49">
        <f t="shared" si="0"/>
        <v>9.7586924659512367E-2</v>
      </c>
    </row>
    <row r="50" spans="1:2" x14ac:dyDescent="0.25">
      <c r="A50">
        <v>0.49</v>
      </c>
      <c r="B50">
        <f t="shared" si="0"/>
        <v>9.5177494904783708E-2</v>
      </c>
    </row>
    <row r="51" spans="1:2" x14ac:dyDescent="0.25">
      <c r="A51">
        <v>0.5</v>
      </c>
      <c r="B51">
        <f t="shared" si="0"/>
        <v>9.2827554182660824E-2</v>
      </c>
    </row>
    <row r="52" spans="1:2" x14ac:dyDescent="0.25">
      <c r="A52">
        <v>0.51</v>
      </c>
      <c r="B52">
        <f t="shared" si="0"/>
        <v>9.053563370369544E-2</v>
      </c>
    </row>
    <row r="53" spans="1:2" x14ac:dyDescent="0.25">
      <c r="A53">
        <v>0.52</v>
      </c>
      <c r="B53">
        <f t="shared" si="0"/>
        <v>8.8300300942979734E-2</v>
      </c>
    </row>
    <row r="54" spans="1:2" x14ac:dyDescent="0.25">
      <c r="A54">
        <v>0.53</v>
      </c>
      <c r="B54">
        <f t="shared" si="0"/>
        <v>8.6120158744772149E-2</v>
      </c>
    </row>
    <row r="55" spans="1:2" x14ac:dyDescent="0.25">
      <c r="A55">
        <v>0.54</v>
      </c>
      <c r="B55">
        <f t="shared" si="0"/>
        <v>8.3993844449229013E-2</v>
      </c>
    </row>
    <row r="56" spans="1:2" x14ac:dyDescent="0.25">
      <c r="A56">
        <v>0.55000000000000004</v>
      </c>
      <c r="B56">
        <f t="shared" si="0"/>
        <v>8.1920029040698311E-2</v>
      </c>
    </row>
    <row r="57" spans="1:2" x14ac:dyDescent="0.25">
      <c r="A57">
        <v>0.56000000000000005</v>
      </c>
      <c r="B57">
        <f t="shared" si="0"/>
        <v>7.9897416317041198E-2</v>
      </c>
    </row>
    <row r="58" spans="1:2" x14ac:dyDescent="0.25">
      <c r="A58">
        <v>0.56999999999999995</v>
      </c>
      <c r="B58">
        <f t="shared" si="0"/>
        <v>7.7924742079463871E-2</v>
      </c>
    </row>
    <row r="59" spans="1:2" x14ac:dyDescent="0.25">
      <c r="A59">
        <v>0.57999999999999996</v>
      </c>
      <c r="B59">
        <f t="shared" si="0"/>
        <v>7.6000773342351752E-2</v>
      </c>
    </row>
    <row r="60" spans="1:2" x14ac:dyDescent="0.25">
      <c r="A60">
        <v>0.59</v>
      </c>
      <c r="B60">
        <f t="shared" si="0"/>
        <v>7.4124307562613692E-2</v>
      </c>
    </row>
    <row r="61" spans="1:2" x14ac:dyDescent="0.25">
      <c r="A61">
        <v>0.6</v>
      </c>
      <c r="B61">
        <f t="shared" si="0"/>
        <v>7.2294171888053191E-2</v>
      </c>
    </row>
    <row r="62" spans="1:2" x14ac:dyDescent="0.25">
      <c r="A62">
        <v>0.61</v>
      </c>
      <c r="B62">
        <f t="shared" si="0"/>
        <v>7.0509222424297677E-2</v>
      </c>
    </row>
    <row r="63" spans="1:2" x14ac:dyDescent="0.25">
      <c r="A63">
        <v>0.62</v>
      </c>
      <c r="B63">
        <f t="shared" si="0"/>
        <v>6.8768343519827316E-2</v>
      </c>
    </row>
    <row r="64" spans="1:2" x14ac:dyDescent="0.25">
      <c r="A64">
        <v>0.63</v>
      </c>
      <c r="B64">
        <f t="shared" si="0"/>
        <v>6.7070447068656336E-2</v>
      </c>
    </row>
    <row r="65" spans="1:2" x14ac:dyDescent="0.25">
      <c r="A65">
        <v>0.64</v>
      </c>
      <c r="B65">
        <f t="shared" si="0"/>
        <v>6.5414471830231607E-2</v>
      </c>
    </row>
    <row r="66" spans="1:2" x14ac:dyDescent="0.25">
      <c r="A66">
        <v>0.65</v>
      </c>
      <c r="B66">
        <f t="shared" si="0"/>
        <v>6.3799382766122445E-2</v>
      </c>
    </row>
    <row r="67" spans="1:2" x14ac:dyDescent="0.25">
      <c r="A67">
        <v>0.66</v>
      </c>
      <c r="B67">
        <f t="shared" ref="B67:B130" si="1">($F$5/$F$2)*$F$4^(-A67/($F$2*$F$3))</f>
        <v>6.2224170393088279E-2</v>
      </c>
    </row>
    <row r="68" spans="1:2" x14ac:dyDescent="0.25">
      <c r="A68">
        <v>0.67</v>
      </c>
      <c r="B68">
        <f t="shared" si="1"/>
        <v>6.0687850152118368E-2</v>
      </c>
    </row>
    <row r="69" spans="1:2" x14ac:dyDescent="0.25">
      <c r="A69">
        <v>0.68</v>
      </c>
      <c r="B69">
        <f t="shared" si="1"/>
        <v>5.9189461793050693E-2</v>
      </c>
    </row>
    <row r="70" spans="1:2" x14ac:dyDescent="0.25">
      <c r="A70">
        <v>0.69</v>
      </c>
      <c r="B70">
        <f t="shared" si="1"/>
        <v>5.7728068774384113E-2</v>
      </c>
    </row>
    <row r="71" spans="1:2" x14ac:dyDescent="0.25">
      <c r="A71">
        <v>0.7</v>
      </c>
      <c r="B71">
        <f t="shared" si="1"/>
        <v>5.6302757677909612E-2</v>
      </c>
    </row>
    <row r="72" spans="1:2" x14ac:dyDescent="0.25">
      <c r="A72">
        <v>0.71</v>
      </c>
      <c r="B72">
        <f t="shared" si="1"/>
        <v>5.4912637637794082E-2</v>
      </c>
    </row>
    <row r="73" spans="1:2" x14ac:dyDescent="0.25">
      <c r="A73">
        <v>0.72</v>
      </c>
      <c r="B73">
        <f t="shared" si="1"/>
        <v>5.3556839783760177E-2</v>
      </c>
    </row>
    <row r="74" spans="1:2" x14ac:dyDescent="0.25">
      <c r="A74">
        <v>0.73</v>
      </c>
      <c r="B74">
        <f t="shared" si="1"/>
        <v>5.2234516698014197E-2</v>
      </c>
    </row>
    <row r="75" spans="1:2" x14ac:dyDescent="0.25">
      <c r="A75">
        <v>0.74</v>
      </c>
      <c r="B75">
        <f t="shared" si="1"/>
        <v>5.0944841885582244E-2</v>
      </c>
    </row>
    <row r="76" spans="1:2" x14ac:dyDescent="0.25">
      <c r="A76">
        <v>0.75</v>
      </c>
      <c r="B76">
        <f t="shared" si="1"/>
        <v>4.9687009257724103E-2</v>
      </c>
    </row>
    <row r="77" spans="1:2" x14ac:dyDescent="0.25">
      <c r="A77">
        <v>0.76</v>
      </c>
      <c r="B77">
        <f t="shared" si="1"/>
        <v>4.8460232628101417E-2</v>
      </c>
    </row>
    <row r="78" spans="1:2" x14ac:dyDescent="0.25">
      <c r="A78">
        <v>0.77</v>
      </c>
      <c r="B78">
        <f t="shared" si="1"/>
        <v>4.7263745221385718E-2</v>
      </c>
    </row>
    <row r="79" spans="1:2" x14ac:dyDescent="0.25">
      <c r="A79">
        <v>0.78</v>
      </c>
      <c r="B79">
        <f t="shared" si="1"/>
        <v>4.6096799193998825E-2</v>
      </c>
    </row>
    <row r="80" spans="1:2" x14ac:dyDescent="0.25">
      <c r="A80">
        <v>0.79</v>
      </c>
      <c r="B80">
        <f t="shared" si="1"/>
        <v>4.4958665166686312E-2</v>
      </c>
    </row>
    <row r="81" spans="1:2" x14ac:dyDescent="0.25">
      <c r="A81">
        <v>0.8</v>
      </c>
      <c r="B81">
        <f t="shared" si="1"/>
        <v>4.384863176863172E-2</v>
      </c>
    </row>
    <row r="82" spans="1:2" x14ac:dyDescent="0.25">
      <c r="A82">
        <v>0.81</v>
      </c>
      <c r="B82">
        <f t="shared" si="1"/>
        <v>4.276600519282657E-2</v>
      </c>
    </row>
    <row r="83" spans="1:2" x14ac:dyDescent="0.25">
      <c r="A83">
        <v>0.82</v>
      </c>
      <c r="B83">
        <f t="shared" si="1"/>
        <v>4.1710108762418527E-2</v>
      </c>
    </row>
    <row r="84" spans="1:2" x14ac:dyDescent="0.25">
      <c r="A84">
        <v>0.83</v>
      </c>
      <c r="B84">
        <f t="shared" si="1"/>
        <v>4.0680282507766265E-2</v>
      </c>
    </row>
    <row r="85" spans="1:2" x14ac:dyDescent="0.25">
      <c r="A85">
        <v>0.84</v>
      </c>
      <c r="B85">
        <f t="shared" si="1"/>
        <v>3.9675882753936895E-2</v>
      </c>
    </row>
    <row r="86" spans="1:2" x14ac:dyDescent="0.25">
      <c r="A86">
        <v>0.85</v>
      </c>
      <c r="B86">
        <f t="shared" si="1"/>
        <v>3.8696281718388272E-2</v>
      </c>
    </row>
    <row r="87" spans="1:2" x14ac:dyDescent="0.25">
      <c r="A87">
        <v>0.86</v>
      </c>
      <c r="B87">
        <f t="shared" si="1"/>
        <v>3.7740867118584508E-2</v>
      </c>
    </row>
    <row r="88" spans="1:2" x14ac:dyDescent="0.25">
      <c r="A88">
        <v>0.87</v>
      </c>
      <c r="B88">
        <f t="shared" si="1"/>
        <v>3.6809041789299349E-2</v>
      </c>
    </row>
    <row r="89" spans="1:2" x14ac:dyDescent="0.25">
      <c r="A89">
        <v>0.88</v>
      </c>
      <c r="B89">
        <f t="shared" si="1"/>
        <v>3.5900223309368443E-2</v>
      </c>
    </row>
    <row r="90" spans="1:2" x14ac:dyDescent="0.25">
      <c r="A90">
        <v>0.89</v>
      </c>
      <c r="B90">
        <f t="shared" si="1"/>
        <v>3.5013843637657319E-2</v>
      </c>
    </row>
    <row r="91" spans="1:2" x14ac:dyDescent="0.25">
      <c r="A91">
        <v>0.9</v>
      </c>
      <c r="B91">
        <f t="shared" si="1"/>
        <v>3.4149348758017048E-2</v>
      </c>
    </row>
    <row r="92" spans="1:2" x14ac:dyDescent="0.25">
      <c r="A92">
        <v>0.91</v>
      </c>
      <c r="B92">
        <f t="shared" si="1"/>
        <v>3.3306198333006173E-2</v>
      </c>
    </row>
    <row r="93" spans="1:2" x14ac:dyDescent="0.25">
      <c r="A93">
        <v>0.92</v>
      </c>
      <c r="B93">
        <f t="shared" si="1"/>
        <v>3.2483865366162178E-2</v>
      </c>
    </row>
    <row r="94" spans="1:2" x14ac:dyDescent="0.25">
      <c r="A94">
        <v>0.93</v>
      </c>
      <c r="B94">
        <f t="shared" si="1"/>
        <v>3.1681835872611537E-2</v>
      </c>
    </row>
    <row r="95" spans="1:2" x14ac:dyDescent="0.25">
      <c r="A95">
        <v>0.94</v>
      </c>
      <c r="B95">
        <f t="shared" si="1"/>
        <v>3.0899608557812579E-2</v>
      </c>
    </row>
    <row r="96" spans="1:2" x14ac:dyDescent="0.25">
      <c r="A96">
        <v>0.95</v>
      </c>
      <c r="B96">
        <f t="shared" si="1"/>
        <v>3.0136694504229837E-2</v>
      </c>
    </row>
    <row r="97" spans="1:2" x14ac:dyDescent="0.25">
      <c r="A97">
        <v>0.96</v>
      </c>
      <c r="B97">
        <f t="shared" si="1"/>
        <v>2.9392616865744878E-2</v>
      </c>
    </row>
    <row r="98" spans="1:2" x14ac:dyDescent="0.25">
      <c r="A98">
        <v>0.97</v>
      </c>
      <c r="B98">
        <f t="shared" si="1"/>
        <v>2.8666910569611872E-2</v>
      </c>
    </row>
    <row r="99" spans="1:2" x14ac:dyDescent="0.25">
      <c r="A99">
        <v>0.98</v>
      </c>
      <c r="B99">
        <f t="shared" si="1"/>
        <v>2.7959122025771995E-2</v>
      </c>
    </row>
    <row r="100" spans="1:2" x14ac:dyDescent="0.25">
      <c r="A100">
        <v>0.99</v>
      </c>
      <c r="B100">
        <f t="shared" si="1"/>
        <v>2.7268808843344858E-2</v>
      </c>
    </row>
    <row r="101" spans="1:2" x14ac:dyDescent="0.25">
      <c r="A101">
        <v>1</v>
      </c>
      <c r="B101">
        <f t="shared" si="1"/>
        <v>2.6595539554119849E-2</v>
      </c>
    </row>
    <row r="102" spans="1:2" x14ac:dyDescent="0.25">
      <c r="A102">
        <v>1.01</v>
      </c>
      <c r="B102">
        <f t="shared" si="1"/>
        <v>2.5938893342874452E-2</v>
      </c>
    </row>
    <row r="103" spans="1:2" x14ac:dyDescent="0.25">
      <c r="A103">
        <v>1.02</v>
      </c>
      <c r="B103">
        <f t="shared" si="1"/>
        <v>2.5298459784350965E-2</v>
      </c>
    </row>
    <row r="104" spans="1:2" x14ac:dyDescent="0.25">
      <c r="A104">
        <v>1.03</v>
      </c>
      <c r="B104">
        <f t="shared" si="1"/>
        <v>2.4673838586727434E-2</v>
      </c>
    </row>
    <row r="105" spans="1:2" x14ac:dyDescent="0.25">
      <c r="A105">
        <v>1.04</v>
      </c>
      <c r="B105">
        <f t="shared" si="1"/>
        <v>2.4064639341422195E-2</v>
      </c>
    </row>
    <row r="106" spans="1:2" x14ac:dyDescent="0.25">
      <c r="A106">
        <v>1.05</v>
      </c>
      <c r="B106">
        <f t="shared" si="1"/>
        <v>2.3470481279075837E-2</v>
      </c>
    </row>
    <row r="107" spans="1:2" x14ac:dyDescent="0.25">
      <c r="A107">
        <v>1.06</v>
      </c>
      <c r="B107">
        <f t="shared" si="1"/>
        <v>2.2890993031557883E-2</v>
      </c>
    </row>
    <row r="108" spans="1:2" x14ac:dyDescent="0.25">
      <c r="A108">
        <v>1.07</v>
      </c>
      <c r="B108">
        <f t="shared" si="1"/>
        <v>2.2325812399849699E-2</v>
      </c>
    </row>
    <row r="109" spans="1:2" x14ac:dyDescent="0.25">
      <c r="A109">
        <v>1.08</v>
      </c>
      <c r="B109">
        <f t="shared" si="1"/>
        <v>2.1774586127658264E-2</v>
      </c>
    </row>
    <row r="110" spans="1:2" x14ac:dyDescent="0.25">
      <c r="A110">
        <v>1.0900000000000001</v>
      </c>
      <c r="B110">
        <f t="shared" si="1"/>
        <v>2.1236969680619562E-2</v>
      </c>
    </row>
    <row r="111" spans="1:2" x14ac:dyDescent="0.25">
      <c r="A111">
        <v>1.1000000000000001</v>
      </c>
      <c r="B111">
        <f t="shared" si="1"/>
        <v>2.0712627030953248E-2</v>
      </c>
    </row>
    <row r="112" spans="1:2" x14ac:dyDescent="0.25">
      <c r="A112">
        <v>1.1100000000000001</v>
      </c>
      <c r="B112">
        <f t="shared" si="1"/>
        <v>2.02012304474345E-2</v>
      </c>
    </row>
    <row r="113" spans="1:2" x14ac:dyDescent="0.25">
      <c r="A113">
        <v>1.1200000000000001</v>
      </c>
      <c r="B113">
        <f t="shared" si="1"/>
        <v>1.9702460290551234E-2</v>
      </c>
    </row>
    <row r="114" spans="1:2" x14ac:dyDescent="0.25">
      <c r="A114">
        <v>1.1299999999999999</v>
      </c>
      <c r="B114">
        <f t="shared" si="1"/>
        <v>1.9216004812719085E-2</v>
      </c>
    </row>
    <row r="115" spans="1:2" x14ac:dyDescent="0.25">
      <c r="A115">
        <v>1.1399999999999999</v>
      </c>
      <c r="B115">
        <f t="shared" si="1"/>
        <v>1.8741559963428911E-2</v>
      </c>
    </row>
    <row r="116" spans="1:2" x14ac:dyDescent="0.25">
      <c r="A116">
        <v>1.1499999999999999</v>
      </c>
      <c r="B116">
        <f t="shared" si="1"/>
        <v>1.8278829199205409E-2</v>
      </c>
    </row>
    <row r="117" spans="1:2" x14ac:dyDescent="0.25">
      <c r="A117">
        <v>1.1599999999999999</v>
      </c>
      <c r="B117">
        <f t="shared" si="1"/>
        <v>1.7827523298257788E-2</v>
      </c>
    </row>
    <row r="118" spans="1:2" x14ac:dyDescent="0.25">
      <c r="A118">
        <v>1.17</v>
      </c>
      <c r="B118">
        <f t="shared" si="1"/>
        <v>1.7387360179706695E-2</v>
      </c>
    </row>
    <row r="119" spans="1:2" x14ac:dyDescent="0.25">
      <c r="A119">
        <v>1.18</v>
      </c>
      <c r="B119">
        <f t="shared" si="1"/>
        <v>1.6958064727274531E-2</v>
      </c>
    </row>
    <row r="120" spans="1:2" x14ac:dyDescent="0.25">
      <c r="A120">
        <v>1.19</v>
      </c>
      <c r="B120">
        <f t="shared" si="1"/>
        <v>1.6539368617328749E-2</v>
      </c>
    </row>
    <row r="121" spans="1:2" x14ac:dyDescent="0.25">
      <c r="A121">
        <v>1.2</v>
      </c>
      <c r="B121">
        <f t="shared" si="1"/>
        <v>1.6131010151170928E-2</v>
      </c>
    </row>
    <row r="122" spans="1:2" x14ac:dyDescent="0.25">
      <c r="A122">
        <v>1.21</v>
      </c>
      <c r="B122">
        <f t="shared" si="1"/>
        <v>1.5732734091466513E-2</v>
      </c>
    </row>
    <row r="123" spans="1:2" x14ac:dyDescent="0.25">
      <c r="A123">
        <v>1.22</v>
      </c>
      <c r="B123">
        <f t="shared" si="1"/>
        <v>1.5344291502713218E-2</v>
      </c>
    </row>
    <row r="124" spans="1:2" x14ac:dyDescent="0.25">
      <c r="A124">
        <v>1.23</v>
      </c>
      <c r="B124">
        <f t="shared" si="1"/>
        <v>1.4965439595648198E-2</v>
      </c>
    </row>
    <row r="125" spans="1:2" x14ac:dyDescent="0.25">
      <c r="A125">
        <v>1.24</v>
      </c>
      <c r="B125">
        <f t="shared" si="1"/>
        <v>1.4595941575496841E-2</v>
      </c>
    </row>
    <row r="126" spans="1:2" x14ac:dyDescent="0.25">
      <c r="A126">
        <v>1.25</v>
      </c>
      <c r="B126">
        <f t="shared" si="1"/>
        <v>1.4235566493968378E-2</v>
      </c>
    </row>
    <row r="127" spans="1:2" x14ac:dyDescent="0.25">
      <c r="A127">
        <v>1.26</v>
      </c>
      <c r="B127">
        <f t="shared" si="1"/>
        <v>1.3884089104905654E-2</v>
      </c>
    </row>
    <row r="128" spans="1:2" x14ac:dyDescent="0.25">
      <c r="A128">
        <v>1.27</v>
      </c>
      <c r="B128">
        <f t="shared" si="1"/>
        <v>1.3541289723498951E-2</v>
      </c>
    </row>
    <row r="129" spans="1:2" x14ac:dyDescent="0.25">
      <c r="A129">
        <v>1.28</v>
      </c>
      <c r="B129">
        <f t="shared" si="1"/>
        <v>1.3206954088975813E-2</v>
      </c>
    </row>
    <row r="130" spans="1:2" x14ac:dyDescent="0.25">
      <c r="A130">
        <v>1.29</v>
      </c>
      <c r="B130">
        <f t="shared" si="1"/>
        <v>1.2880873230681109E-2</v>
      </c>
    </row>
    <row r="131" spans="1:2" x14ac:dyDescent="0.25">
      <c r="A131">
        <v>1.3</v>
      </c>
      <c r="B131">
        <f t="shared" ref="B131:B194" si="2">($F$5/$F$2)*$F$4^(-A131/($F$2*$F$3))</f>
        <v>1.2562843337463587E-2</v>
      </c>
    </row>
    <row r="132" spans="1:2" x14ac:dyDescent="0.25">
      <c r="A132">
        <v>1.31</v>
      </c>
      <c r="B132">
        <f t="shared" si="2"/>
        <v>1.2252665630287228E-2</v>
      </c>
    </row>
    <row r="133" spans="1:2" x14ac:dyDescent="0.25">
      <c r="A133">
        <v>1.32</v>
      </c>
      <c r="B133">
        <f t="shared" si="2"/>
        <v>1.1950146237987914E-2</v>
      </c>
    </row>
    <row r="134" spans="1:2" x14ac:dyDescent="0.25">
      <c r="A134">
        <v>1.33</v>
      </c>
      <c r="B134">
        <f t="shared" si="2"/>
        <v>1.1655096076097595E-2</v>
      </c>
    </row>
    <row r="135" spans="1:2" x14ac:dyDescent="0.25">
      <c r="A135">
        <v>1.34</v>
      </c>
      <c r="B135">
        <f t="shared" si="2"/>
        <v>1.136733072866041E-2</v>
      </c>
    </row>
    <row r="136" spans="1:2" x14ac:dyDescent="0.25">
      <c r="A136">
        <v>1.35</v>
      </c>
      <c r="B136">
        <f t="shared" si="2"/>
        <v>1.1086670332966649E-2</v>
      </c>
    </row>
    <row r="137" spans="1:2" x14ac:dyDescent="0.25">
      <c r="A137">
        <v>1.36</v>
      </c>
      <c r="B137">
        <f t="shared" si="2"/>
        <v>1.0812939467132739E-2</v>
      </c>
    </row>
    <row r="138" spans="1:2" x14ac:dyDescent="0.25">
      <c r="A138">
        <v>1.37</v>
      </c>
      <c r="B138">
        <f t="shared" si="2"/>
        <v>1.054596704045682E-2</v>
      </c>
    </row>
    <row r="139" spans="1:2" x14ac:dyDescent="0.25">
      <c r="A139">
        <v>1.38</v>
      </c>
      <c r="B139">
        <f t="shared" si="2"/>
        <v>1.028558618648155E-2</v>
      </c>
    </row>
    <row r="140" spans="1:2" x14ac:dyDescent="0.25">
      <c r="A140">
        <v>1.39</v>
      </c>
      <c r="B140">
        <f t="shared" si="2"/>
        <v>1.0031634158697067E-2</v>
      </c>
    </row>
    <row r="141" spans="1:2" x14ac:dyDescent="0.25">
      <c r="A141">
        <v>1.4</v>
      </c>
      <c r="B141">
        <f t="shared" si="2"/>
        <v>9.783952228819167E-3</v>
      </c>
    </row>
    <row r="142" spans="1:2" x14ac:dyDescent="0.25">
      <c r="A142">
        <v>1.41</v>
      </c>
      <c r="B142">
        <f t="shared" si="2"/>
        <v>9.5423855875789512E-3</v>
      </c>
    </row>
    <row r="143" spans="1:2" x14ac:dyDescent="0.25">
      <c r="A143">
        <v>1.42</v>
      </c>
      <c r="B143">
        <f t="shared" si="2"/>
        <v>9.3067832479619712E-3</v>
      </c>
    </row>
    <row r="144" spans="1:2" x14ac:dyDescent="0.25">
      <c r="A144">
        <v>1.43</v>
      </c>
      <c r="B144">
        <f t="shared" si="2"/>
        <v>9.0769979508364702E-3</v>
      </c>
    </row>
    <row r="145" spans="1:2" x14ac:dyDescent="0.25">
      <c r="A145">
        <v>1.44</v>
      </c>
      <c r="B145">
        <f t="shared" si="2"/>
        <v>8.8528860729115959E-3</v>
      </c>
    </row>
    <row r="146" spans="1:2" x14ac:dyDescent="0.25">
      <c r="A146">
        <v>1.45</v>
      </c>
      <c r="B146">
        <f t="shared" si="2"/>
        <v>8.6343075369681877E-3</v>
      </c>
    </row>
    <row r="147" spans="1:2" x14ac:dyDescent="0.25">
      <c r="A147">
        <v>1.46</v>
      </c>
      <c r="B147">
        <f t="shared" si="2"/>
        <v>8.4211257243059362E-3</v>
      </c>
    </row>
    <row r="148" spans="1:2" x14ac:dyDescent="0.25">
      <c r="A148">
        <v>1.47</v>
      </c>
      <c r="B148">
        <f t="shared" si="2"/>
        <v>8.213207389352278E-3</v>
      </c>
    </row>
    <row r="149" spans="1:2" x14ac:dyDescent="0.25">
      <c r="A149">
        <v>1.48</v>
      </c>
      <c r="B149">
        <f t="shared" si="2"/>
        <v>8.0104225763795531E-3</v>
      </c>
    </row>
    <row r="150" spans="1:2" x14ac:dyDescent="0.25">
      <c r="A150">
        <v>1.49</v>
      </c>
      <c r="B150">
        <f t="shared" si="2"/>
        <v>7.8126445382784467E-3</v>
      </c>
    </row>
    <row r="151" spans="1:2" x14ac:dyDescent="0.25">
      <c r="A151">
        <v>1.5</v>
      </c>
      <c r="B151">
        <f t="shared" si="2"/>
        <v>7.6197496573369152E-3</v>
      </c>
    </row>
    <row r="152" spans="1:2" x14ac:dyDescent="0.25">
      <c r="A152">
        <v>1.51</v>
      </c>
      <c r="B152">
        <f t="shared" si="2"/>
        <v>7.4316173679751189E-3</v>
      </c>
    </row>
    <row r="153" spans="1:2" x14ac:dyDescent="0.25">
      <c r="A153">
        <v>1.52</v>
      </c>
      <c r="B153">
        <f t="shared" si="2"/>
        <v>7.248130081387979E-3</v>
      </c>
    </row>
    <row r="154" spans="1:2" x14ac:dyDescent="0.25">
      <c r="A154">
        <v>1.53</v>
      </c>
      <c r="B154">
        <f t="shared" si="2"/>
        <v>7.0691731120483591E-3</v>
      </c>
    </row>
    <row r="155" spans="1:2" x14ac:dyDescent="0.25">
      <c r="A155">
        <v>1.54</v>
      </c>
      <c r="B155">
        <f t="shared" si="2"/>
        <v>6.8946346060248798E-3</v>
      </c>
    </row>
    <row r="156" spans="1:2" x14ac:dyDescent="0.25">
      <c r="A156">
        <v>1.55</v>
      </c>
      <c r="B156">
        <f t="shared" si="2"/>
        <v>6.7244054710695646E-3</v>
      </c>
    </row>
    <row r="157" spans="1:2" x14ac:dyDescent="0.25">
      <c r="A157">
        <v>1.56</v>
      </c>
      <c r="B157">
        <f t="shared" si="2"/>
        <v>6.5583793084316366E-3</v>
      </c>
    </row>
    <row r="158" spans="1:2" x14ac:dyDescent="0.25">
      <c r="A158">
        <v>1.57</v>
      </c>
      <c r="B158">
        <f t="shared" si="2"/>
        <v>6.3964523463548419E-3</v>
      </c>
    </row>
    <row r="159" spans="1:2" x14ac:dyDescent="0.25">
      <c r="A159">
        <v>1.58</v>
      </c>
      <c r="B159">
        <f t="shared" si="2"/>
        <v>6.2385233752167068E-3</v>
      </c>
    </row>
    <row r="160" spans="1:2" x14ac:dyDescent="0.25">
      <c r="A160">
        <v>1.59</v>
      </c>
      <c r="B160">
        <f t="shared" si="2"/>
        <v>6.0844936842692505E-3</v>
      </c>
    </row>
    <row r="161" spans="1:2" x14ac:dyDescent="0.25">
      <c r="A161">
        <v>1.6</v>
      </c>
      <c r="B161">
        <f t="shared" si="2"/>
        <v>5.934266999941539E-3</v>
      </c>
    </row>
    <row r="162" spans="1:2" x14ac:dyDescent="0.25">
      <c r="A162">
        <v>1.61</v>
      </c>
      <c r="B162">
        <f t="shared" si="2"/>
        <v>5.7877494256655636E-3</v>
      </c>
    </row>
    <row r="163" spans="1:2" x14ac:dyDescent="0.25">
      <c r="A163">
        <v>1.62</v>
      </c>
      <c r="B163">
        <f t="shared" si="2"/>
        <v>5.6448493831878672E-3</v>
      </c>
    </row>
    <row r="164" spans="1:2" x14ac:dyDescent="0.25">
      <c r="A164">
        <v>1.63</v>
      </c>
      <c r="B164">
        <f t="shared" si="2"/>
        <v>5.5054775553300996E-3</v>
      </c>
    </row>
    <row r="165" spans="1:2" x14ac:dyDescent="0.25">
      <c r="A165">
        <v>1.64</v>
      </c>
      <c r="B165">
        <f t="shared" si="2"/>
        <v>5.3695468301629109E-3</v>
      </c>
    </row>
    <row r="166" spans="1:2" x14ac:dyDescent="0.25">
      <c r="A166">
        <v>1.65</v>
      </c>
      <c r="B166">
        <f t="shared" si="2"/>
        <v>5.2369722465581622E-3</v>
      </c>
    </row>
    <row r="167" spans="1:2" x14ac:dyDescent="0.25">
      <c r="A167">
        <v>1.66</v>
      </c>
      <c r="B167">
        <f t="shared" si="2"/>
        <v>5.1076709410854135E-3</v>
      </c>
    </row>
    <row r="168" spans="1:2" x14ac:dyDescent="0.25">
      <c r="A168">
        <v>1.67</v>
      </c>
      <c r="B168">
        <f t="shared" si="2"/>
        <v>4.9815620962196392E-3</v>
      </c>
    </row>
    <row r="169" spans="1:2" x14ac:dyDescent="0.25">
      <c r="A169">
        <v>1.68</v>
      </c>
      <c r="B169">
        <f t="shared" si="2"/>
        <v>4.8585668898276126E-3</v>
      </c>
    </row>
    <row r="170" spans="1:2" x14ac:dyDescent="0.25">
      <c r="A170">
        <v>1.69</v>
      </c>
      <c r="B170">
        <f t="shared" si="2"/>
        <v>4.7386084459014955E-3</v>
      </c>
    </row>
    <row r="171" spans="1:2" x14ac:dyDescent="0.25">
      <c r="A171">
        <v>1.7</v>
      </c>
      <c r="B171">
        <f t="shared" si="2"/>
        <v>4.6216117865088583E-3</v>
      </c>
    </row>
    <row r="172" spans="1:2" x14ac:dyDescent="0.25">
      <c r="A172">
        <v>1.71</v>
      </c>
      <c r="B172">
        <f t="shared" si="2"/>
        <v>4.5075037849290232E-3</v>
      </c>
    </row>
    <row r="173" spans="1:2" x14ac:dyDescent="0.25">
      <c r="A173">
        <v>1.72</v>
      </c>
      <c r="B173">
        <f t="shared" si="2"/>
        <v>4.3962131199464611E-3</v>
      </c>
    </row>
    <row r="174" spans="1:2" x14ac:dyDescent="0.25">
      <c r="A174">
        <v>1.73</v>
      </c>
      <c r="B174">
        <f t="shared" si="2"/>
        <v>4.2876702312727487E-3</v>
      </c>
    </row>
    <row r="175" spans="1:2" x14ac:dyDescent="0.25">
      <c r="A175">
        <v>1.74</v>
      </c>
      <c r="B175">
        <f t="shared" si="2"/>
        <v>4.1818072760690913E-3</v>
      </c>
    </row>
    <row r="176" spans="1:2" x14ac:dyDescent="0.25">
      <c r="A176">
        <v>1.75</v>
      </c>
      <c r="B176">
        <f t="shared" si="2"/>
        <v>4.0785580865423483E-3</v>
      </c>
    </row>
    <row r="177" spans="1:2" x14ac:dyDescent="0.25">
      <c r="A177">
        <v>1.76</v>
      </c>
      <c r="B177">
        <f t="shared" si="2"/>
        <v>3.9778581285880299E-3</v>
      </c>
    </row>
    <row r="178" spans="1:2" x14ac:dyDescent="0.25">
      <c r="A178">
        <v>1.77</v>
      </c>
      <c r="B178">
        <f t="shared" si="2"/>
        <v>3.8796444614543433E-3</v>
      </c>
    </row>
    <row r="179" spans="1:2" x14ac:dyDescent="0.25">
      <c r="A179">
        <v>1.78</v>
      </c>
      <c r="B179">
        <f t="shared" si="2"/>
        <v>3.7838556984022089E-3</v>
      </c>
    </row>
    <row r="180" spans="1:2" x14ac:dyDescent="0.25">
      <c r="A180">
        <v>1.79</v>
      </c>
      <c r="B180">
        <f t="shared" si="2"/>
        <v>3.6904319683365321E-3</v>
      </c>
    </row>
    <row r="181" spans="1:2" x14ac:dyDescent="0.25">
      <c r="A181">
        <v>1.8</v>
      </c>
      <c r="B181">
        <f t="shared" si="2"/>
        <v>3.5993148783848173E-3</v>
      </c>
    </row>
    <row r="182" spans="1:2" x14ac:dyDescent="0.25">
      <c r="A182">
        <v>1.81</v>
      </c>
      <c r="B182">
        <f t="shared" si="2"/>
        <v>3.5104474773997355E-3</v>
      </c>
    </row>
    <row r="183" spans="1:2" x14ac:dyDescent="0.25">
      <c r="A183">
        <v>1.82</v>
      </c>
      <c r="B183">
        <f t="shared" si="2"/>
        <v>3.4237742203627871E-3</v>
      </c>
    </row>
    <row r="184" spans="1:2" x14ac:dyDescent="0.25">
      <c r="A184">
        <v>1.83</v>
      </c>
      <c r="B184">
        <f t="shared" si="2"/>
        <v>3.3392409336668754E-3</v>
      </c>
    </row>
    <row r="185" spans="1:2" x14ac:dyDescent="0.25">
      <c r="A185">
        <v>1.84</v>
      </c>
      <c r="B185">
        <f t="shared" si="2"/>
        <v>3.2567947812560199E-3</v>
      </c>
    </row>
    <row r="186" spans="1:2" x14ac:dyDescent="0.25">
      <c r="A186">
        <v>1.85</v>
      </c>
      <c r="B186">
        <f t="shared" si="2"/>
        <v>3.1763842316011128E-3</v>
      </c>
    </row>
    <row r="187" spans="1:2" x14ac:dyDescent="0.25">
      <c r="A187">
        <v>1.86</v>
      </c>
      <c r="B187">
        <f t="shared" si="2"/>
        <v>3.0979590254910355E-3</v>
      </c>
    </row>
    <row r="188" spans="1:2" x14ac:dyDescent="0.25">
      <c r="A188">
        <v>1.87</v>
      </c>
      <c r="B188">
        <f t="shared" si="2"/>
        <v>3.0214701446190156E-3</v>
      </c>
    </row>
    <row r="189" spans="1:2" x14ac:dyDescent="0.25">
      <c r="A189">
        <v>1.88</v>
      </c>
      <c r="B189">
        <f t="shared" si="2"/>
        <v>2.9468697809445815E-3</v>
      </c>
    </row>
    <row r="190" spans="1:2" x14ac:dyDescent="0.25">
      <c r="A190">
        <v>1.89</v>
      </c>
      <c r="B190">
        <f t="shared" si="2"/>
        <v>2.874111306811985E-3</v>
      </c>
    </row>
    <row r="191" spans="1:2" x14ac:dyDescent="0.25">
      <c r="A191">
        <v>1.9</v>
      </c>
      <c r="B191">
        <f t="shared" si="2"/>
        <v>2.80314924580641E-3</v>
      </c>
    </row>
    <row r="192" spans="1:2" x14ac:dyDescent="0.25">
      <c r="A192">
        <v>1.91</v>
      </c>
      <c r="B192">
        <f t="shared" si="2"/>
        <v>2.7339392443297113E-3</v>
      </c>
    </row>
    <row r="193" spans="1:2" x14ac:dyDescent="0.25">
      <c r="A193">
        <v>1.92</v>
      </c>
      <c r="B193">
        <f t="shared" si="2"/>
        <v>2.6664380438779947E-3</v>
      </c>
    </row>
    <row r="194" spans="1:2" x14ac:dyDescent="0.25">
      <c r="A194">
        <v>1.93</v>
      </c>
      <c r="B194">
        <f t="shared" si="2"/>
        <v>2.6006034540036246E-3</v>
      </c>
    </row>
    <row r="195" spans="1:2" x14ac:dyDescent="0.25">
      <c r="A195">
        <v>1.94</v>
      </c>
      <c r="B195">
        <f t="shared" ref="B195:B258" si="3">($F$5/$F$2)*$F$4^(-A195/($F$2*$F$3))</f>
        <v>2.5363943259448301E-3</v>
      </c>
    </row>
    <row r="196" spans="1:2" x14ac:dyDescent="0.25">
      <c r="A196">
        <v>1.95</v>
      </c>
      <c r="B196">
        <f t="shared" si="3"/>
        <v>2.4737705269063919E-3</v>
      </c>
    </row>
    <row r="197" spans="1:2" x14ac:dyDescent="0.25">
      <c r="A197">
        <v>1.96</v>
      </c>
      <c r="B197">
        <f t="shared" si="3"/>
        <v>2.4126929149753348E-3</v>
      </c>
    </row>
    <row r="198" spans="1:2" x14ac:dyDescent="0.25">
      <c r="A198">
        <v>1.97</v>
      </c>
      <c r="B198">
        <f t="shared" si="3"/>
        <v>2.3531233146559536E-3</v>
      </c>
    </row>
    <row r="199" spans="1:2" x14ac:dyDescent="0.25">
      <c r="A199">
        <v>1.98</v>
      </c>
      <c r="B199">
        <f t="shared" si="3"/>
        <v>2.2950244930088977E-3</v>
      </c>
    </row>
    <row r="200" spans="1:2" x14ac:dyDescent="0.25">
      <c r="A200">
        <v>1.99</v>
      </c>
      <c r="B200">
        <f t="shared" si="3"/>
        <v>2.2383601363793557E-3</v>
      </c>
    </row>
    <row r="201" spans="1:2" x14ac:dyDescent="0.25">
      <c r="A201">
        <v>2</v>
      </c>
      <c r="B201">
        <f t="shared" si="3"/>
        <v>2.1830948276998583E-3</v>
      </c>
    </row>
    <row r="202" spans="1:2" x14ac:dyDescent="0.25">
      <c r="A202">
        <v>2.0099999999999998</v>
      </c>
      <c r="B202">
        <f t="shared" si="3"/>
        <v>2.1291940243534386E-3</v>
      </c>
    </row>
    <row r="203" spans="1:2" x14ac:dyDescent="0.25">
      <c r="A203">
        <v>2.02</v>
      </c>
      <c r="B203">
        <f t="shared" si="3"/>
        <v>2.0766240365833848E-3</v>
      </c>
    </row>
    <row r="204" spans="1:2" x14ac:dyDescent="0.25">
      <c r="A204">
        <v>2.0299999999999998</v>
      </c>
      <c r="B204">
        <f t="shared" si="3"/>
        <v>2.0253520064360451E-3</v>
      </c>
    </row>
    <row r="205" spans="1:2" x14ac:dyDescent="0.25">
      <c r="A205">
        <v>2.04</v>
      </c>
      <c r="B205">
        <f t="shared" si="3"/>
        <v>1.975345887223528E-3</v>
      </c>
    </row>
    <row r="206" spans="1:2" x14ac:dyDescent="0.25">
      <c r="A206">
        <v>2.0499999999999998</v>
      </c>
      <c r="B206">
        <f t="shared" si="3"/>
        <v>1.9265744234934919E-3</v>
      </c>
    </row>
    <row r="207" spans="1:2" x14ac:dyDescent="0.25">
      <c r="A207">
        <v>2.06</v>
      </c>
      <c r="B207">
        <f t="shared" si="3"/>
        <v>1.8790071314934559E-3</v>
      </c>
    </row>
    <row r="208" spans="1:2" x14ac:dyDescent="0.25">
      <c r="A208">
        <v>2.0699999999999998</v>
      </c>
      <c r="B208">
        <f t="shared" si="3"/>
        <v>1.8326142801174769E-3</v>
      </c>
    </row>
    <row r="209" spans="1:2" x14ac:dyDescent="0.25">
      <c r="A209">
        <v>2.08</v>
      </c>
      <c r="B209">
        <f t="shared" si="3"/>
        <v>1.7873668723232246E-3</v>
      </c>
    </row>
    <row r="210" spans="1:2" x14ac:dyDescent="0.25">
      <c r="A210">
        <v>2.09</v>
      </c>
      <c r="B210">
        <f t="shared" si="3"/>
        <v>1.7432366270079072E-3</v>
      </c>
    </row>
    <row r="211" spans="1:2" x14ac:dyDescent="0.25">
      <c r="A211">
        <v>2.1</v>
      </c>
      <c r="B211">
        <f t="shared" si="3"/>
        <v>1.7001959613316335E-3</v>
      </c>
    </row>
    <row r="212" spans="1:2" x14ac:dyDescent="0.25">
      <c r="A212">
        <v>2.11</v>
      </c>
      <c r="B212">
        <f t="shared" si="3"/>
        <v>1.6582179734772684E-3</v>
      </c>
    </row>
    <row r="213" spans="1:2" x14ac:dyDescent="0.25">
      <c r="A213">
        <v>2.12</v>
      </c>
      <c r="B213">
        <f t="shared" si="3"/>
        <v>1.6172764258358995E-3</v>
      </c>
    </row>
    <row r="214" spans="1:2" x14ac:dyDescent="0.25">
      <c r="A214">
        <v>2.13</v>
      </c>
      <c r="B214">
        <f t="shared" si="3"/>
        <v>1.5773457286074946E-3</v>
      </c>
    </row>
    <row r="215" spans="1:2" x14ac:dyDescent="0.25">
      <c r="A215">
        <v>2.14</v>
      </c>
      <c r="B215">
        <f t="shared" si="3"/>
        <v>1.5384009238064273E-3</v>
      </c>
    </row>
    <row r="216" spans="1:2" x14ac:dyDescent="0.25">
      <c r="A216">
        <v>2.15</v>
      </c>
      <c r="B216">
        <f t="shared" si="3"/>
        <v>1.50041766966194E-3</v>
      </c>
    </row>
    <row r="217" spans="1:2" x14ac:dyDescent="0.25">
      <c r="A217">
        <v>2.16</v>
      </c>
      <c r="B217">
        <f t="shared" si="3"/>
        <v>1.4633722254037275E-3</v>
      </c>
    </row>
    <row r="218" spans="1:2" x14ac:dyDescent="0.25">
      <c r="A218">
        <v>2.17</v>
      </c>
      <c r="B218">
        <f t="shared" si="3"/>
        <v>1.427241436423203E-3</v>
      </c>
    </row>
    <row r="219" spans="1:2" x14ac:dyDescent="0.25">
      <c r="A219">
        <v>2.1800000000000002</v>
      </c>
      <c r="B219">
        <f t="shared" si="3"/>
        <v>1.3920027198010938E-3</v>
      </c>
    </row>
    <row r="220" spans="1:2" x14ac:dyDescent="0.25">
      <c r="A220">
        <v>2.19</v>
      </c>
      <c r="B220">
        <f t="shared" si="3"/>
        <v>1.3576340501923934E-3</v>
      </c>
    </row>
    <row r="221" spans="1:2" x14ac:dyDescent="0.25">
      <c r="A221">
        <v>2.2000000000000002</v>
      </c>
      <c r="B221">
        <f t="shared" si="3"/>
        <v>1.3241139460597998E-3</v>
      </c>
    </row>
    <row r="222" spans="1:2" x14ac:dyDescent="0.25">
      <c r="A222">
        <v>2.21</v>
      </c>
      <c r="B222">
        <f t="shared" si="3"/>
        <v>1.291421456247061E-3</v>
      </c>
    </row>
    <row r="223" spans="1:2" x14ac:dyDescent="0.25">
      <c r="A223">
        <v>2.2200000000000002</v>
      </c>
      <c r="B223">
        <f t="shared" si="3"/>
        <v>1.2595361468838108E-3</v>
      </c>
    </row>
    <row r="224" spans="1:2" x14ac:dyDescent="0.25">
      <c r="A224">
        <v>2.23</v>
      </c>
      <c r="B224">
        <f t="shared" si="3"/>
        <v>1.2284380886137443E-3</v>
      </c>
    </row>
    <row r="225" spans="1:2" x14ac:dyDescent="0.25">
      <c r="A225">
        <v>2.2400000000000002</v>
      </c>
      <c r="B225">
        <f t="shared" si="3"/>
        <v>1.1981078441381122E-3</v>
      </c>
    </row>
    <row r="226" spans="1:2" x14ac:dyDescent="0.25">
      <c r="A226">
        <v>2.25</v>
      </c>
      <c r="B226">
        <f t="shared" si="3"/>
        <v>1.1685264560667874E-3</v>
      </c>
    </row>
    <row r="227" spans="1:2" x14ac:dyDescent="0.25">
      <c r="A227">
        <v>2.2599999999999998</v>
      </c>
      <c r="B227">
        <f t="shared" si="3"/>
        <v>1.1396754350692683E-3</v>
      </c>
    </row>
    <row r="228" spans="1:2" x14ac:dyDescent="0.25">
      <c r="A228">
        <v>2.27</v>
      </c>
      <c r="B228">
        <f t="shared" si="3"/>
        <v>1.1115367483182507E-3</v>
      </c>
    </row>
    <row r="229" spans="1:2" x14ac:dyDescent="0.25">
      <c r="A229">
        <v>2.2799999999999998</v>
      </c>
      <c r="B229">
        <f t="shared" si="3"/>
        <v>1.084092808218523E-3</v>
      </c>
    </row>
    <row r="230" spans="1:2" x14ac:dyDescent="0.25">
      <c r="A230">
        <v>2.29</v>
      </c>
      <c r="B230">
        <f t="shared" si="3"/>
        <v>1.0573264614141457E-3</v>
      </c>
    </row>
    <row r="231" spans="1:2" x14ac:dyDescent="0.25">
      <c r="A231">
        <v>2.2999999999999998</v>
      </c>
      <c r="B231">
        <f t="shared" si="3"/>
        <v>1.0312209780670503E-3</v>
      </c>
    </row>
    <row r="232" spans="1:2" x14ac:dyDescent="0.25">
      <c r="A232">
        <v>2.31</v>
      </c>
      <c r="B232">
        <f t="shared" si="3"/>
        <v>1.0057600414003366E-3</v>
      </c>
    </row>
    <row r="233" spans="1:2" x14ac:dyDescent="0.25">
      <c r="A233">
        <v>2.3199999999999998</v>
      </c>
      <c r="B233">
        <f t="shared" si="3"/>
        <v>9.8092773749976648E-4</v>
      </c>
    </row>
    <row r="234" spans="1:2" x14ac:dyDescent="0.25">
      <c r="A234">
        <v>2.33</v>
      </c>
      <c r="B234">
        <f t="shared" si="3"/>
        <v>9.5670854536703887E-4</v>
      </c>
    </row>
    <row r="235" spans="1:2" x14ac:dyDescent="0.25">
      <c r="A235">
        <v>2.34</v>
      </c>
      <c r="B235">
        <f t="shared" si="3"/>
        <v>9.3308732721867303E-4</v>
      </c>
    </row>
    <row r="236" spans="1:2" x14ac:dyDescent="0.25">
      <c r="A236">
        <v>2.35</v>
      </c>
      <c r="B236">
        <f t="shared" si="3"/>
        <v>9.1004931902438765E-4</v>
      </c>
    </row>
    <row r="237" spans="1:2" x14ac:dyDescent="0.25">
      <c r="A237">
        <v>2.36</v>
      </c>
      <c r="B237">
        <f t="shared" si="3"/>
        <v>8.8758012127911306E-4</v>
      </c>
    </row>
    <row r="238" spans="1:2" x14ac:dyDescent="0.25">
      <c r="A238">
        <v>2.37</v>
      </c>
      <c r="B238">
        <f t="shared" si="3"/>
        <v>8.6566569000282045E-4</v>
      </c>
    </row>
    <row r="239" spans="1:2" x14ac:dyDescent="0.25">
      <c r="A239">
        <v>2.38</v>
      </c>
      <c r="B239">
        <f t="shared" si="3"/>
        <v>8.4429232796258977E-4</v>
      </c>
    </row>
    <row r="240" spans="1:2" x14ac:dyDescent="0.25">
      <c r="A240">
        <v>2.39</v>
      </c>
      <c r="B240">
        <f t="shared" si="3"/>
        <v>8.2344667611138197E-4</v>
      </c>
    </row>
    <row r="241" spans="1:2" x14ac:dyDescent="0.25">
      <c r="A241">
        <v>2.4</v>
      </c>
      <c r="B241">
        <f t="shared" si="3"/>
        <v>8.031157052382083E-4</v>
      </c>
    </row>
    <row r="242" spans="1:2" x14ac:dyDescent="0.25">
      <c r="A242">
        <v>2.41</v>
      </c>
      <c r="B242">
        <f t="shared" si="3"/>
        <v>7.8328670782444121E-4</v>
      </c>
    </row>
    <row r="243" spans="1:2" x14ac:dyDescent="0.25">
      <c r="A243">
        <v>2.42</v>
      </c>
      <c r="B243">
        <f t="shared" si="3"/>
        <v>7.6394729010121167E-4</v>
      </c>
    </row>
    <row r="244" spans="1:2" x14ac:dyDescent="0.25">
      <c r="A244">
        <v>2.4300000000000002</v>
      </c>
      <c r="B244">
        <f t="shared" si="3"/>
        <v>7.4508536430288911E-4</v>
      </c>
    </row>
    <row r="245" spans="1:2" x14ac:dyDescent="0.25">
      <c r="A245">
        <v>2.44</v>
      </c>
      <c r="B245">
        <f t="shared" si="3"/>
        <v>7.2668914111184289E-4</v>
      </c>
    </row>
    <row r="246" spans="1:2" x14ac:dyDescent="0.25">
      <c r="A246">
        <v>2.4500000000000002</v>
      </c>
      <c r="B246">
        <f t="shared" si="3"/>
        <v>7.0874712228973012E-4</v>
      </c>
    </row>
    <row r="247" spans="1:2" x14ac:dyDescent="0.25">
      <c r="A247">
        <v>2.46</v>
      </c>
      <c r="B247">
        <f t="shared" si="3"/>
        <v>6.9124809349072492E-4</v>
      </c>
    </row>
    <row r="248" spans="1:2" x14ac:dyDescent="0.25">
      <c r="A248">
        <v>2.4700000000000002</v>
      </c>
      <c r="B248">
        <f t="shared" si="3"/>
        <v>6.7418111725218533E-4</v>
      </c>
    </row>
    <row r="249" spans="1:2" x14ac:dyDescent="0.25">
      <c r="A249">
        <v>2.48</v>
      </c>
      <c r="B249">
        <f t="shared" si="3"/>
        <v>6.5753552615838639E-4</v>
      </c>
    </row>
    <row r="250" spans="1:2" x14ac:dyDescent="0.25">
      <c r="A250">
        <v>2.4900000000000002</v>
      </c>
      <c r="B250">
        <f t="shared" si="3"/>
        <v>6.4130091617303287E-4</v>
      </c>
    </row>
    <row r="251" spans="1:2" x14ac:dyDescent="0.25">
      <c r="A251">
        <v>2.5</v>
      </c>
      <c r="B251">
        <f t="shared" si="3"/>
        <v>6.2546714013640443E-4</v>
      </c>
    </row>
    <row r="252" spans="1:2" x14ac:dyDescent="0.25">
      <c r="A252">
        <v>2.5099999999999998</v>
      </c>
      <c r="B252">
        <f t="shared" si="3"/>
        <v>6.1002430142304443E-4</v>
      </c>
    </row>
    <row r="253" spans="1:2" x14ac:dyDescent="0.25">
      <c r="A253">
        <v>2.52</v>
      </c>
      <c r="B253">
        <f t="shared" si="3"/>
        <v>5.9496274775604902E-4</v>
      </c>
    </row>
    <row r="254" spans="1:2" x14ac:dyDescent="0.25">
      <c r="A254">
        <v>2.5299999999999998</v>
      </c>
      <c r="B254">
        <f t="shared" si="3"/>
        <v>5.8027306517408246E-4</v>
      </c>
    </row>
    <row r="255" spans="1:2" x14ac:dyDescent="0.25">
      <c r="A255">
        <v>2.54</v>
      </c>
      <c r="B255">
        <f t="shared" si="3"/>
        <v>5.6594607214734052E-4</v>
      </c>
    </row>
    <row r="256" spans="1:2" x14ac:dyDescent="0.25">
      <c r="A256">
        <v>2.5499999999999998</v>
      </c>
      <c r="B256">
        <f t="shared" si="3"/>
        <v>5.5197281383879851E-4</v>
      </c>
    </row>
    <row r="257" spans="1:2" x14ac:dyDescent="0.25">
      <c r="A257">
        <v>2.56</v>
      </c>
      <c r="B257">
        <f t="shared" si="3"/>
        <v>5.383445565071449E-4</v>
      </c>
    </row>
    <row r="258" spans="1:2" x14ac:dyDescent="0.25">
      <c r="A258">
        <v>2.57</v>
      </c>
      <c r="B258">
        <f t="shared" si="3"/>
        <v>5.2505278204791083E-4</v>
      </c>
    </row>
    <row r="259" spans="1:2" x14ac:dyDescent="0.25">
      <c r="A259">
        <v>2.58</v>
      </c>
      <c r="B259">
        <f t="shared" ref="B259:B322" si="4">($F$5/$F$2)*$F$4^(-A259/($F$2*$F$3))</f>
        <v>5.1208918266937406E-4</v>
      </c>
    </row>
    <row r="260" spans="1:2" x14ac:dyDescent="0.25">
      <c r="A260">
        <v>2.59</v>
      </c>
      <c r="B260">
        <f t="shared" si="4"/>
        <v>4.9944565569992388E-4</v>
      </c>
    </row>
    <row r="261" spans="1:2" x14ac:dyDescent="0.25">
      <c r="A261">
        <v>2.6</v>
      </c>
      <c r="B261">
        <f t="shared" si="4"/>
        <v>4.8711429852362116E-4</v>
      </c>
    </row>
    <row r="262" spans="1:2" x14ac:dyDescent="0.25">
      <c r="A262">
        <v>2.61</v>
      </c>
      <c r="B262">
        <f t="shared" si="4"/>
        <v>4.7508740364081198E-4</v>
      </c>
    </row>
    <row r="263" spans="1:2" x14ac:dyDescent="0.25">
      <c r="A263">
        <v>2.62</v>
      </c>
      <c r="B263">
        <f t="shared" si="4"/>
        <v>4.6335745385068502E-4</v>
      </c>
    </row>
    <row r="264" spans="1:2" x14ac:dyDescent="0.25">
      <c r="A264">
        <v>2.63</v>
      </c>
      <c r="B264">
        <f t="shared" si="4"/>
        <v>4.5191711755278047E-4</v>
      </c>
    </row>
    <row r="265" spans="1:2" x14ac:dyDescent="0.25">
      <c r="A265">
        <v>2.64</v>
      </c>
      <c r="B265">
        <f t="shared" si="4"/>
        <v>4.407592441644959E-4</v>
      </c>
    </row>
    <row r="266" spans="1:2" x14ac:dyDescent="0.25">
      <c r="A266">
        <v>2.65</v>
      </c>
      <c r="B266">
        <f t="shared" si="4"/>
        <v>4.2987685965174528E-4</v>
      </c>
    </row>
    <row r="267" spans="1:2" x14ac:dyDescent="0.25">
      <c r="A267">
        <v>2.66</v>
      </c>
      <c r="B267">
        <f t="shared" si="4"/>
        <v>4.1926316216995532E-4</v>
      </c>
    </row>
    <row r="268" spans="1:2" x14ac:dyDescent="0.25">
      <c r="A268">
        <v>2.67</v>
      </c>
      <c r="B268">
        <f t="shared" si="4"/>
        <v>4.0891151781269634E-4</v>
      </c>
    </row>
    <row r="269" spans="1:2" x14ac:dyDescent="0.25">
      <c r="A269">
        <v>2.68</v>
      </c>
      <c r="B269">
        <f t="shared" si="4"/>
        <v>3.9881545646526918E-4</v>
      </c>
    </row>
    <row r="270" spans="1:2" x14ac:dyDescent="0.25">
      <c r="A270">
        <v>2.69</v>
      </c>
      <c r="B270">
        <f t="shared" si="4"/>
        <v>3.8896866776067771E-4</v>
      </c>
    </row>
    <row r="271" spans="1:2" x14ac:dyDescent="0.25">
      <c r="A271">
        <v>2.7</v>
      </c>
      <c r="B271">
        <f t="shared" si="4"/>
        <v>3.7936499713544088E-4</v>
      </c>
    </row>
    <row r="272" spans="1:2" x14ac:dyDescent="0.25">
      <c r="A272">
        <v>2.71</v>
      </c>
      <c r="B272">
        <f t="shared" si="4"/>
        <v>3.699984419827924E-4</v>
      </c>
    </row>
    <row r="273" spans="1:2" x14ac:dyDescent="0.25">
      <c r="A273">
        <v>2.72</v>
      </c>
      <c r="B273">
        <f t="shared" si="4"/>
        <v>3.6086314790085444E-4</v>
      </c>
    </row>
    <row r="274" spans="1:2" x14ac:dyDescent="0.25">
      <c r="A274">
        <v>2.73</v>
      </c>
      <c r="B274">
        <f t="shared" si="4"/>
        <v>3.5195340503344662E-4</v>
      </c>
    </row>
    <row r="275" spans="1:2" x14ac:dyDescent="0.25">
      <c r="A275">
        <v>2.74</v>
      </c>
      <c r="B275">
        <f t="shared" si="4"/>
        <v>3.432636445012395E-4</v>
      </c>
    </row>
    <row r="276" spans="1:2" x14ac:dyDescent="0.25">
      <c r="A276">
        <v>2.75</v>
      </c>
      <c r="B276">
        <f t="shared" si="4"/>
        <v>3.3478843492102588E-4</v>
      </c>
    </row>
    <row r="277" spans="1:2" x14ac:dyDescent="0.25">
      <c r="A277">
        <v>2.76</v>
      </c>
      <c r="B277">
        <f t="shared" si="4"/>
        <v>3.2652247901092624E-4</v>
      </c>
    </row>
    <row r="278" spans="1:2" x14ac:dyDescent="0.25">
      <c r="A278">
        <v>2.77</v>
      </c>
      <c r="B278">
        <f t="shared" si="4"/>
        <v>3.1846061027941664E-4</v>
      </c>
    </row>
    <row r="279" spans="1:2" x14ac:dyDescent="0.25">
      <c r="A279">
        <v>2.78</v>
      </c>
      <c r="B279">
        <f t="shared" si="4"/>
        <v>3.1059778979610435E-4</v>
      </c>
    </row>
    <row r="280" spans="1:2" x14ac:dyDescent="0.25">
      <c r="A280">
        <v>2.79</v>
      </c>
      <c r="B280">
        <f t="shared" si="4"/>
        <v>3.0292910304223036E-4</v>
      </c>
    </row>
    <row r="281" spans="1:2" x14ac:dyDescent="0.25">
      <c r="A281">
        <v>2.8</v>
      </c>
      <c r="B281">
        <f t="shared" si="4"/>
        <v>2.9544975683893688E-4</v>
      </c>
    </row>
    <row r="282" spans="1:2" x14ac:dyDescent="0.25">
      <c r="A282">
        <v>2.81</v>
      </c>
      <c r="B282">
        <f t="shared" si="4"/>
        <v>2.8815507635137342E-4</v>
      </c>
    </row>
    <row r="283" spans="1:2" x14ac:dyDescent="0.25">
      <c r="A283">
        <v>2.82</v>
      </c>
      <c r="B283">
        <f t="shared" si="4"/>
        <v>2.8104050216677315E-4</v>
      </c>
    </row>
    <row r="284" spans="1:2" x14ac:dyDescent="0.25">
      <c r="A284">
        <v>2.83</v>
      </c>
      <c r="B284">
        <f t="shared" si="4"/>
        <v>2.7410158744467121E-4</v>
      </c>
    </row>
    <row r="285" spans="1:2" x14ac:dyDescent="0.25">
      <c r="A285">
        <v>2.84</v>
      </c>
      <c r="B285">
        <f t="shared" si="4"/>
        <v>2.6733399513748633E-4</v>
      </c>
    </row>
    <row r="286" spans="1:2" x14ac:dyDescent="0.25">
      <c r="A286">
        <v>2.85</v>
      </c>
      <c r="B286">
        <f t="shared" si="4"/>
        <v>2.607334952797221E-4</v>
      </c>
    </row>
    <row r="287" spans="1:2" x14ac:dyDescent="0.25">
      <c r="A287">
        <v>2.86</v>
      </c>
      <c r="B287">
        <f t="shared" si="4"/>
        <v>2.5429596234410336E-4</v>
      </c>
    </row>
    <row r="288" spans="1:2" x14ac:dyDescent="0.25">
      <c r="A288">
        <v>2.87</v>
      </c>
      <c r="B288">
        <f t="shared" si="4"/>
        <v>2.4801737266298533E-4</v>
      </c>
    </row>
    <row r="289" spans="1:2" x14ac:dyDescent="0.25">
      <c r="A289">
        <v>2.88</v>
      </c>
      <c r="B289">
        <f t="shared" si="4"/>
        <v>2.4189380191343241E-4</v>
      </c>
    </row>
    <row r="290" spans="1:2" x14ac:dyDescent="0.25">
      <c r="A290">
        <v>2.89</v>
      </c>
      <c r="B290">
        <f t="shared" si="4"/>
        <v>2.3592142266438669E-4</v>
      </c>
    </row>
    <row r="291" spans="1:2" x14ac:dyDescent="0.25">
      <c r="A291">
        <v>2.9</v>
      </c>
      <c r="B291">
        <f t="shared" si="4"/>
        <v>2.300965019844002E-4</v>
      </c>
    </row>
    <row r="292" spans="1:2" x14ac:dyDescent="0.25">
      <c r="A292">
        <v>2.91</v>
      </c>
      <c r="B292">
        <f t="shared" si="4"/>
        <v>2.2441539910843014E-4</v>
      </c>
    </row>
    <row r="293" spans="1:2" x14ac:dyDescent="0.25">
      <c r="A293">
        <v>2.92</v>
      </c>
      <c r="B293">
        <f t="shared" si="4"/>
        <v>2.1887456316224436E-4</v>
      </c>
    </row>
    <row r="294" spans="1:2" x14ac:dyDescent="0.25">
      <c r="A294">
        <v>2.93</v>
      </c>
      <c r="B294">
        <f t="shared" si="4"/>
        <v>2.1347053094300633E-4</v>
      </c>
    </row>
    <row r="295" spans="1:2" x14ac:dyDescent="0.25">
      <c r="A295">
        <v>2.94</v>
      </c>
      <c r="B295">
        <f t="shared" si="4"/>
        <v>2.0819992475466323E-4</v>
      </c>
    </row>
    <row r="296" spans="1:2" x14ac:dyDescent="0.25">
      <c r="A296">
        <v>2.95</v>
      </c>
      <c r="B296">
        <f t="shared" si="4"/>
        <v>2.0305945029677419E-4</v>
      </c>
    </row>
    <row r="297" spans="1:2" x14ac:dyDescent="0.25">
      <c r="A297">
        <v>2.96</v>
      </c>
      <c r="B297">
        <f t="shared" si="4"/>
        <v>1.9804589460546676E-4</v>
      </c>
    </row>
    <row r="298" spans="1:2" x14ac:dyDescent="0.25">
      <c r="A298">
        <v>2.97</v>
      </c>
      <c r="B298">
        <f t="shared" si="4"/>
        <v>1.9315612404522845E-4</v>
      </c>
    </row>
    <row r="299" spans="1:2" x14ac:dyDescent="0.25">
      <c r="A299">
        <v>2.98</v>
      </c>
      <c r="B299">
        <f t="shared" si="4"/>
        <v>1.8838708235028407E-4</v>
      </c>
    </row>
    <row r="300" spans="1:2" x14ac:dyDescent="0.25">
      <c r="A300">
        <v>2.99</v>
      </c>
      <c r="B300">
        <f t="shared" si="4"/>
        <v>1.8373578871432795E-4</v>
      </c>
    </row>
    <row r="301" spans="1:2" x14ac:dyDescent="0.25">
      <c r="A301">
        <v>3</v>
      </c>
      <c r="B301">
        <f t="shared" si="4"/>
        <v>1.7919933592742602E-4</v>
      </c>
    </row>
    <row r="302" spans="1:2" x14ac:dyDescent="0.25">
      <c r="A302">
        <v>3.01</v>
      </c>
      <c r="B302">
        <f t="shared" si="4"/>
        <v>1.7477488855891207E-4</v>
      </c>
    </row>
    <row r="303" spans="1:2" x14ac:dyDescent="0.25">
      <c r="A303">
        <v>3.02</v>
      </c>
      <c r="B303">
        <f t="shared" si="4"/>
        <v>1.7045968118515256E-4</v>
      </c>
    </row>
    <row r="304" spans="1:2" x14ac:dyDescent="0.25">
      <c r="A304">
        <v>3.03</v>
      </c>
      <c r="B304">
        <f t="shared" si="4"/>
        <v>1.6625101666106743E-4</v>
      </c>
    </row>
    <row r="305" spans="1:2" x14ac:dyDescent="0.25">
      <c r="A305">
        <v>3.04</v>
      </c>
      <c r="B305">
        <f t="shared" si="4"/>
        <v>1.6214626443432503E-4</v>
      </c>
    </row>
    <row r="306" spans="1:2" x14ac:dyDescent="0.25">
      <c r="A306">
        <v>3.05</v>
      </c>
      <c r="B306">
        <f t="shared" si="4"/>
        <v>1.5814285890116301E-4</v>
      </c>
    </row>
    <row r="307" spans="1:2" x14ac:dyDescent="0.25">
      <c r="A307">
        <v>3.06</v>
      </c>
      <c r="B307">
        <f t="shared" si="4"/>
        <v>1.5423829780280088E-4</v>
      </c>
    </row>
    <row r="308" spans="1:2" x14ac:dyDescent="0.25">
      <c r="A308">
        <v>3.07</v>
      </c>
      <c r="B308">
        <f t="shared" si="4"/>
        <v>1.5043014066144837E-4</v>
      </c>
    </row>
    <row r="309" spans="1:2" x14ac:dyDescent="0.25">
      <c r="A309">
        <v>3.08</v>
      </c>
      <c r="B309">
        <f t="shared" si="4"/>
        <v>1.4671600725492544E-4</v>
      </c>
    </row>
    <row r="310" spans="1:2" x14ac:dyDescent="0.25">
      <c r="A310">
        <v>3.09</v>
      </c>
      <c r="B310">
        <f t="shared" si="4"/>
        <v>1.4309357612894835E-4</v>
      </c>
    </row>
    <row r="311" spans="1:2" x14ac:dyDescent="0.25">
      <c r="A311">
        <v>3.1</v>
      </c>
      <c r="B311">
        <f t="shared" si="4"/>
        <v>1.3956058314614286E-4</v>
      </c>
    </row>
    <row r="312" spans="1:2" x14ac:dyDescent="0.25">
      <c r="A312">
        <v>3.11</v>
      </c>
      <c r="B312">
        <f t="shared" si="4"/>
        <v>1.3611482007088626E-4</v>
      </c>
    </row>
    <row r="313" spans="1:2" x14ac:dyDescent="0.25">
      <c r="A313">
        <v>3.12</v>
      </c>
      <c r="B313">
        <f t="shared" si="4"/>
        <v>1.3275413318908718E-4</v>
      </c>
    </row>
    <row r="314" spans="1:2" x14ac:dyDescent="0.25">
      <c r="A314">
        <v>3.13</v>
      </c>
      <c r="B314">
        <f t="shared" si="4"/>
        <v>1.2947642196204509E-4</v>
      </c>
    </row>
    <row r="315" spans="1:2" x14ac:dyDescent="0.25">
      <c r="A315">
        <v>3.14</v>
      </c>
      <c r="B315">
        <f t="shared" si="4"/>
        <v>1.262796377135443E-4</v>
      </c>
    </row>
    <row r="316" spans="1:2" x14ac:dyDescent="0.25">
      <c r="A316">
        <v>3.15</v>
      </c>
      <c r="B316">
        <f t="shared" si="4"/>
        <v>1.231617823493656E-4</v>
      </c>
    </row>
    <row r="317" spans="1:2" x14ac:dyDescent="0.25">
      <c r="A317">
        <v>3.16</v>
      </c>
      <c r="B317">
        <f t="shared" si="4"/>
        <v>1.201209071084113E-4</v>
      </c>
    </row>
    <row r="318" spans="1:2" x14ac:dyDescent="0.25">
      <c r="A318">
        <v>3.17</v>
      </c>
      <c r="B318">
        <f t="shared" si="4"/>
        <v>1.1715511134466717E-4</v>
      </c>
    </row>
    <row r="319" spans="1:2" x14ac:dyDescent="0.25">
      <c r="A319">
        <v>3.18</v>
      </c>
      <c r="B319">
        <f t="shared" si="4"/>
        <v>1.1426254133923579E-4</v>
      </c>
    </row>
    <row r="320" spans="1:2" x14ac:dyDescent="0.25">
      <c r="A320">
        <v>3.19</v>
      </c>
      <c r="B320">
        <f t="shared" si="4"/>
        <v>1.1144138914170285E-4</v>
      </c>
    </row>
    <row r="321" spans="1:2" x14ac:dyDescent="0.25">
      <c r="A321">
        <v>3.2</v>
      </c>
      <c r="B321">
        <f t="shared" si="4"/>
        <v>1.0868989144010849E-4</v>
      </c>
    </row>
    <row r="322" spans="1:2" x14ac:dyDescent="0.25">
      <c r="A322">
        <v>3.21</v>
      </c>
      <c r="B322">
        <f t="shared" si="4"/>
        <v>1.0600632845882036E-4</v>
      </c>
    </row>
    <row r="323" spans="1:2" x14ac:dyDescent="0.25">
      <c r="A323">
        <v>3.22</v>
      </c>
      <c r="B323">
        <f t="shared" ref="B323:B386" si="5">($F$5/$F$2)*$F$4^(-A323/($F$2*$F$3))</f>
        <v>1.0338902288361748E-4</v>
      </c>
    </row>
    <row r="324" spans="1:2" x14ac:dyDescent="0.25">
      <c r="A324">
        <v>3.23</v>
      </c>
      <c r="B324">
        <f t="shared" si="5"/>
        <v>1.0083633881331549E-4</v>
      </c>
    </row>
    <row r="325" spans="1:2" x14ac:dyDescent="0.25">
      <c r="A325">
        <v>3.24</v>
      </c>
      <c r="B325">
        <f t="shared" si="5"/>
        <v>9.8346680737272971E-5</v>
      </c>
    </row>
    <row r="326" spans="1:2" x14ac:dyDescent="0.25">
      <c r="A326">
        <v>3.25</v>
      </c>
      <c r="B326">
        <f t="shared" si="5"/>
        <v>9.5918492538147338E-5</v>
      </c>
    </row>
    <row r="327" spans="1:2" x14ac:dyDescent="0.25">
      <c r="A327">
        <v>3.26</v>
      </c>
      <c r="B327">
        <f t="shared" si="5"/>
        <v>9.3550256519270069E-5</v>
      </c>
    </row>
    <row r="328" spans="1:2" x14ac:dyDescent="0.25">
      <c r="A328">
        <v>3.27</v>
      </c>
      <c r="B328">
        <f t="shared" si="5"/>
        <v>9.1240492456036399E-5</v>
      </c>
    </row>
    <row r="329" spans="1:2" x14ac:dyDescent="0.25">
      <c r="A329">
        <v>3.28</v>
      </c>
      <c r="B329">
        <f t="shared" si="5"/>
        <v>8.8987756670717789E-5</v>
      </c>
    </row>
    <row r="330" spans="1:2" x14ac:dyDescent="0.25">
      <c r="A330">
        <v>3.29</v>
      </c>
      <c r="B330">
        <f t="shared" si="5"/>
        <v>8.6790641130115781E-5</v>
      </c>
    </row>
    <row r="331" spans="1:2" x14ac:dyDescent="0.25">
      <c r="A331">
        <v>3.3</v>
      </c>
      <c r="B331">
        <f t="shared" si="5"/>
        <v>8.4647772565495197E-5</v>
      </c>
    </row>
    <row r="332" spans="1:2" x14ac:dyDescent="0.25">
      <c r="A332">
        <v>3.31</v>
      </c>
      <c r="B332">
        <f t="shared" si="5"/>
        <v>8.2557811614246515E-5</v>
      </c>
    </row>
    <row r="333" spans="1:2" x14ac:dyDescent="0.25">
      <c r="A333">
        <v>3.32</v>
      </c>
      <c r="B333">
        <f t="shared" si="5"/>
        <v>8.0519451982741835E-5</v>
      </c>
    </row>
    <row r="334" spans="1:2" x14ac:dyDescent="0.25">
      <c r="A334">
        <v>3.33</v>
      </c>
      <c r="B334">
        <f t="shared" si="5"/>
        <v>7.8531419629856753E-5</v>
      </c>
    </row>
    <row r="335" spans="1:2" x14ac:dyDescent="0.25">
      <c r="A335">
        <v>3.34</v>
      </c>
      <c r="B335">
        <f t="shared" si="5"/>
        <v>7.6592471970654969E-5</v>
      </c>
    </row>
    <row r="336" spans="1:2" x14ac:dyDescent="0.25">
      <c r="A336">
        <v>3.35</v>
      </c>
      <c r="B336">
        <f t="shared" si="5"/>
        <v>7.4701397099731341E-5</v>
      </c>
    </row>
    <row r="337" spans="1:2" x14ac:dyDescent="0.25">
      <c r="A337">
        <v>3.36</v>
      </c>
      <c r="B337">
        <f t="shared" si="5"/>
        <v>7.2857013033731982E-5</v>
      </c>
    </row>
    <row r="338" spans="1:2" x14ac:dyDescent="0.25">
      <c r="A338">
        <v>3.37</v>
      </c>
      <c r="B338">
        <f t="shared" si="5"/>
        <v>7.105816697257556E-5</v>
      </c>
    </row>
    <row r="339" spans="1:2" x14ac:dyDescent="0.25">
      <c r="A339">
        <v>3.38</v>
      </c>
      <c r="B339">
        <f t="shared" si="5"/>
        <v>6.9303734578916599E-5</v>
      </c>
    </row>
    <row r="340" spans="1:2" x14ac:dyDescent="0.25">
      <c r="A340">
        <v>3.39</v>
      </c>
      <c r="B340">
        <f t="shared" si="5"/>
        <v>6.7592619275397454E-5</v>
      </c>
    </row>
    <row r="341" spans="1:2" x14ac:dyDescent="0.25">
      <c r="A341">
        <v>3.4</v>
      </c>
      <c r="B341">
        <f t="shared" si="5"/>
        <v>6.5923751559251857E-5</v>
      </c>
    </row>
    <row r="342" spans="1:2" x14ac:dyDescent="0.25">
      <c r="A342">
        <v>3.41</v>
      </c>
      <c r="B342">
        <f t="shared" si="5"/>
        <v>6.4296088333830995E-5</v>
      </c>
    </row>
    <row r="343" spans="1:2" x14ac:dyDescent="0.25">
      <c r="A343">
        <v>3.42</v>
      </c>
      <c r="B343">
        <f t="shared" si="5"/>
        <v>6.2708612256634155E-5</v>
      </c>
    </row>
    <row r="344" spans="1:2" x14ac:dyDescent="0.25">
      <c r="A344">
        <v>3.43</v>
      </c>
      <c r="B344">
        <f t="shared" si="5"/>
        <v>6.1160331103436109E-5</v>
      </c>
    </row>
    <row r="345" spans="1:2" x14ac:dyDescent="0.25">
      <c r="A345">
        <v>3.44</v>
      </c>
      <c r="B345">
        <f t="shared" si="5"/>
        <v>5.9650277148115418E-5</v>
      </c>
    </row>
    <row r="346" spans="1:2" x14ac:dyDescent="0.25">
      <c r="A346">
        <v>3.45</v>
      </c>
      <c r="B346">
        <f t="shared" si="5"/>
        <v>5.8177506557793577E-5</v>
      </c>
    </row>
    <row r="347" spans="1:2" x14ac:dyDescent="0.25">
      <c r="A347">
        <v>3.46</v>
      </c>
      <c r="B347">
        <f t="shared" si="5"/>
        <v>5.6741098802908981E-5</v>
      </c>
    </row>
    <row r="348" spans="1:2" x14ac:dyDescent="0.25">
      <c r="A348">
        <v>3.47</v>
      </c>
      <c r="B348">
        <f t="shared" si="5"/>
        <v>5.5340156081855572E-5</v>
      </c>
    </row>
    <row r="349" spans="1:2" x14ac:dyDescent="0.25">
      <c r="A349">
        <v>3.48</v>
      </c>
      <c r="B349">
        <f t="shared" si="5"/>
        <v>5.3973802759828358E-5</v>
      </c>
    </row>
    <row r="350" spans="1:2" x14ac:dyDescent="0.25">
      <c r="A350">
        <v>3.49</v>
      </c>
      <c r="B350">
        <f t="shared" si="5"/>
        <v>5.264118482152229E-5</v>
      </c>
    </row>
    <row r="351" spans="1:2" x14ac:dyDescent="0.25">
      <c r="A351">
        <v>3.5</v>
      </c>
      <c r="B351">
        <f t="shared" si="5"/>
        <v>5.1341469337345628E-5</v>
      </c>
    </row>
    <row r="352" spans="1:2" x14ac:dyDescent="0.25">
      <c r="A352">
        <v>3.51</v>
      </c>
      <c r="B352">
        <f t="shared" si="5"/>
        <v>5.0073843942811529E-5</v>
      </c>
    </row>
    <row r="353" spans="1:2" x14ac:dyDescent="0.25">
      <c r="A353">
        <v>3.52</v>
      </c>
      <c r="B353">
        <f t="shared" si="5"/>
        <v>4.8837516330783522E-5</v>
      </c>
    </row>
    <row r="354" spans="1:2" x14ac:dyDescent="0.25">
      <c r="A354">
        <v>3.53</v>
      </c>
      <c r="B354">
        <f t="shared" si="5"/>
        <v>4.7631713756258292E-5</v>
      </c>
    </row>
    <row r="355" spans="1:2" x14ac:dyDescent="0.25">
      <c r="A355">
        <v>3.54</v>
      </c>
      <c r="B355">
        <f t="shared" si="5"/>
        <v>4.6455682553374574E-5</v>
      </c>
    </row>
    <row r="356" spans="1:2" x14ac:dyDescent="0.25">
      <c r="A356">
        <v>3.55</v>
      </c>
      <c r="B356">
        <f t="shared" si="5"/>
        <v>4.5308687664347564E-5</v>
      </c>
    </row>
    <row r="357" spans="1:2" x14ac:dyDescent="0.25">
      <c r="A357">
        <v>3.56</v>
      </c>
      <c r="B357">
        <f t="shared" si="5"/>
        <v>4.4190012180033534E-5</v>
      </c>
    </row>
    <row r="358" spans="1:2" x14ac:dyDescent="0.25">
      <c r="A358">
        <v>3.57</v>
      </c>
      <c r="B358">
        <f t="shared" si="5"/>
        <v>4.3098956891839135E-5</v>
      </c>
    </row>
    <row r="359" spans="1:2" x14ac:dyDescent="0.25">
      <c r="A359">
        <v>3.58</v>
      </c>
      <c r="B359">
        <f t="shared" si="5"/>
        <v>4.2034839854692144E-5</v>
      </c>
    </row>
    <row r="360" spans="1:2" x14ac:dyDescent="0.25">
      <c r="A360">
        <v>3.59</v>
      </c>
      <c r="B360">
        <f t="shared" si="5"/>
        <v>4.0996995960804475E-5</v>
      </c>
    </row>
    <row r="361" spans="1:2" x14ac:dyDescent="0.25">
      <c r="A361">
        <v>3.6</v>
      </c>
      <c r="B361">
        <f t="shared" si="5"/>
        <v>3.9984776523957794E-5</v>
      </c>
    </row>
    <row r="362" spans="1:2" x14ac:dyDescent="0.25">
      <c r="A362">
        <v>3.61</v>
      </c>
      <c r="B362">
        <f t="shared" si="5"/>
        <v>3.899754887405348E-5</v>
      </c>
    </row>
    <row r="363" spans="1:2" x14ac:dyDescent="0.25">
      <c r="A363">
        <v>3.62</v>
      </c>
      <c r="B363">
        <f t="shared" si="5"/>
        <v>3.8034695961673351E-5</v>
      </c>
    </row>
    <row r="364" spans="1:2" x14ac:dyDescent="0.25">
      <c r="A364">
        <v>3.63</v>
      </c>
      <c r="B364">
        <f t="shared" si="5"/>
        <v>3.7095615972403675E-5</v>
      </c>
    </row>
    <row r="365" spans="1:2" x14ac:dyDescent="0.25">
      <c r="A365">
        <v>3.64</v>
      </c>
      <c r="B365">
        <f t="shared" si="5"/>
        <v>3.6179721950681509E-5</v>
      </c>
    </row>
    <row r="366" spans="1:2" x14ac:dyDescent="0.25">
      <c r="A366">
        <v>3.65</v>
      </c>
      <c r="B366">
        <f t="shared" si="5"/>
        <v>3.5286441432928453E-5</v>
      </c>
    </row>
    <row r="367" spans="1:2" x14ac:dyDescent="0.25">
      <c r="A367">
        <v>3.66</v>
      </c>
      <c r="B367">
        <f t="shared" si="5"/>
        <v>3.4415216089742042E-5</v>
      </c>
    </row>
    <row r="368" spans="1:2" x14ac:dyDescent="0.25">
      <c r="A368">
        <v>3.67</v>
      </c>
      <c r="B368">
        <f t="shared" si="5"/>
        <v>3.3565501376922118E-5</v>
      </c>
    </row>
    <row r="369" spans="1:2" x14ac:dyDescent="0.25">
      <c r="A369">
        <v>3.68</v>
      </c>
      <c r="B369">
        <f t="shared" si="5"/>
        <v>3.2736766195112489E-5</v>
      </c>
    </row>
    <row r="370" spans="1:2" x14ac:dyDescent="0.25">
      <c r="A370">
        <v>3.69</v>
      </c>
      <c r="B370">
        <f t="shared" si="5"/>
        <v>3.1928492557846964E-5</v>
      </c>
    </row>
    <row r="371" spans="1:2" x14ac:dyDescent="0.25">
      <c r="A371">
        <v>3.7</v>
      </c>
      <c r="B371">
        <f t="shared" si="5"/>
        <v>3.1140175267790708E-5</v>
      </c>
    </row>
    <row r="372" spans="1:2" x14ac:dyDescent="0.25">
      <c r="A372">
        <v>3.71</v>
      </c>
      <c r="B372">
        <f t="shared" si="5"/>
        <v>3.0371321600975591E-5</v>
      </c>
    </row>
    <row r="373" spans="1:2" x14ac:dyDescent="0.25">
      <c r="A373">
        <v>3.72</v>
      </c>
      <c r="B373">
        <f t="shared" si="5"/>
        <v>2.9621450998831376E-5</v>
      </c>
    </row>
    <row r="374" spans="1:2" x14ac:dyDescent="0.25">
      <c r="A374">
        <v>3.73</v>
      </c>
      <c r="B374">
        <f t="shared" si="5"/>
        <v>2.8890094767821584E-5</v>
      </c>
    </row>
    <row r="375" spans="1:2" x14ac:dyDescent="0.25">
      <c r="A375">
        <v>3.74</v>
      </c>
      <c r="B375">
        <f t="shared" si="5"/>
        <v>2.8176795786494002E-5</v>
      </c>
    </row>
    <row r="376" spans="1:2" x14ac:dyDescent="0.25">
      <c r="A376">
        <v>3.75</v>
      </c>
      <c r="B376">
        <f t="shared" si="5"/>
        <v>2.7481108219765502E-5</v>
      </c>
    </row>
    <row r="377" spans="1:2" x14ac:dyDescent="0.25">
      <c r="A377">
        <v>3.76</v>
      </c>
      <c r="B377">
        <f t="shared" si="5"/>
        <v>2.6802597240260386E-5</v>
      </c>
    </row>
    <row r="378" spans="1:2" x14ac:dyDescent="0.25">
      <c r="A378">
        <v>3.77</v>
      </c>
      <c r="B378">
        <f t="shared" si="5"/>
        <v>2.6140838756528947E-5</v>
      </c>
    </row>
    <row r="379" spans="1:2" x14ac:dyDescent="0.25">
      <c r="A379">
        <v>3.78</v>
      </c>
      <c r="B379">
        <f t="shared" si="5"/>
        <v>2.5495419147976841E-5</v>
      </c>
    </row>
    <row r="380" spans="1:2" x14ac:dyDescent="0.25">
      <c r="A380">
        <v>3.79</v>
      </c>
      <c r="B380">
        <f t="shared" si="5"/>
        <v>2.4865935006338531E-5</v>
      </c>
    </row>
    <row r="381" spans="1:2" x14ac:dyDescent="0.25">
      <c r="A381">
        <v>3.8</v>
      </c>
      <c r="B381">
        <f t="shared" si="5"/>
        <v>2.425199288353409E-5</v>
      </c>
    </row>
    <row r="382" spans="1:2" x14ac:dyDescent="0.25">
      <c r="A382">
        <v>3.81</v>
      </c>
      <c r="B382">
        <f t="shared" si="5"/>
        <v>2.365320904575112E-5</v>
      </c>
    </row>
    <row r="383" spans="1:2" x14ac:dyDescent="0.25">
      <c r="A383">
        <v>3.82</v>
      </c>
      <c r="B383">
        <f t="shared" si="5"/>
        <v>2.3069209233599117E-5</v>
      </c>
    </row>
    <row r="384" spans="1:2" x14ac:dyDescent="0.25">
      <c r="A384">
        <v>3.83</v>
      </c>
      <c r="B384">
        <f t="shared" si="5"/>
        <v>2.2499628428184588E-5</v>
      </c>
    </row>
    <row r="385" spans="1:2" x14ac:dyDescent="0.25">
      <c r="A385">
        <v>3.84</v>
      </c>
      <c r="B385">
        <f t="shared" si="5"/>
        <v>2.194411062296268E-5</v>
      </c>
    </row>
    <row r="386" spans="1:2" x14ac:dyDescent="0.25">
      <c r="A386">
        <v>3.85</v>
      </c>
      <c r="B386">
        <f t="shared" si="5"/>
        <v>2.1402308601221535E-5</v>
      </c>
    </row>
    <row r="387" spans="1:2" x14ac:dyDescent="0.25">
      <c r="A387">
        <v>3.86</v>
      </c>
      <c r="B387">
        <f t="shared" ref="B387:B450" si="6">($F$5/$F$2)*$F$4^(-A387/($F$2*$F$3))</f>
        <v>2.0873883719060442E-5</v>
      </c>
    </row>
    <row r="388" spans="1:2" x14ac:dyDescent="0.25">
      <c r="A388">
        <v>3.87</v>
      </c>
      <c r="B388">
        <f t="shared" si="6"/>
        <v>2.0358505693726301E-5</v>
      </c>
    </row>
    <row r="389" spans="1:2" x14ac:dyDescent="0.25">
      <c r="A389">
        <v>3.88</v>
      </c>
      <c r="B389">
        <f t="shared" si="6"/>
        <v>1.9855852397176323E-5</v>
      </c>
    </row>
    <row r="390" spans="1:2" x14ac:dyDescent="0.25">
      <c r="A390">
        <v>3.89</v>
      </c>
      <c r="B390">
        <f t="shared" si="6"/>
        <v>1.9365609654737421E-5</v>
      </c>
    </row>
    <row r="391" spans="1:2" x14ac:dyDescent="0.25">
      <c r="A391">
        <v>3.9</v>
      </c>
      <c r="B391">
        <f t="shared" si="6"/>
        <v>1.8887471048736808E-5</v>
      </c>
    </row>
    <row r="392" spans="1:2" x14ac:dyDescent="0.25">
      <c r="A392">
        <v>3.91</v>
      </c>
      <c r="B392">
        <f t="shared" si="6"/>
        <v>1.8421137726981006E-5</v>
      </c>
    </row>
    <row r="393" spans="1:2" x14ac:dyDescent="0.25">
      <c r="A393">
        <v>3.92</v>
      </c>
      <c r="B393">
        <f t="shared" si="6"/>
        <v>1.7966318215963512E-5</v>
      </c>
    </row>
    <row r="394" spans="1:2" x14ac:dyDescent="0.25">
      <c r="A394">
        <v>3.93</v>
      </c>
      <c r="B394">
        <f t="shared" si="6"/>
        <v>1.7522728238684239E-5</v>
      </c>
    </row>
    <row r="395" spans="1:2" x14ac:dyDescent="0.25">
      <c r="A395">
        <v>3.94</v>
      </c>
      <c r="B395">
        <f t="shared" si="6"/>
        <v>1.7090090536967352E-5</v>
      </c>
    </row>
    <row r="396" spans="1:2" x14ac:dyDescent="0.25">
      <c r="A396">
        <v>3.95</v>
      </c>
      <c r="B396">
        <f t="shared" si="6"/>
        <v>1.6668134698165711E-5</v>
      </c>
    </row>
    <row r="397" spans="1:2" x14ac:dyDescent="0.25">
      <c r="A397">
        <v>3.96</v>
      </c>
      <c r="B397">
        <f t="shared" si="6"/>
        <v>1.625659698614428E-5</v>
      </c>
    </row>
    <row r="398" spans="1:2" x14ac:dyDescent="0.25">
      <c r="A398">
        <v>3.97</v>
      </c>
      <c r="B398">
        <f t="shared" si="6"/>
        <v>1.585522017643626E-5</v>
      </c>
    </row>
    <row r="399" spans="1:2" x14ac:dyDescent="0.25">
      <c r="A399">
        <v>3.98</v>
      </c>
      <c r="B399">
        <f t="shared" si="6"/>
        <v>1.546375339546978E-5</v>
      </c>
    </row>
    <row r="400" spans="1:2" x14ac:dyDescent="0.25">
      <c r="A400">
        <v>3.99</v>
      </c>
      <c r="B400">
        <f t="shared" si="6"/>
        <v>1.5081951963763322E-5</v>
      </c>
    </row>
    <row r="401" spans="1:2" x14ac:dyDescent="0.25">
      <c r="A401">
        <v>4</v>
      </c>
      <c r="B401">
        <f t="shared" si="6"/>
        <v>1.4709577242993435E-5</v>
      </c>
    </row>
    <row r="402" spans="1:2" x14ac:dyDescent="0.25">
      <c r="A402">
        <v>4.01</v>
      </c>
      <c r="B402">
        <f t="shared" si="6"/>
        <v>1.4346396486837783E-5</v>
      </c>
    </row>
    <row r="403" spans="1:2" x14ac:dyDescent="0.25">
      <c r="A403">
        <v>4.0199999999999996</v>
      </c>
      <c r="B403">
        <f t="shared" si="6"/>
        <v>1.399218269550121E-5</v>
      </c>
    </row>
    <row r="404" spans="1:2" x14ac:dyDescent="0.25">
      <c r="A404">
        <v>4.03</v>
      </c>
      <c r="B404">
        <f t="shared" si="6"/>
        <v>1.3646714473833516E-5</v>
      </c>
    </row>
    <row r="405" spans="1:2" x14ac:dyDescent="0.25">
      <c r="A405">
        <v>4.04</v>
      </c>
      <c r="B405">
        <f t="shared" si="6"/>
        <v>1.3309775892950221E-5</v>
      </c>
    </row>
    <row r="406" spans="1:2" x14ac:dyDescent="0.25">
      <c r="A406">
        <v>4.05</v>
      </c>
      <c r="B406">
        <f t="shared" si="6"/>
        <v>1.2981156355270006E-5</v>
      </c>
    </row>
    <row r="407" spans="1:2" x14ac:dyDescent="0.25">
      <c r="A407">
        <v>4.0599999999999996</v>
      </c>
      <c r="B407">
        <f t="shared" si="6"/>
        <v>1.2660650462884304E-5</v>
      </c>
    </row>
    <row r="408" spans="1:2" x14ac:dyDescent="0.25">
      <c r="A408">
        <v>4.07</v>
      </c>
      <c r="B408">
        <f t="shared" si="6"/>
        <v>1.2348057889177021E-5</v>
      </c>
    </row>
    <row r="409" spans="1:2" x14ac:dyDescent="0.25">
      <c r="A409">
        <v>4.08</v>
      </c>
      <c r="B409">
        <f t="shared" si="6"/>
        <v>1.2043183253613911E-5</v>
      </c>
    </row>
    <row r="410" spans="1:2" x14ac:dyDescent="0.25">
      <c r="A410">
        <v>4.09</v>
      </c>
      <c r="B410">
        <f t="shared" si="6"/>
        <v>1.1745835999623164E-5</v>
      </c>
    </row>
    <row r="411" spans="1:2" x14ac:dyDescent="0.25">
      <c r="A411">
        <v>4.0999999999999996</v>
      </c>
      <c r="B411">
        <f t="shared" si="6"/>
        <v>1.1455830275491606E-5</v>
      </c>
    </row>
    <row r="412" spans="1:2" x14ac:dyDescent="0.25">
      <c r="A412">
        <v>4.1100000000000003</v>
      </c>
      <c r="B412">
        <f t="shared" si="6"/>
        <v>1.1172984818201105E-5</v>
      </c>
    </row>
    <row r="413" spans="1:2" x14ac:dyDescent="0.25">
      <c r="A413">
        <v>4.12</v>
      </c>
      <c r="B413">
        <f t="shared" si="6"/>
        <v>1.0897122840133537E-5</v>
      </c>
    </row>
    <row r="414" spans="1:2" x14ac:dyDescent="0.25">
      <c r="A414">
        <v>4.13</v>
      </c>
      <c r="B414">
        <f t="shared" si="6"/>
        <v>1.0628071918572476E-5</v>
      </c>
    </row>
    <row r="415" spans="1:2" x14ac:dyDescent="0.25">
      <c r="A415">
        <v>4.1399999999999997</v>
      </c>
      <c r="B415">
        <f t="shared" si="6"/>
        <v>1.0365663887933638E-5</v>
      </c>
    </row>
    <row r="416" spans="1:2" x14ac:dyDescent="0.25">
      <c r="A416">
        <v>4.1500000000000004</v>
      </c>
      <c r="B416">
        <f t="shared" si="6"/>
        <v>1.0109734734655708E-5</v>
      </c>
    </row>
    <row r="417" spans="1:2" x14ac:dyDescent="0.25">
      <c r="A417">
        <v>4.16</v>
      </c>
      <c r="B417">
        <f t="shared" si="6"/>
        <v>9.8601244946867463E-6</v>
      </c>
    </row>
    <row r="418" spans="1:2" x14ac:dyDescent="0.25">
      <c r="A418">
        <v>4.17</v>
      </c>
      <c r="B418">
        <f t="shared" si="6"/>
        <v>9.6166771535012667E-6</v>
      </c>
    </row>
    <row r="419" spans="1:2" x14ac:dyDescent="0.25">
      <c r="A419">
        <v>4.18</v>
      </c>
      <c r="B419">
        <f t="shared" si="6"/>
        <v>9.3792405485861274E-6</v>
      </c>
    </row>
    <row r="420" spans="1:2" x14ac:dyDescent="0.25">
      <c r="A420">
        <v>4.1900000000000004</v>
      </c>
      <c r="B420">
        <f t="shared" si="6"/>
        <v>9.1476662743340232E-6</v>
      </c>
    </row>
    <row r="421" spans="1:2" x14ac:dyDescent="0.25">
      <c r="A421">
        <v>4.2</v>
      </c>
      <c r="B421">
        <f t="shared" si="6"/>
        <v>8.921809589285178E-6</v>
      </c>
    </row>
    <row r="422" spans="1:2" x14ac:dyDescent="0.25">
      <c r="A422">
        <v>4.21</v>
      </c>
      <c r="B422">
        <f t="shared" si="6"/>
        <v>8.7015293256591966E-6</v>
      </c>
    </row>
    <row r="423" spans="1:2" x14ac:dyDescent="0.25">
      <c r="A423">
        <v>4.22</v>
      </c>
      <c r="B423">
        <f t="shared" si="6"/>
        <v>8.4866878011205503E-6</v>
      </c>
    </row>
    <row r="424" spans="1:2" x14ac:dyDescent="0.25">
      <c r="A424">
        <v>4.2300000000000004</v>
      </c>
      <c r="B424">
        <f t="shared" si="6"/>
        <v>8.2771507327227162E-6</v>
      </c>
    </row>
    <row r="425" spans="1:2" x14ac:dyDescent="0.25">
      <c r="A425">
        <v>4.24</v>
      </c>
      <c r="B425">
        <f t="shared" si="6"/>
        <v>8.0727871529769822E-6</v>
      </c>
    </row>
    <row r="426" spans="1:2" x14ac:dyDescent="0.25">
      <c r="A426">
        <v>4.25</v>
      </c>
      <c r="B426">
        <f t="shared" si="6"/>
        <v>7.8734693279933616E-6</v>
      </c>
    </row>
    <row r="427" spans="1:2" x14ac:dyDescent="0.25">
      <c r="A427">
        <v>4.26</v>
      </c>
      <c r="B427">
        <f t="shared" si="6"/>
        <v>7.6790726776429232E-6</v>
      </c>
    </row>
    <row r="428" spans="1:2" x14ac:dyDescent="0.25">
      <c r="A428">
        <v>4.2699999999999996</v>
      </c>
      <c r="B428">
        <f t="shared" si="6"/>
        <v>7.4894756976910225E-6</v>
      </c>
    </row>
    <row r="429" spans="1:2" x14ac:dyDescent="0.25">
      <c r="A429">
        <v>4.28</v>
      </c>
      <c r="B429">
        <f t="shared" si="6"/>
        <v>7.3045598838533007E-6</v>
      </c>
    </row>
    <row r="430" spans="1:2" x14ac:dyDescent="0.25">
      <c r="A430">
        <v>4.29</v>
      </c>
      <c r="B430">
        <f t="shared" si="6"/>
        <v>7.1242096577265841E-6</v>
      </c>
    </row>
    <row r="431" spans="1:2" x14ac:dyDescent="0.25">
      <c r="A431">
        <v>4.3</v>
      </c>
      <c r="B431">
        <f t="shared" si="6"/>
        <v>6.9483122945486605E-6</v>
      </c>
    </row>
    <row r="432" spans="1:2" x14ac:dyDescent="0.25">
      <c r="A432">
        <v>4.3099999999999996</v>
      </c>
      <c r="B432">
        <f t="shared" si="6"/>
        <v>6.776757852741574E-6</v>
      </c>
    </row>
    <row r="433" spans="1:2" x14ac:dyDescent="0.25">
      <c r="A433">
        <v>4.32</v>
      </c>
      <c r="B433">
        <f t="shared" si="6"/>
        <v>6.6094391051946249E-6</v>
      </c>
    </row>
    <row r="434" spans="1:2" x14ac:dyDescent="0.25">
      <c r="A434">
        <v>4.33</v>
      </c>
      <c r="B434">
        <f t="shared" si="6"/>
        <v>6.4462514722439435E-6</v>
      </c>
    </row>
    <row r="435" spans="1:2" x14ac:dyDescent="0.25">
      <c r="A435">
        <v>4.34</v>
      </c>
      <c r="B435">
        <f t="shared" si="6"/>
        <v>6.2870929563066926E-6</v>
      </c>
    </row>
    <row r="436" spans="1:2" x14ac:dyDescent="0.25">
      <c r="A436">
        <v>4.3499999999999996</v>
      </c>
      <c r="B436">
        <f t="shared" si="6"/>
        <v>6.1318640781293835E-6</v>
      </c>
    </row>
    <row r="437" spans="1:2" x14ac:dyDescent="0.25">
      <c r="A437">
        <v>4.3600000000000003</v>
      </c>
      <c r="B437">
        <f t="shared" si="6"/>
        <v>5.980467814610007E-6</v>
      </c>
    </row>
    <row r="438" spans="1:2" x14ac:dyDescent="0.25">
      <c r="A438">
        <v>4.37</v>
      </c>
      <c r="B438">
        <f t="shared" si="6"/>
        <v>5.8328095381555177E-6</v>
      </c>
    </row>
    <row r="439" spans="1:2" x14ac:dyDescent="0.25">
      <c r="A439">
        <v>4.38</v>
      </c>
      <c r="B439">
        <f t="shared" si="6"/>
        <v>5.6887969575364255E-6</v>
      </c>
    </row>
    <row r="440" spans="1:2" x14ac:dyDescent="0.25">
      <c r="A440">
        <v>4.3899999999999997</v>
      </c>
      <c r="B440">
        <f t="shared" si="6"/>
        <v>5.5483400602018564E-6</v>
      </c>
    </row>
    <row r="441" spans="1:2" x14ac:dyDescent="0.25">
      <c r="A441">
        <v>4.4000000000000004</v>
      </c>
      <c r="B441">
        <f t="shared" si="6"/>
        <v>5.4113510560186905E-6</v>
      </c>
    </row>
    <row r="442" spans="1:2" x14ac:dyDescent="0.25">
      <c r="A442">
        <v>4.41</v>
      </c>
      <c r="B442">
        <f t="shared" si="6"/>
        <v>5.2777443223999621E-6</v>
      </c>
    </row>
    <row r="443" spans="1:2" x14ac:dyDescent="0.25">
      <c r="A443">
        <v>4.42</v>
      </c>
      <c r="B443">
        <f t="shared" si="6"/>
        <v>5.1474363507879007E-6</v>
      </c>
    </row>
    <row r="444" spans="1:2" x14ac:dyDescent="0.25">
      <c r="A444">
        <v>4.43</v>
      </c>
      <c r="B444">
        <f t="shared" si="6"/>
        <v>5.0203456944583422E-6</v>
      </c>
    </row>
    <row r="445" spans="1:2" x14ac:dyDescent="0.25">
      <c r="A445">
        <v>4.4400000000000004</v>
      </c>
      <c r="B445">
        <f t="shared" si="6"/>
        <v>4.8963929176139404E-6</v>
      </c>
    </row>
    <row r="446" spans="1:2" x14ac:dyDescent="0.25">
      <c r="A446">
        <v>4.45</v>
      </c>
      <c r="B446">
        <f t="shared" si="6"/>
        <v>4.7755005457341574E-6</v>
      </c>
    </row>
    <row r="447" spans="1:2" x14ac:dyDescent="0.25">
      <c r="A447">
        <v>4.46</v>
      </c>
      <c r="B447">
        <f t="shared" si="6"/>
        <v>4.657593017151201E-6</v>
      </c>
    </row>
    <row r="448" spans="1:2" x14ac:dyDescent="0.25">
      <c r="A448">
        <v>4.47</v>
      </c>
      <c r="B448">
        <f t="shared" si="6"/>
        <v>4.5425966358214738E-6</v>
      </c>
    </row>
    <row r="449" spans="1:2" x14ac:dyDescent="0.25">
      <c r="A449">
        <v>4.4800000000000004</v>
      </c>
      <c r="B449">
        <f t="shared" si="6"/>
        <v>4.4304395252631927E-6</v>
      </c>
    </row>
    <row r="450" spans="1:2" x14ac:dyDescent="0.25">
      <c r="A450">
        <v>4.49</v>
      </c>
      <c r="B450">
        <f t="shared" si="6"/>
        <v>4.32105158363126E-6</v>
      </c>
    </row>
    <row r="451" spans="1:2" x14ac:dyDescent="0.25">
      <c r="A451">
        <v>4.5</v>
      </c>
      <c r="B451">
        <f t="shared" ref="B451:B501" si="7">($F$5/$F$2)*$F$4^(-A451/($F$2*$F$3))</f>
        <v>4.2143644399012533E-6</v>
      </c>
    </row>
    <row r="452" spans="1:2" x14ac:dyDescent="0.25">
      <c r="A452">
        <v>4.51</v>
      </c>
      <c r="B452">
        <f t="shared" si="7"/>
        <v>4.1103114111353926E-6</v>
      </c>
    </row>
    <row r="453" spans="1:2" x14ac:dyDescent="0.25">
      <c r="A453">
        <v>4.5199999999999996</v>
      </c>
      <c r="B453">
        <f t="shared" si="7"/>
        <v>4.0088274608034748E-6</v>
      </c>
    </row>
    <row r="454" spans="1:2" x14ac:dyDescent="0.25">
      <c r="A454">
        <v>4.53</v>
      </c>
      <c r="B454">
        <f t="shared" si="7"/>
        <v>3.9098491581329656E-6</v>
      </c>
    </row>
    <row r="455" spans="1:2" x14ac:dyDescent="0.25">
      <c r="A455">
        <v>4.54</v>
      </c>
      <c r="B455">
        <f t="shared" si="7"/>
        <v>3.8133146384626849E-6</v>
      </c>
    </row>
    <row r="456" spans="1:2" x14ac:dyDescent="0.25">
      <c r="A456">
        <v>4.55</v>
      </c>
      <c r="B456">
        <f t="shared" si="7"/>
        <v>3.7191635645753669E-6</v>
      </c>
    </row>
    <row r="457" spans="1:2" x14ac:dyDescent="0.25">
      <c r="A457">
        <v>4.5599999999999996</v>
      </c>
      <c r="B457">
        <f t="shared" si="7"/>
        <v>3.6273370889849475E-6</v>
      </c>
    </row>
    <row r="458" spans="1:2" x14ac:dyDescent="0.25">
      <c r="A458">
        <v>4.57</v>
      </c>
      <c r="B458">
        <f t="shared" si="7"/>
        <v>3.5377778171549784E-6</v>
      </c>
    </row>
    <row r="459" spans="1:2" x14ac:dyDescent="0.25">
      <c r="A459">
        <v>4.58</v>
      </c>
      <c r="B459">
        <f t="shared" si="7"/>
        <v>3.4504297716251829E-6</v>
      </c>
    </row>
    <row r="460" spans="1:2" x14ac:dyDescent="0.25">
      <c r="A460">
        <v>4.59</v>
      </c>
      <c r="B460">
        <f t="shared" si="7"/>
        <v>3.3652383570236662E-6</v>
      </c>
    </row>
    <row r="461" spans="1:2" x14ac:dyDescent="0.25">
      <c r="A461">
        <v>4.5999999999999996</v>
      </c>
      <c r="B461">
        <f t="shared" si="7"/>
        <v>3.2821503259430981E-6</v>
      </c>
    </row>
    <row r="462" spans="1:2" x14ac:dyDescent="0.25">
      <c r="A462">
        <v>4.6100000000000003</v>
      </c>
      <c r="B462">
        <f t="shared" si="7"/>
        <v>3.2011137456592914E-6</v>
      </c>
    </row>
    <row r="463" spans="1:2" x14ac:dyDescent="0.25">
      <c r="A463">
        <v>4.62</v>
      </c>
      <c r="B463">
        <f t="shared" si="7"/>
        <v>3.1220779656716266E-6</v>
      </c>
    </row>
    <row r="464" spans="1:2" x14ac:dyDescent="0.25">
      <c r="A464">
        <v>4.63</v>
      </c>
      <c r="B464">
        <f t="shared" si="7"/>
        <v>3.0449935860447618E-6</v>
      </c>
    </row>
    <row r="465" spans="1:2" x14ac:dyDescent="0.25">
      <c r="A465">
        <v>4.6399999999999997</v>
      </c>
      <c r="B465">
        <f t="shared" si="7"/>
        <v>2.9698124265321314E-6</v>
      </c>
    </row>
    <row r="466" spans="1:2" x14ac:dyDescent="0.25">
      <c r="A466">
        <v>4.6500000000000004</v>
      </c>
      <c r="B466">
        <f t="shared" si="7"/>
        <v>2.8964874964616703E-6</v>
      </c>
    </row>
    <row r="467" spans="1:2" x14ac:dyDescent="0.25">
      <c r="A467">
        <v>4.66</v>
      </c>
      <c r="B467">
        <f t="shared" si="7"/>
        <v>2.8249729653651713E-6</v>
      </c>
    </row>
    <row r="468" spans="1:2" x14ac:dyDescent="0.25">
      <c r="A468">
        <v>4.67</v>
      </c>
      <c r="B468">
        <f t="shared" si="7"/>
        <v>2.7552241343327031E-6</v>
      </c>
    </row>
    <row r="469" spans="1:2" x14ac:dyDescent="0.25">
      <c r="A469">
        <v>4.68</v>
      </c>
      <c r="B469">
        <f t="shared" si="7"/>
        <v>2.6871974080743426E-6</v>
      </c>
    </row>
    <row r="470" spans="1:2" x14ac:dyDescent="0.25">
      <c r="A470">
        <v>4.6900000000000004</v>
      </c>
      <c r="B470">
        <f t="shared" si="7"/>
        <v>2.6208502676717266E-6</v>
      </c>
    </row>
    <row r="471" spans="1:2" x14ac:dyDescent="0.25">
      <c r="A471">
        <v>4.7</v>
      </c>
      <c r="B471">
        <f t="shared" si="7"/>
        <v>2.5561412440023201E-6</v>
      </c>
    </row>
    <row r="472" spans="1:2" x14ac:dyDescent="0.25">
      <c r="A472">
        <v>4.71</v>
      </c>
      <c r="B472">
        <f t="shared" si="7"/>
        <v>2.4930298918198769E-6</v>
      </c>
    </row>
    <row r="473" spans="1:2" x14ac:dyDescent="0.25">
      <c r="A473">
        <v>4.72</v>
      </c>
      <c r="B473">
        <f t="shared" si="7"/>
        <v>2.4314767644748296E-6</v>
      </c>
    </row>
    <row r="474" spans="1:2" x14ac:dyDescent="0.25">
      <c r="A474">
        <v>4.7300000000000004</v>
      </c>
      <c r="B474">
        <f t="shared" si="7"/>
        <v>2.371443389258855E-6</v>
      </c>
    </row>
    <row r="475" spans="1:2" x14ac:dyDescent="0.25">
      <c r="A475">
        <v>4.74</v>
      </c>
      <c r="B475">
        <f t="shared" si="7"/>
        <v>2.3128922433582075E-6</v>
      </c>
    </row>
    <row r="476" spans="1:2" x14ac:dyDescent="0.25">
      <c r="A476">
        <v>4.75</v>
      </c>
      <c r="B476">
        <f t="shared" si="7"/>
        <v>2.2557867304006855E-6</v>
      </c>
    </row>
    <row r="477" spans="1:2" x14ac:dyDescent="0.25">
      <c r="A477">
        <v>4.76</v>
      </c>
      <c r="B477">
        <f t="shared" si="7"/>
        <v>2.2000911575817565E-6</v>
      </c>
    </row>
    <row r="478" spans="1:2" x14ac:dyDescent="0.25">
      <c r="A478">
        <v>4.7699999999999996</v>
      </c>
      <c r="B478">
        <f t="shared" si="7"/>
        <v>2.1457707133553555E-6</v>
      </c>
    </row>
    <row r="479" spans="1:2" x14ac:dyDescent="0.25">
      <c r="A479">
        <v>4.78</v>
      </c>
      <c r="B479">
        <f t="shared" si="7"/>
        <v>2.0927914456755654E-6</v>
      </c>
    </row>
    <row r="480" spans="1:2" x14ac:dyDescent="0.25">
      <c r="A480">
        <v>4.79</v>
      </c>
      <c r="B480">
        <f t="shared" si="7"/>
        <v>2.0411202407754641E-6</v>
      </c>
    </row>
    <row r="481" spans="1:2" x14ac:dyDescent="0.25">
      <c r="A481">
        <v>4.8</v>
      </c>
      <c r="B481">
        <f t="shared" si="7"/>
        <v>1.9907248024699519E-6</v>
      </c>
    </row>
    <row r="482" spans="1:2" x14ac:dyDescent="0.25">
      <c r="A482">
        <v>4.8099999999999996</v>
      </c>
      <c r="B482">
        <f t="shared" si="7"/>
        <v>1.9415736319695706E-6</v>
      </c>
    </row>
    <row r="483" spans="1:2" x14ac:dyDescent="0.25">
      <c r="A483">
        <v>4.82</v>
      </c>
      <c r="B483">
        <f t="shared" si="7"/>
        <v>1.8936360081927518E-6</v>
      </c>
    </row>
    <row r="484" spans="1:2" x14ac:dyDescent="0.25">
      <c r="A484">
        <v>4.83</v>
      </c>
      <c r="B484">
        <f t="shared" si="7"/>
        <v>1.846881968564142E-6</v>
      </c>
    </row>
    <row r="485" spans="1:2" x14ac:dyDescent="0.25">
      <c r="A485">
        <v>4.84</v>
      </c>
      <c r="B485">
        <f t="shared" si="7"/>
        <v>1.8012822902869906E-6</v>
      </c>
    </row>
    <row r="486" spans="1:2" x14ac:dyDescent="0.25">
      <c r="A486">
        <v>4.8499999999999996</v>
      </c>
      <c r="B486">
        <f t="shared" si="7"/>
        <v>1.7568084720779851E-6</v>
      </c>
    </row>
    <row r="487" spans="1:2" x14ac:dyDescent="0.25">
      <c r="A487">
        <v>4.8600000000000003</v>
      </c>
      <c r="B487">
        <f t="shared" si="7"/>
        <v>1.7134327163529905E-6</v>
      </c>
    </row>
    <row r="488" spans="1:2" x14ac:dyDescent="0.25">
      <c r="A488">
        <v>4.87</v>
      </c>
      <c r="B488">
        <f t="shared" si="7"/>
        <v>1.6711279118526898E-6</v>
      </c>
    </row>
    <row r="489" spans="1:2" x14ac:dyDescent="0.25">
      <c r="A489">
        <v>4.88</v>
      </c>
      <c r="B489">
        <f t="shared" si="7"/>
        <v>1.6298676166971228E-6</v>
      </c>
    </row>
    <row r="490" spans="1:2" x14ac:dyDescent="0.25">
      <c r="A490">
        <v>4.8899999999999997</v>
      </c>
      <c r="B490">
        <f t="shared" si="7"/>
        <v>1.5896260418586901E-6</v>
      </c>
    </row>
    <row r="491" spans="1:2" x14ac:dyDescent="0.25">
      <c r="A491">
        <v>4.9000000000000004</v>
      </c>
      <c r="B491">
        <f t="shared" si="7"/>
        <v>1.5503780350431287E-6</v>
      </c>
    </row>
    <row r="492" spans="1:2" x14ac:dyDescent="0.25">
      <c r="A492">
        <v>4.91</v>
      </c>
      <c r="B492">
        <f t="shared" si="7"/>
        <v>1.5120990649685592E-6</v>
      </c>
    </row>
    <row r="493" spans="1:2" x14ac:dyDescent="0.25">
      <c r="A493">
        <v>4.92</v>
      </c>
      <c r="B493">
        <f t="shared" si="7"/>
        <v>1.4747652060325985E-6</v>
      </c>
    </row>
    <row r="494" spans="1:2" x14ac:dyDescent="0.25">
      <c r="A494">
        <v>4.93</v>
      </c>
      <c r="B494">
        <f t="shared" si="7"/>
        <v>1.4383531233580865E-6</v>
      </c>
    </row>
    <row r="495" spans="1:2" x14ac:dyDescent="0.25">
      <c r="A495">
        <v>4.9400000000000004</v>
      </c>
      <c r="B495">
        <f t="shared" si="7"/>
        <v>1.4028400582080395E-6</v>
      </c>
    </row>
    <row r="496" spans="1:2" x14ac:dyDescent="0.25">
      <c r="A496">
        <v>4.95</v>
      </c>
      <c r="B496">
        <f t="shared" si="7"/>
        <v>1.3682038137606918E-6</v>
      </c>
    </row>
    <row r="497" spans="1:2" x14ac:dyDescent="0.25">
      <c r="A497">
        <v>4.96</v>
      </c>
      <c r="B497">
        <f t="shared" si="7"/>
        <v>1.3344227412357594E-6</v>
      </c>
    </row>
    <row r="498" spans="1:2" x14ac:dyDescent="0.25">
      <c r="A498">
        <v>4.97</v>
      </c>
      <c r="B498">
        <f t="shared" si="7"/>
        <v>1.3014757263632429E-6</v>
      </c>
    </row>
    <row r="499" spans="1:2" x14ac:dyDescent="0.25">
      <c r="A499">
        <v>4.9800000000000004</v>
      </c>
      <c r="B499">
        <f t="shared" si="7"/>
        <v>1.2693421761863309E-6</v>
      </c>
    </row>
    <row r="500" spans="1:2" x14ac:dyDescent="0.25">
      <c r="A500">
        <v>4.99</v>
      </c>
      <c r="B500">
        <f t="shared" si="7"/>
        <v>1.2380020061901336E-6</v>
      </c>
    </row>
    <row r="501" spans="1:2" x14ac:dyDescent="0.25">
      <c r="A501">
        <v>5</v>
      </c>
      <c r="B501">
        <f t="shared" si="7"/>
        <v>1.2074356277481874E-6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% voltage</vt:lpstr>
      <vt:lpstr>current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Keenan</dc:creator>
  <cp:lastModifiedBy>Rick</cp:lastModifiedBy>
  <dcterms:created xsi:type="dcterms:W3CDTF">2014-06-17T02:46:30Z</dcterms:created>
  <dcterms:modified xsi:type="dcterms:W3CDTF">2016-01-13T05:37:44Z</dcterms:modified>
</cp:coreProperties>
</file>