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Dropbox\EV\2015 Hardware\Harnessing\"/>
    </mc:Choice>
  </mc:AlternateContent>
  <bookViews>
    <workbookView minimized="1" xWindow="0" yWindow="0" windowWidth="16170" windowHeight="7875" activeTab="1"/>
  </bookViews>
  <sheets>
    <sheet name="Ref_d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<sst xmlns="http://schemas.openxmlformats.org/spreadsheetml/2006/main" count="682" uniqueCount="227">
  <si>
    <t>TSS Box Front - (X001)</t>
  </si>
  <si>
    <t>TSS Box Rear - (X002)</t>
  </si>
  <si>
    <t>SAS Box - (X003)</t>
  </si>
  <si>
    <t>DDS Box - (X004)</t>
  </si>
  <si>
    <t>MCS Box - (X005)</t>
  </si>
  <si>
    <t>CB 23pin - (X008)</t>
  </si>
  <si>
    <t>LED-DISP - (X009)</t>
  </si>
  <si>
    <t>Resolver (X018)</t>
  </si>
  <si>
    <t>TMP (X019)</t>
  </si>
  <si>
    <t>MC 23pin (X020)</t>
  </si>
  <si>
    <t>MC 35pin (X021)</t>
  </si>
  <si>
    <t>CB 35pin - (X007)</t>
  </si>
  <si>
    <t>Horn (X010)</t>
  </si>
  <si>
    <t>Brake (X011)</t>
  </si>
  <si>
    <t>Fan (X012)</t>
  </si>
  <si>
    <t>Pump (X013)</t>
  </si>
  <si>
    <t>BMS Light (X014)</t>
  </si>
  <si>
    <t>IMD Light (X015)</t>
  </si>
  <si>
    <t>PWS Light (X016)</t>
  </si>
  <si>
    <t>B1 Light (X017)</t>
  </si>
  <si>
    <t>ACK (X022)</t>
  </si>
  <si>
    <t>TALK (X023)</t>
  </si>
  <si>
    <t>COM_VOL (X024)</t>
  </si>
  <si>
    <t>SPEED1 (X025)</t>
  </si>
  <si>
    <t>SPEED2 (X026)</t>
  </si>
  <si>
    <t>SPEED3 (X027)</t>
  </si>
  <si>
    <t>SPEED4 (X028)</t>
  </si>
  <si>
    <t>GAS_A (X029)</t>
  </si>
  <si>
    <t>GAS_B (X030)</t>
  </si>
  <si>
    <t>STEERING (X031)</t>
  </si>
  <si>
    <t>BRK_POS (X032)</t>
  </si>
  <si>
    <t>BRK_PR1 (X033)</t>
  </si>
  <si>
    <t>BRK_PR2 (X034)</t>
  </si>
  <si>
    <t>E-STOP L (X035)</t>
  </si>
  <si>
    <t>E-STOP D (X036)</t>
  </si>
  <si>
    <t>INERTIA SWITCH (X037)</t>
  </si>
  <si>
    <t>BRAKE OT (X038)</t>
  </si>
  <si>
    <t>E-STOP R (X039)</t>
  </si>
  <si>
    <t>TSMS (X040)</t>
  </si>
  <si>
    <t>Tach1 (X041)</t>
  </si>
  <si>
    <t>Tach2 (X042)</t>
  </si>
  <si>
    <t>Tach3 (X043)</t>
  </si>
  <si>
    <t>Tach4 (X044)</t>
  </si>
  <si>
    <t>GLVS (X045)</t>
  </si>
  <si>
    <t>Dash Switch 1 (X046)</t>
  </si>
  <si>
    <t>Dash Switch 2 (X047)</t>
  </si>
  <si>
    <t>Dash Switch 3 (X048)</t>
  </si>
  <si>
    <t>Dash Switch 4 (X049)</t>
  </si>
  <si>
    <t>Dash Switch 5 (X050)</t>
  </si>
  <si>
    <t>Coolant Temp 1 (X051)</t>
  </si>
  <si>
    <t>Coolant Temp 2 (X052)</t>
  </si>
  <si>
    <t>Coolant Temp 3 (X053)</t>
  </si>
  <si>
    <t>Connectors</t>
  </si>
  <si>
    <t>Grounds</t>
  </si>
  <si>
    <t>Filename Car-layout (Rev_03)-In Pros</t>
  </si>
  <si>
    <t>LCD-DISP - (X006)</t>
  </si>
  <si>
    <t>CGND_01</t>
  </si>
  <si>
    <t>To</t>
  </si>
  <si>
    <t>From</t>
  </si>
  <si>
    <t>CGND_02</t>
  </si>
  <si>
    <t>CGND_03</t>
  </si>
  <si>
    <t>LV Charge (X054)</t>
  </si>
  <si>
    <t>LV Power (X055)</t>
  </si>
  <si>
    <t>GLV Battery (X056)</t>
  </si>
  <si>
    <t>Accu 1 LV (X057)</t>
  </si>
  <si>
    <t>Accu 2 LV (X058)</t>
  </si>
  <si>
    <t>HV Sense (X059)</t>
  </si>
  <si>
    <t>TSMP (X060)</t>
  </si>
  <si>
    <t>TSAL (X061)</t>
  </si>
  <si>
    <t>SAS</t>
  </si>
  <si>
    <t>pins</t>
  </si>
  <si>
    <t>Gas A - white</t>
  </si>
  <si>
    <t>GND</t>
  </si>
  <si>
    <t>Gas A - gnd/black</t>
  </si>
  <si>
    <t>Gas B - white</t>
  </si>
  <si>
    <t>Gas B - gnd/black</t>
  </si>
  <si>
    <t>Steering Sensor (GND)</t>
  </si>
  <si>
    <t>Type</t>
  </si>
  <si>
    <t>PWR</t>
  </si>
  <si>
    <t>Pressure Sensor 1 (GND)</t>
  </si>
  <si>
    <t>Pressure Sensor 1 (PWR)</t>
  </si>
  <si>
    <t>Pressure Sensor 2 (GND)</t>
  </si>
  <si>
    <t>Pressure Sensor 2 (PWR)</t>
  </si>
  <si>
    <t>Comment</t>
  </si>
  <si>
    <t>Not Used</t>
  </si>
  <si>
    <t>Safety System</t>
  </si>
  <si>
    <t>Brake Pedal Position (GND)</t>
  </si>
  <si>
    <t>Speed Sensor</t>
  </si>
  <si>
    <t>-</t>
  </si>
  <si>
    <t>SAS PWR +</t>
  </si>
  <si>
    <t>SAS PWR -</t>
  </si>
  <si>
    <t>Signal</t>
  </si>
  <si>
    <t>Steering Sensor (Signal)</t>
  </si>
  <si>
    <t>Pressure Sensor 1 (Signal)</t>
  </si>
  <si>
    <t>Pressure Sensor 2 (Signal)</t>
  </si>
  <si>
    <t>Brake Pedal Position (Signal)</t>
  </si>
  <si>
    <t>ECU</t>
  </si>
  <si>
    <t>Device</t>
  </si>
  <si>
    <t>Power</t>
  </si>
  <si>
    <t>Board</t>
  </si>
  <si>
    <t>Legend</t>
  </si>
  <si>
    <t>DDS</t>
  </si>
  <si>
    <t>Button1</t>
  </si>
  <si>
    <t>Button2</t>
  </si>
  <si>
    <t>Button6</t>
  </si>
  <si>
    <t>BSAVE</t>
  </si>
  <si>
    <t>BRAKE</t>
  </si>
  <si>
    <t>START</t>
  </si>
  <si>
    <t>LED3+</t>
  </si>
  <si>
    <t>LED3-</t>
  </si>
  <si>
    <t>LED4+</t>
  </si>
  <si>
    <t>LED4-</t>
  </si>
  <si>
    <t>LED5+</t>
  </si>
  <si>
    <t>LED5-</t>
  </si>
  <si>
    <t>LED2+</t>
  </si>
  <si>
    <t>LED2-</t>
  </si>
  <si>
    <t>LED0+</t>
  </si>
  <si>
    <t>LED0-</t>
  </si>
  <si>
    <t>LED1+</t>
  </si>
  <si>
    <t>LED1-</t>
  </si>
  <si>
    <t>SDA</t>
  </si>
  <si>
    <t>Bargraph1 &amp; Bargraph2</t>
  </si>
  <si>
    <t>SCL</t>
  </si>
  <si>
    <t>SPLICE</t>
  </si>
  <si>
    <t>ACK</t>
  </si>
  <si>
    <t>Talk</t>
  </si>
  <si>
    <t>Volume</t>
  </si>
  <si>
    <t>ACK &amp; TALK</t>
  </si>
  <si>
    <t>Volume (+)</t>
  </si>
  <si>
    <t>Position Switch</t>
  </si>
  <si>
    <t>DDS PWR +</t>
  </si>
  <si>
    <t>DDS PWR -</t>
  </si>
  <si>
    <t>RX2</t>
  </si>
  <si>
    <t>NOT USED</t>
  </si>
  <si>
    <t>TX2</t>
  </si>
  <si>
    <t>5V Isolated</t>
  </si>
  <si>
    <t>BMM</t>
  </si>
  <si>
    <t>RS485-Y</t>
  </si>
  <si>
    <t>RS485-Z</t>
  </si>
  <si>
    <t>Fan-main Speed</t>
  </si>
  <si>
    <t>Logic Power</t>
  </si>
  <si>
    <t>Fan Power (24V)</t>
  </si>
  <si>
    <t>BM-S GND</t>
  </si>
  <si>
    <t>Fan Power</t>
  </si>
  <si>
    <t>BMS Enable</t>
  </si>
  <si>
    <t>Safety Sense</t>
  </si>
  <si>
    <t>SAFETY</t>
  </si>
  <si>
    <t>SAFETY LOOP</t>
  </si>
  <si>
    <t>TSAL</t>
  </si>
  <si>
    <t>PWR +</t>
  </si>
  <si>
    <t>9V</t>
  </si>
  <si>
    <t>ACC_MAIN</t>
  </si>
  <si>
    <t>ACC_SEC LV</t>
  </si>
  <si>
    <t>ACC_SEC</t>
  </si>
  <si>
    <t xml:space="preserve">ACC_MAIN &amp; ACC_SEC </t>
  </si>
  <si>
    <t xml:space="preserve">ACC_MAIN </t>
  </si>
  <si>
    <t xml:space="preserve">ACC_SEC </t>
  </si>
  <si>
    <t>TSAL Trigger</t>
  </si>
  <si>
    <t>DC-DC power</t>
  </si>
  <si>
    <t>MCS</t>
  </si>
  <si>
    <t>Motor Controller</t>
  </si>
  <si>
    <t>Throttle Analog</t>
  </si>
  <si>
    <t>Brake Analog</t>
  </si>
  <si>
    <t>Sensor1</t>
  </si>
  <si>
    <t>Sensor2</t>
  </si>
  <si>
    <t>Sensor3</t>
  </si>
  <si>
    <t>Sensor4</t>
  </si>
  <si>
    <t>Sensor5</t>
  </si>
  <si>
    <t>Sensor6</t>
  </si>
  <si>
    <t>Sensor7</t>
  </si>
  <si>
    <t>Forward Enable</t>
  </si>
  <si>
    <t>Reverse Enable</t>
  </si>
  <si>
    <t>Brake Switch</t>
  </si>
  <si>
    <t>Program Enable</t>
  </si>
  <si>
    <t>Regen Enable</t>
  </si>
  <si>
    <t>Debug TX</t>
  </si>
  <si>
    <t>OBDII</t>
  </si>
  <si>
    <t>Debug RX</t>
  </si>
  <si>
    <t>12V</t>
  </si>
  <si>
    <t>Pump</t>
  </si>
  <si>
    <t>Control</t>
  </si>
  <si>
    <t>Temp1</t>
  </si>
  <si>
    <t>Temp2</t>
  </si>
  <si>
    <t>Temp3</t>
  </si>
  <si>
    <t>RS232-OUT</t>
  </si>
  <si>
    <t>RS232-IN</t>
  </si>
  <si>
    <t>PWR + (9V)</t>
  </si>
  <si>
    <t>PWR - (9V)</t>
  </si>
  <si>
    <t>PWR + (24V)</t>
  </si>
  <si>
    <t>Fan</t>
  </si>
  <si>
    <t>Backplane - 23</t>
  </si>
  <si>
    <t>Backplane - 35</t>
  </si>
  <si>
    <t>Top AIR</t>
  </si>
  <si>
    <t>Bottom+ Precharge</t>
  </si>
  <si>
    <t>TSMS</t>
  </si>
  <si>
    <t>SS Loop</t>
  </si>
  <si>
    <t>Out</t>
  </si>
  <si>
    <t>In</t>
  </si>
  <si>
    <t>SSW - Right E-stop</t>
  </si>
  <si>
    <t>SSW - Cockpit E-stop</t>
  </si>
  <si>
    <t>SSW - Left E-stop</t>
  </si>
  <si>
    <t>ACC_MAIN, ACC_SEC</t>
  </si>
  <si>
    <t>IMD input</t>
  </si>
  <si>
    <t>BOTS</t>
  </si>
  <si>
    <t>BMM Safety Relay</t>
  </si>
  <si>
    <t>Inertia Switch</t>
  </si>
  <si>
    <t>Sense</t>
  </si>
  <si>
    <t>Fan &amp; Pump power</t>
  </si>
  <si>
    <t>GLV</t>
  </si>
  <si>
    <t>#12</t>
  </si>
  <si>
    <t>GLVMS</t>
  </si>
  <si>
    <t>Wires</t>
  </si>
  <si>
    <t>(+)24V</t>
  </si>
  <si>
    <t>(-)24V</t>
  </si>
  <si>
    <t>Iso GND</t>
  </si>
  <si>
    <t>(+)9V</t>
  </si>
  <si>
    <t>Hook-up</t>
  </si>
  <si>
    <t>SS Sense</t>
  </si>
  <si>
    <t>Data(+) / A</t>
  </si>
  <si>
    <t>Data(-) / B</t>
  </si>
  <si>
    <t>Accumulator fans</t>
  </si>
  <si>
    <t>Brake Light</t>
  </si>
  <si>
    <t>TSS</t>
  </si>
  <si>
    <t>Horn</t>
  </si>
  <si>
    <t>Data(+) / Y</t>
  </si>
  <si>
    <t>Data(-) / Z</t>
  </si>
  <si>
    <t>Main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</si>
</sst>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1AF43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5" fillId="13" borderId="0" xfId="0" applyFont="1" applyFill="1"/>
    <xf numFmtId="0" fontId="0" fillId="15" borderId="0" xfId="0" applyFill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</font>
      <fill>
        <patternFill>
          <bgColor rgb="FFFF0000"/>
        </patternFill>
      </fill>
    </dxf>
    <dxf>
      <font>
        <color theme="0"/>
      </font>
      <fill>
        <patternFill patternType="solid">
          <bgColor theme="1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C5AC4F"/>
        </patternFill>
      </fill>
    </dxf>
    <dxf>
      <font>
        <color theme="0"/>
      </font>
      <fill>
        <patternFill>
          <bgColor theme="7" tint="-0.499984740745262"/>
        </patternFill>
      </fill>
    </dxf>
  </dxfs>
  <tableStyles count="0" defaultTableStyle="TableStyleMedium2" defaultPivotStyle="PivotStyleLight16"/>
  <colors>
    <mruColors>
      <color rgb="FFC5AC4F"/>
      <color rgb="FFFFCC66"/>
      <color rgb="FFCC9900"/>
      <color rgb="FFD1AF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zoomScale="70" zoomScaleNormal="70" workbookViewId="0">
      <pane ySplit="1" topLeftCell="A2" activePane="bottomLeft" state="frozen"/>
      <selection pane="bottomLeft" activeCell="B44" sqref="B44"/>
    </sheetView>
  </sheetViews>
  <sheetFormatPr defaultRowHeight="15" x14ac:dyDescent="0.25"/>
  <cols>
    <col min="1" max="1" width="24.5703125" bestFit="1" customWidth="1"/>
    <col min="2" max="3" width="17.85546875" customWidth="1"/>
  </cols>
  <sheetData>
    <row r="1" spans="1:4" ht="26.25" x14ac:dyDescent="0.4">
      <c r="A1" s="19" t="s">
        <v>54</v>
      </c>
      <c r="B1" s="19"/>
      <c r="C1" s="19"/>
      <c r="D1" s="19"/>
    </row>
    <row r="2" spans="1:4" ht="26.25" x14ac:dyDescent="0.4">
      <c r="A2" s="1" t="s">
        <v>52</v>
      </c>
      <c r="B2" s="1" t="s">
        <v>53</v>
      </c>
      <c r="C2" s="1"/>
    </row>
    <row r="3" spans="1:4" x14ac:dyDescent="0.25">
      <c r="A3" t="s">
        <v>0</v>
      </c>
      <c r="B3" s="2" t="s">
        <v>57</v>
      </c>
      <c r="C3" s="2" t="s">
        <v>58</v>
      </c>
    </row>
    <row r="4" spans="1:4" x14ac:dyDescent="0.25">
      <c r="A4" t="s">
        <v>1</v>
      </c>
      <c r="B4" t="s">
        <v>56</v>
      </c>
      <c r="C4" t="s">
        <v>14</v>
      </c>
    </row>
    <row r="5" spans="1:4" x14ac:dyDescent="0.25">
      <c r="A5" t="s">
        <v>2</v>
      </c>
      <c r="B5" t="s">
        <v>59</v>
      </c>
      <c r="C5" t="s">
        <v>15</v>
      </c>
    </row>
    <row r="6" spans="1:4" x14ac:dyDescent="0.25">
      <c r="A6" t="s">
        <v>3</v>
      </c>
      <c r="B6" t="s">
        <v>60</v>
      </c>
      <c r="C6" t="s">
        <v>9</v>
      </c>
    </row>
    <row r="7" spans="1:4" x14ac:dyDescent="0.25">
      <c r="A7" t="s">
        <v>4</v>
      </c>
    </row>
    <row r="8" spans="1:4" x14ac:dyDescent="0.25">
      <c r="A8" t="s">
        <v>55</v>
      </c>
    </row>
    <row r="9" spans="1:4" x14ac:dyDescent="0.25">
      <c r="A9" t="s">
        <v>11</v>
      </c>
    </row>
    <row r="10" spans="1:4" x14ac:dyDescent="0.25">
      <c r="A10" t="s">
        <v>5</v>
      </c>
    </row>
    <row r="11" spans="1:4" x14ac:dyDescent="0.25">
      <c r="A11" t="s">
        <v>6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A9" zoomScale="85" zoomScaleNormal="85" workbookViewId="0">
      <pane xSplit="1" topLeftCell="F1" activePane="topRight" state="frozen"/>
      <selection pane="topRight" activeCell="AH9" sqref="AH9"/>
    </sheetView>
  </sheetViews>
  <sheetFormatPr defaultRowHeight="15" x14ac:dyDescent="0.25"/>
  <cols>
    <col min="1" max="1" width="10.28515625" bestFit="1" customWidth="1"/>
    <col min="3" max="3" width="4.5703125" bestFit="1" customWidth="1"/>
    <col min="4" max="4" width="10.5703125" customWidth="1"/>
    <col min="5" max="5" width="25.5703125" bestFit="1" customWidth="1"/>
    <col min="6" max="6" width="12.28515625" bestFit="1" customWidth="1"/>
    <col min="8" max="8" width="4.5703125" bestFit="1" customWidth="1"/>
    <col min="9" max="9" width="10.7109375" customWidth="1"/>
    <col min="10" max="10" width="21.140625" bestFit="1" customWidth="1"/>
    <col min="11" max="11" width="9.5703125" bestFit="1" customWidth="1"/>
    <col min="13" max="13" width="4.5703125" bestFit="1" customWidth="1"/>
    <col min="14" max="14" width="11" customWidth="1"/>
    <col min="15" max="15" width="23.28515625" bestFit="1" customWidth="1"/>
    <col min="16" max="16" width="14.85546875" bestFit="1" customWidth="1"/>
    <col min="18" max="18" width="4.5703125" bestFit="1" customWidth="1"/>
    <col min="19" max="19" width="10.5703125" bestFit="1" customWidth="1"/>
    <col min="20" max="20" width="15" bestFit="1" customWidth="1"/>
    <col min="21" max="21" width="14.140625" bestFit="1" customWidth="1"/>
    <col min="25" max="25" width="19.28515625" bestFit="1" customWidth="1"/>
    <col min="26" max="26" width="16.85546875" bestFit="1" customWidth="1"/>
    <col min="29" max="29" width="10.5703125" customWidth="1"/>
    <col min="30" max="30" width="10.42578125" bestFit="1" customWidth="1"/>
  </cols>
  <sheetData>
    <row r="1" spans="1:31" x14ac:dyDescent="0.25">
      <c r="C1" s="20" t="s">
        <v>69</v>
      </c>
      <c r="D1" s="21"/>
      <c r="E1" s="21"/>
      <c r="F1" s="22"/>
      <c r="H1" s="20" t="s">
        <v>101</v>
      </c>
      <c r="I1" s="21"/>
      <c r="J1" s="21"/>
      <c r="K1" s="22"/>
      <c r="M1" s="20" t="s">
        <v>136</v>
      </c>
      <c r="N1" s="21"/>
      <c r="O1" s="21"/>
      <c r="P1" s="22"/>
      <c r="R1" s="20" t="s">
        <v>159</v>
      </c>
      <c r="S1" s="21"/>
      <c r="T1" s="21"/>
      <c r="U1" s="22"/>
      <c r="W1" s="20" t="s">
        <v>190</v>
      </c>
      <c r="X1" s="21"/>
      <c r="Y1" s="21"/>
      <c r="Z1" s="22"/>
      <c r="AB1" s="20" t="s">
        <v>191</v>
      </c>
      <c r="AC1" s="21"/>
      <c r="AD1" s="21"/>
      <c r="AE1" s="22"/>
    </row>
    <row r="2" spans="1:31" ht="15.75" thickBot="1" x14ac:dyDescent="0.3">
      <c r="A2" s="3" t="s">
        <v>100</v>
      </c>
      <c r="B2" s="3"/>
      <c r="C2" s="23"/>
      <c r="D2" s="24"/>
      <c r="E2" s="24"/>
      <c r="F2" s="25"/>
      <c r="H2" s="23"/>
      <c r="I2" s="24"/>
      <c r="J2" s="24"/>
      <c r="K2" s="25"/>
      <c r="M2" s="23"/>
      <c r="N2" s="24"/>
      <c r="O2" s="24"/>
      <c r="P2" s="25"/>
      <c r="R2" s="23"/>
      <c r="S2" s="24"/>
      <c r="T2" s="24"/>
      <c r="U2" s="25"/>
      <c r="W2" s="23"/>
      <c r="X2" s="24"/>
      <c r="Y2" s="24"/>
      <c r="Z2" s="25"/>
      <c r="AB2" s="23"/>
      <c r="AC2" s="24"/>
      <c r="AD2" s="24"/>
      <c r="AE2" s="25"/>
    </row>
    <row r="3" spans="1:31" x14ac:dyDescent="0.25">
      <c r="A3" s="4" t="s">
        <v>97</v>
      </c>
      <c r="C3" s="3" t="s">
        <v>70</v>
      </c>
      <c r="D3" s="3" t="s">
        <v>77</v>
      </c>
      <c r="E3" s="3" t="s">
        <v>57</v>
      </c>
      <c r="F3" s="3" t="s">
        <v>83</v>
      </c>
      <c r="H3" s="3" t="s">
        <v>70</v>
      </c>
      <c r="I3" s="3" t="s">
        <v>77</v>
      </c>
      <c r="J3" s="3" t="s">
        <v>57</v>
      </c>
      <c r="K3" s="3" t="s">
        <v>83</v>
      </c>
      <c r="M3" s="3" t="s">
        <v>70</v>
      </c>
      <c r="N3" s="3" t="s">
        <v>77</v>
      </c>
      <c r="O3" s="3" t="s">
        <v>57</v>
      </c>
      <c r="P3" s="3" t="s">
        <v>83</v>
      </c>
      <c r="R3" s="3" t="s">
        <v>70</v>
      </c>
      <c r="S3" s="3" t="s">
        <v>77</v>
      </c>
      <c r="T3" s="3" t="s">
        <v>57</v>
      </c>
      <c r="U3" s="3" t="s">
        <v>83</v>
      </c>
      <c r="W3" s="3" t="s">
        <v>70</v>
      </c>
      <c r="X3" s="3" t="s">
        <v>77</v>
      </c>
      <c r="Y3" s="3" t="s">
        <v>57</v>
      </c>
      <c r="Z3" s="3" t="s">
        <v>83</v>
      </c>
      <c r="AB3" s="3" t="s">
        <v>70</v>
      </c>
      <c r="AC3" s="3" t="s">
        <v>77</v>
      </c>
      <c r="AD3" s="3" t="s">
        <v>57</v>
      </c>
      <c r="AE3" s="3" t="s">
        <v>83</v>
      </c>
    </row>
    <row r="4" spans="1:31" x14ac:dyDescent="0.25">
      <c r="A4" s="7" t="s">
        <v>84</v>
      </c>
      <c r="C4">
        <v>1</v>
      </c>
      <c r="D4" s="4" t="s">
        <v>216</v>
      </c>
      <c r="E4" s="8" t="s">
        <v>71</v>
      </c>
      <c r="F4" s="8"/>
      <c r="H4">
        <v>1</v>
      </c>
      <c r="I4" s="4" t="s">
        <v>214</v>
      </c>
      <c r="J4" s="8" t="s">
        <v>102</v>
      </c>
      <c r="K4" s="8"/>
      <c r="M4">
        <v>1</v>
      </c>
      <c r="N4" t="s">
        <v>137</v>
      </c>
      <c r="O4" t="s">
        <v>151</v>
      </c>
      <c r="R4">
        <v>1</v>
      </c>
      <c r="S4" t="s">
        <v>216</v>
      </c>
      <c r="T4" t="s">
        <v>160</v>
      </c>
      <c r="U4" t="s">
        <v>161</v>
      </c>
      <c r="W4">
        <v>1</v>
      </c>
      <c r="X4" t="s">
        <v>88</v>
      </c>
      <c r="AB4">
        <v>1</v>
      </c>
      <c r="AC4" t="s">
        <v>215</v>
      </c>
      <c r="AD4" t="s">
        <v>136</v>
      </c>
      <c r="AE4" t="s">
        <v>150</v>
      </c>
    </row>
    <row r="5" spans="1:31" x14ac:dyDescent="0.25">
      <c r="A5" s="6" t="s">
        <v>98</v>
      </c>
      <c r="C5">
        <v>2</v>
      </c>
      <c r="D5" s="4" t="s">
        <v>214</v>
      </c>
      <c r="E5" s="8" t="s">
        <v>73</v>
      </c>
      <c r="F5" s="8"/>
      <c r="H5">
        <v>2</v>
      </c>
      <c r="I5" s="4" t="s">
        <v>216</v>
      </c>
      <c r="J5" s="8" t="s">
        <v>102</v>
      </c>
      <c r="K5" s="8"/>
      <c r="M5">
        <v>2</v>
      </c>
      <c r="N5" t="s">
        <v>138</v>
      </c>
      <c r="O5" t="s">
        <v>151</v>
      </c>
      <c r="R5">
        <v>2</v>
      </c>
      <c r="S5" t="s">
        <v>216</v>
      </c>
      <c r="T5" t="s">
        <v>160</v>
      </c>
      <c r="U5" t="s">
        <v>162</v>
      </c>
      <c r="W5">
        <v>2</v>
      </c>
      <c r="X5" t="s">
        <v>195</v>
      </c>
      <c r="Y5" t="s">
        <v>201</v>
      </c>
      <c r="Z5" t="s">
        <v>192</v>
      </c>
      <c r="AA5" t="s">
        <v>123</v>
      </c>
      <c r="AB5">
        <v>2</v>
      </c>
      <c r="AC5" t="s">
        <v>218</v>
      </c>
      <c r="AD5" t="s">
        <v>136</v>
      </c>
    </row>
    <row r="6" spans="1:31" x14ac:dyDescent="0.25">
      <c r="A6" s="5" t="s">
        <v>99</v>
      </c>
      <c r="C6">
        <v>3</v>
      </c>
      <c r="D6" s="4" t="s">
        <v>216</v>
      </c>
      <c r="E6" s="8" t="s">
        <v>74</v>
      </c>
      <c r="F6" s="8"/>
      <c r="H6">
        <v>3</v>
      </c>
      <c r="I6" s="4" t="s">
        <v>214</v>
      </c>
      <c r="J6" s="8" t="s">
        <v>103</v>
      </c>
      <c r="K6" s="8"/>
      <c r="M6">
        <v>3</v>
      </c>
      <c r="N6" t="s">
        <v>219</v>
      </c>
      <c r="O6" t="s">
        <v>155</v>
      </c>
      <c r="R6">
        <v>3</v>
      </c>
      <c r="S6" t="s">
        <v>214</v>
      </c>
      <c r="T6" t="s">
        <v>160</v>
      </c>
      <c r="W6">
        <v>3</v>
      </c>
      <c r="X6" t="s">
        <v>195</v>
      </c>
      <c r="Y6" t="s">
        <v>201</v>
      </c>
      <c r="Z6" t="s">
        <v>193</v>
      </c>
      <c r="AA6" t="s">
        <v>123</v>
      </c>
      <c r="AB6">
        <v>3</v>
      </c>
      <c r="AC6" t="s">
        <v>215</v>
      </c>
      <c r="AD6" t="s">
        <v>159</v>
      </c>
      <c r="AE6" t="s">
        <v>150</v>
      </c>
    </row>
    <row r="7" spans="1:31" x14ac:dyDescent="0.25">
      <c r="C7">
        <v>4</v>
      </c>
      <c r="D7" s="4" t="s">
        <v>214</v>
      </c>
      <c r="E7" s="8" t="s">
        <v>75</v>
      </c>
      <c r="F7" s="8"/>
      <c r="H7">
        <v>4</v>
      </c>
      <c r="I7" s="4" t="s">
        <v>216</v>
      </c>
      <c r="J7" s="8" t="s">
        <v>103</v>
      </c>
      <c r="K7" s="8"/>
      <c r="M7">
        <v>4</v>
      </c>
      <c r="N7" t="s">
        <v>218</v>
      </c>
      <c r="O7" t="s">
        <v>155</v>
      </c>
      <c r="R7">
        <v>4</v>
      </c>
      <c r="S7" t="s">
        <v>216</v>
      </c>
      <c r="T7" t="s">
        <v>163</v>
      </c>
      <c r="W7">
        <v>4</v>
      </c>
      <c r="X7" t="s">
        <v>195</v>
      </c>
      <c r="Y7" t="s">
        <v>194</v>
      </c>
      <c r="AB7">
        <v>4</v>
      </c>
      <c r="AC7" t="s">
        <v>218</v>
      </c>
      <c r="AD7" t="s">
        <v>159</v>
      </c>
    </row>
    <row r="8" spans="1:31" x14ac:dyDescent="0.25">
      <c r="A8" s="3" t="s">
        <v>211</v>
      </c>
      <c r="C8">
        <v>5</v>
      </c>
      <c r="D8" s="4" t="s">
        <v>216</v>
      </c>
      <c r="E8" s="8" t="s">
        <v>92</v>
      </c>
      <c r="F8" s="8"/>
      <c r="H8">
        <v>5</v>
      </c>
      <c r="I8" s="4" t="s">
        <v>214</v>
      </c>
      <c r="J8" s="8" t="s">
        <v>105</v>
      </c>
      <c r="K8" s="8"/>
      <c r="M8">
        <v>5</v>
      </c>
      <c r="N8" t="s">
        <v>137</v>
      </c>
      <c r="O8" t="s">
        <v>156</v>
      </c>
      <c r="R8">
        <v>5</v>
      </c>
      <c r="S8" t="s">
        <v>214</v>
      </c>
      <c r="T8" t="s">
        <v>163</v>
      </c>
      <c r="W8">
        <v>5</v>
      </c>
      <c r="X8" t="s">
        <v>88</v>
      </c>
      <c r="AB8">
        <v>5</v>
      </c>
      <c r="AC8" t="s">
        <v>215</v>
      </c>
      <c r="AD8" t="s">
        <v>69</v>
      </c>
      <c r="AE8" t="s">
        <v>150</v>
      </c>
    </row>
    <row r="9" spans="1:31" x14ac:dyDescent="0.25">
      <c r="A9" s="9" t="s">
        <v>212</v>
      </c>
      <c r="C9">
        <v>6</v>
      </c>
      <c r="D9" s="4" t="s">
        <v>214</v>
      </c>
      <c r="E9" s="8" t="s">
        <v>76</v>
      </c>
      <c r="F9" s="8"/>
      <c r="H9">
        <v>6</v>
      </c>
      <c r="I9" s="4" t="s">
        <v>216</v>
      </c>
      <c r="J9" s="8" t="s">
        <v>105</v>
      </c>
      <c r="K9" s="8"/>
      <c r="M9">
        <v>6</v>
      </c>
      <c r="N9" t="s">
        <v>138</v>
      </c>
      <c r="O9" t="s">
        <v>156</v>
      </c>
      <c r="R9">
        <v>6</v>
      </c>
      <c r="S9" t="s">
        <v>216</v>
      </c>
      <c r="T9" t="s">
        <v>164</v>
      </c>
      <c r="W9">
        <v>6</v>
      </c>
      <c r="X9" t="s">
        <v>195</v>
      </c>
      <c r="Y9" t="s">
        <v>226</v>
      </c>
      <c r="Z9" t="s">
        <v>197</v>
      </c>
      <c r="AB9">
        <v>6</v>
      </c>
      <c r="AC9" t="s">
        <v>218</v>
      </c>
      <c r="AD9" t="s">
        <v>69</v>
      </c>
    </row>
    <row r="10" spans="1:31" x14ac:dyDescent="0.25">
      <c r="A10" s="10" t="s">
        <v>213</v>
      </c>
      <c r="C10">
        <v>7</v>
      </c>
      <c r="D10" s="7" t="s">
        <v>216</v>
      </c>
      <c r="E10" s="7" t="s">
        <v>93</v>
      </c>
      <c r="F10" s="7" t="s">
        <v>84</v>
      </c>
      <c r="H10">
        <v>7</v>
      </c>
      <c r="I10" s="4" t="s">
        <v>214</v>
      </c>
      <c r="J10" s="8" t="s">
        <v>106</v>
      </c>
      <c r="K10" s="8"/>
      <c r="M10">
        <v>7</v>
      </c>
      <c r="N10" t="s">
        <v>219</v>
      </c>
      <c r="O10" t="s">
        <v>156</v>
      </c>
      <c r="R10">
        <v>7</v>
      </c>
      <c r="S10" t="s">
        <v>214</v>
      </c>
      <c r="T10" t="s">
        <v>164</v>
      </c>
      <c r="W10">
        <v>7</v>
      </c>
      <c r="X10" t="s">
        <v>195</v>
      </c>
      <c r="Y10" t="s">
        <v>194</v>
      </c>
      <c r="AB10">
        <v>7</v>
      </c>
      <c r="AC10" t="s">
        <v>215</v>
      </c>
      <c r="AD10" t="s">
        <v>101</v>
      </c>
      <c r="AE10" t="s">
        <v>150</v>
      </c>
    </row>
    <row r="11" spans="1:31" x14ac:dyDescent="0.25">
      <c r="A11" s="11" t="s">
        <v>195</v>
      </c>
      <c r="C11">
        <v>8</v>
      </c>
      <c r="D11" s="7" t="s">
        <v>214</v>
      </c>
      <c r="E11" s="7" t="s">
        <v>79</v>
      </c>
      <c r="F11" s="7" t="s">
        <v>84</v>
      </c>
      <c r="H11">
        <v>8</v>
      </c>
      <c r="I11" s="4" t="s">
        <v>216</v>
      </c>
      <c r="J11" s="8" t="s">
        <v>106</v>
      </c>
      <c r="K11" s="8"/>
      <c r="M11">
        <v>8</v>
      </c>
      <c r="N11" t="s">
        <v>218</v>
      </c>
      <c r="O11" t="s">
        <v>156</v>
      </c>
      <c r="R11">
        <v>8</v>
      </c>
      <c r="S11" t="s">
        <v>216</v>
      </c>
      <c r="T11" t="s">
        <v>165</v>
      </c>
      <c r="W11">
        <v>8</v>
      </c>
      <c r="X11" t="s">
        <v>195</v>
      </c>
      <c r="Y11" t="s">
        <v>226</v>
      </c>
      <c r="Z11" t="s">
        <v>196</v>
      </c>
      <c r="AB11">
        <v>8</v>
      </c>
      <c r="AC11" t="s">
        <v>218</v>
      </c>
      <c r="AD11" t="s">
        <v>101</v>
      </c>
    </row>
    <row r="12" spans="1:31" x14ac:dyDescent="0.25">
      <c r="A12" s="12" t="s">
        <v>214</v>
      </c>
      <c r="C12">
        <v>9</v>
      </c>
      <c r="D12" s="7" t="s">
        <v>215</v>
      </c>
      <c r="E12" s="7" t="s">
        <v>80</v>
      </c>
      <c r="F12" s="7" t="s">
        <v>84</v>
      </c>
      <c r="H12">
        <v>9</v>
      </c>
      <c r="I12" s="4" t="s">
        <v>214</v>
      </c>
      <c r="J12" s="8" t="s">
        <v>107</v>
      </c>
      <c r="K12" s="8"/>
      <c r="M12">
        <v>9</v>
      </c>
      <c r="N12" t="s">
        <v>88</v>
      </c>
      <c r="R12">
        <v>9</v>
      </c>
      <c r="S12" t="s">
        <v>214</v>
      </c>
      <c r="T12" t="s">
        <v>165</v>
      </c>
      <c r="W12">
        <v>9</v>
      </c>
      <c r="X12" t="s">
        <v>217</v>
      </c>
      <c r="Y12" t="s">
        <v>198</v>
      </c>
      <c r="AB12">
        <v>9</v>
      </c>
      <c r="AC12" t="s">
        <v>212</v>
      </c>
      <c r="AD12" t="s">
        <v>208</v>
      </c>
      <c r="AE12" t="s">
        <v>209</v>
      </c>
    </row>
    <row r="13" spans="1:31" x14ac:dyDescent="0.25">
      <c r="A13" s="13" t="s">
        <v>215</v>
      </c>
      <c r="C13">
        <v>10</v>
      </c>
      <c r="D13" s="7" t="s">
        <v>214</v>
      </c>
      <c r="E13" s="7" t="s">
        <v>81</v>
      </c>
      <c r="F13" s="7" t="s">
        <v>84</v>
      </c>
      <c r="H13">
        <v>10</v>
      </c>
      <c r="I13" s="4" t="s">
        <v>216</v>
      </c>
      <c r="J13" s="8" t="s">
        <v>107</v>
      </c>
      <c r="K13" s="8"/>
      <c r="M13">
        <v>10</v>
      </c>
      <c r="N13" t="s">
        <v>88</v>
      </c>
      <c r="R13">
        <v>10</v>
      </c>
      <c r="S13" t="s">
        <v>216</v>
      </c>
      <c r="T13" t="s">
        <v>166</v>
      </c>
      <c r="W13">
        <v>10</v>
      </c>
      <c r="X13" t="s">
        <v>217</v>
      </c>
      <c r="Y13" t="s">
        <v>199</v>
      </c>
      <c r="AB13">
        <v>10</v>
      </c>
      <c r="AC13" t="s">
        <v>212</v>
      </c>
      <c r="AD13" t="s">
        <v>208</v>
      </c>
      <c r="AE13" t="s">
        <v>209</v>
      </c>
    </row>
    <row r="14" spans="1:31" x14ac:dyDescent="0.25">
      <c r="A14" s="14" t="s">
        <v>218</v>
      </c>
      <c r="C14">
        <v>11</v>
      </c>
      <c r="D14" s="4" t="s">
        <v>215</v>
      </c>
      <c r="E14" s="8" t="s">
        <v>82</v>
      </c>
      <c r="F14" s="8" t="s">
        <v>85</v>
      </c>
      <c r="H14">
        <v>11</v>
      </c>
      <c r="I14" s="4" t="s">
        <v>214</v>
      </c>
      <c r="J14" s="8" t="s">
        <v>104</v>
      </c>
      <c r="K14" s="8"/>
      <c r="M14">
        <v>11</v>
      </c>
      <c r="N14" t="s">
        <v>216</v>
      </c>
      <c r="O14" t="s">
        <v>153</v>
      </c>
      <c r="P14" t="s">
        <v>125</v>
      </c>
      <c r="R14">
        <v>11</v>
      </c>
      <c r="S14" t="s">
        <v>214</v>
      </c>
      <c r="T14" t="s">
        <v>166</v>
      </c>
      <c r="W14">
        <v>11</v>
      </c>
      <c r="X14" t="s">
        <v>217</v>
      </c>
      <c r="Y14" t="s">
        <v>200</v>
      </c>
      <c r="AB14">
        <v>11</v>
      </c>
      <c r="AC14" t="s">
        <v>213</v>
      </c>
      <c r="AD14" t="s">
        <v>210</v>
      </c>
      <c r="AE14" t="s">
        <v>209</v>
      </c>
    </row>
    <row r="15" spans="1:31" x14ac:dyDescent="0.25">
      <c r="A15" s="15" t="s">
        <v>219</v>
      </c>
      <c r="C15">
        <v>12</v>
      </c>
      <c r="D15" s="4" t="s">
        <v>214</v>
      </c>
      <c r="E15" s="8" t="s">
        <v>81</v>
      </c>
      <c r="F15" s="8" t="s">
        <v>85</v>
      </c>
      <c r="H15">
        <v>12</v>
      </c>
      <c r="I15" s="4" t="s">
        <v>216</v>
      </c>
      <c r="J15" s="8" t="s">
        <v>104</v>
      </c>
      <c r="K15" s="8"/>
      <c r="M15">
        <v>12</v>
      </c>
      <c r="N15" t="s">
        <v>216</v>
      </c>
      <c r="O15" t="s">
        <v>151</v>
      </c>
      <c r="P15" t="s">
        <v>125</v>
      </c>
      <c r="R15">
        <v>12</v>
      </c>
      <c r="S15" t="s">
        <v>216</v>
      </c>
      <c r="T15" t="s">
        <v>167</v>
      </c>
      <c r="W15">
        <v>12</v>
      </c>
      <c r="X15" t="s">
        <v>88</v>
      </c>
      <c r="AB15">
        <v>12</v>
      </c>
      <c r="AC15" t="s">
        <v>213</v>
      </c>
      <c r="AD15" t="s">
        <v>210</v>
      </c>
      <c r="AE15" t="s">
        <v>209</v>
      </c>
    </row>
    <row r="16" spans="1:31" x14ac:dyDescent="0.25">
      <c r="A16" s="16" t="s">
        <v>216</v>
      </c>
      <c r="C16">
        <v>13</v>
      </c>
      <c r="D16" s="4" t="s">
        <v>217</v>
      </c>
      <c r="E16" s="8" t="s">
        <v>94</v>
      </c>
      <c r="F16" s="8" t="s">
        <v>85</v>
      </c>
      <c r="H16">
        <v>13</v>
      </c>
      <c r="I16" s="4" t="s">
        <v>215</v>
      </c>
      <c r="J16" s="8" t="s">
        <v>108</v>
      </c>
      <c r="K16" s="8"/>
      <c r="M16">
        <v>13</v>
      </c>
      <c r="N16" t="s">
        <v>88</v>
      </c>
      <c r="R16">
        <v>13</v>
      </c>
      <c r="S16" t="s">
        <v>214</v>
      </c>
      <c r="T16" t="s">
        <v>167</v>
      </c>
      <c r="W16">
        <v>13</v>
      </c>
      <c r="X16" t="s">
        <v>216</v>
      </c>
      <c r="Y16" t="s">
        <v>151</v>
      </c>
      <c r="Z16" t="s">
        <v>202</v>
      </c>
      <c r="AB16">
        <v>13</v>
      </c>
      <c r="AC16" t="s">
        <v>219</v>
      </c>
      <c r="AD16" t="s">
        <v>136</v>
      </c>
    </row>
    <row r="17" spans="1:30" x14ac:dyDescent="0.25">
      <c r="A17" s="17" t="s">
        <v>217</v>
      </c>
      <c r="C17">
        <v>14</v>
      </c>
      <c r="D17" s="7" t="s">
        <v>214</v>
      </c>
      <c r="E17" s="7" t="s">
        <v>86</v>
      </c>
      <c r="F17" s="7" t="s">
        <v>84</v>
      </c>
      <c r="H17">
        <v>14</v>
      </c>
      <c r="I17" s="4" t="s">
        <v>214</v>
      </c>
      <c r="J17" s="8" t="s">
        <v>109</v>
      </c>
      <c r="K17" s="8"/>
      <c r="M17">
        <v>14</v>
      </c>
      <c r="N17" t="s">
        <v>88</v>
      </c>
      <c r="R17">
        <v>14</v>
      </c>
      <c r="S17" t="s">
        <v>216</v>
      </c>
      <c r="T17" t="s">
        <v>168</v>
      </c>
      <c r="W17">
        <v>14</v>
      </c>
      <c r="X17" t="s">
        <v>88</v>
      </c>
      <c r="AB17">
        <v>14</v>
      </c>
      <c r="AC17" t="s">
        <v>214</v>
      </c>
      <c r="AD17" t="s">
        <v>136</v>
      </c>
    </row>
    <row r="18" spans="1:30" x14ac:dyDescent="0.25">
      <c r="A18" s="14" t="s">
        <v>224</v>
      </c>
      <c r="C18">
        <v>15</v>
      </c>
      <c r="D18" s="7" t="s">
        <v>216</v>
      </c>
      <c r="E18" s="7" t="s">
        <v>95</v>
      </c>
      <c r="F18" s="7" t="s">
        <v>84</v>
      </c>
      <c r="H18">
        <v>15</v>
      </c>
      <c r="I18" s="4" t="s">
        <v>215</v>
      </c>
      <c r="J18" s="8" t="s">
        <v>110</v>
      </c>
      <c r="K18" s="8"/>
      <c r="M18">
        <v>15</v>
      </c>
      <c r="N18" t="s">
        <v>88</v>
      </c>
      <c r="R18">
        <v>15</v>
      </c>
      <c r="S18" t="s">
        <v>214</v>
      </c>
      <c r="T18" t="s">
        <v>168</v>
      </c>
      <c r="W18">
        <v>15</v>
      </c>
      <c r="X18" t="s">
        <v>212</v>
      </c>
      <c r="Y18" t="s">
        <v>136</v>
      </c>
      <c r="Z18" t="s">
        <v>220</v>
      </c>
      <c r="AB18">
        <v>15</v>
      </c>
      <c r="AC18" t="s">
        <v>219</v>
      </c>
      <c r="AD18" t="s">
        <v>159</v>
      </c>
    </row>
    <row r="19" spans="1:30" x14ac:dyDescent="0.25">
      <c r="A19" s="15" t="s">
        <v>225</v>
      </c>
      <c r="C19">
        <v>16</v>
      </c>
      <c r="D19" s="7" t="s">
        <v>214</v>
      </c>
      <c r="E19" s="7" t="s">
        <v>87</v>
      </c>
      <c r="F19" s="7" t="s">
        <v>84</v>
      </c>
      <c r="H19">
        <v>16</v>
      </c>
      <c r="I19" s="4" t="s">
        <v>214</v>
      </c>
      <c r="J19" s="8" t="s">
        <v>111</v>
      </c>
      <c r="K19" s="8"/>
      <c r="M19">
        <v>16</v>
      </c>
      <c r="N19" t="s">
        <v>216</v>
      </c>
      <c r="O19" t="s">
        <v>139</v>
      </c>
      <c r="R19">
        <v>16</v>
      </c>
      <c r="S19" t="s">
        <v>216</v>
      </c>
      <c r="T19" t="s">
        <v>169</v>
      </c>
      <c r="W19">
        <v>16</v>
      </c>
      <c r="X19" t="s">
        <v>217</v>
      </c>
      <c r="Y19" t="s">
        <v>203</v>
      </c>
      <c r="AB19">
        <v>16</v>
      </c>
      <c r="AC19" t="s">
        <v>214</v>
      </c>
      <c r="AD19" t="s">
        <v>159</v>
      </c>
    </row>
    <row r="20" spans="1:30" x14ac:dyDescent="0.25">
      <c r="C20">
        <v>17</v>
      </c>
      <c r="D20" s="7" t="s">
        <v>215</v>
      </c>
      <c r="E20" s="7" t="s">
        <v>87</v>
      </c>
      <c r="F20" s="7" t="s">
        <v>84</v>
      </c>
      <c r="H20">
        <v>17</v>
      </c>
      <c r="I20" s="4" t="s">
        <v>215</v>
      </c>
      <c r="J20" s="8" t="s">
        <v>112</v>
      </c>
      <c r="K20" s="8"/>
      <c r="M20">
        <v>17</v>
      </c>
      <c r="N20" t="s">
        <v>88</v>
      </c>
      <c r="R20">
        <v>17</v>
      </c>
      <c r="S20" t="s">
        <v>214</v>
      </c>
      <c r="T20" t="s">
        <v>169</v>
      </c>
      <c r="W20">
        <v>17</v>
      </c>
      <c r="X20" t="s">
        <v>217</v>
      </c>
      <c r="Y20" t="s">
        <v>136</v>
      </c>
      <c r="Z20" t="s">
        <v>204</v>
      </c>
      <c r="AB20">
        <v>17</v>
      </c>
      <c r="AC20" t="s">
        <v>219</v>
      </c>
      <c r="AD20" t="s">
        <v>69</v>
      </c>
    </row>
    <row r="21" spans="1:30" x14ac:dyDescent="0.25">
      <c r="C21">
        <v>18</v>
      </c>
      <c r="D21" s="7" t="s">
        <v>216</v>
      </c>
      <c r="E21" s="7" t="s">
        <v>87</v>
      </c>
      <c r="F21" s="7" t="s">
        <v>84</v>
      </c>
      <c r="H21">
        <v>18</v>
      </c>
      <c r="I21" s="4" t="s">
        <v>214</v>
      </c>
      <c r="J21" s="8" t="s">
        <v>113</v>
      </c>
      <c r="K21" s="8"/>
      <c r="M21">
        <v>18</v>
      </c>
      <c r="N21" t="s">
        <v>212</v>
      </c>
      <c r="O21" t="s">
        <v>155</v>
      </c>
      <c r="P21" t="s">
        <v>143</v>
      </c>
      <c r="R21">
        <v>18</v>
      </c>
      <c r="S21" t="s">
        <v>216</v>
      </c>
      <c r="T21" t="s">
        <v>160</v>
      </c>
      <c r="U21" t="s">
        <v>170</v>
      </c>
      <c r="W21">
        <v>18</v>
      </c>
      <c r="X21" t="s">
        <v>217</v>
      </c>
      <c r="Y21" t="s">
        <v>205</v>
      </c>
      <c r="AB21">
        <v>18</v>
      </c>
      <c r="AC21" t="s">
        <v>214</v>
      </c>
      <c r="AD21" t="s">
        <v>69</v>
      </c>
    </row>
    <row r="22" spans="1:30" x14ac:dyDescent="0.25">
      <c r="C22">
        <v>19</v>
      </c>
      <c r="D22" s="7" t="s">
        <v>214</v>
      </c>
      <c r="E22" s="7" t="s">
        <v>87</v>
      </c>
      <c r="F22" s="7" t="s">
        <v>84</v>
      </c>
      <c r="H22">
        <v>19</v>
      </c>
      <c r="I22" s="4" t="s">
        <v>215</v>
      </c>
      <c r="J22" s="8" t="s">
        <v>114</v>
      </c>
      <c r="K22" s="8"/>
      <c r="M22">
        <v>19</v>
      </c>
      <c r="N22" t="s">
        <v>215</v>
      </c>
      <c r="O22" t="s">
        <v>155</v>
      </c>
      <c r="P22" t="s">
        <v>140</v>
      </c>
      <c r="R22">
        <v>19</v>
      </c>
      <c r="S22" t="s">
        <v>216</v>
      </c>
      <c r="T22" t="s">
        <v>160</v>
      </c>
      <c r="U22" t="s">
        <v>171</v>
      </c>
      <c r="W22">
        <v>19</v>
      </c>
      <c r="X22" t="s">
        <v>217</v>
      </c>
      <c r="Y22" t="s">
        <v>194</v>
      </c>
      <c r="Z22" t="s">
        <v>206</v>
      </c>
      <c r="AB22">
        <v>19</v>
      </c>
      <c r="AC22" t="s">
        <v>219</v>
      </c>
      <c r="AD22" t="s">
        <v>101</v>
      </c>
    </row>
    <row r="23" spans="1:30" x14ac:dyDescent="0.25">
      <c r="C23">
        <v>20</v>
      </c>
      <c r="D23" s="7" t="s">
        <v>215</v>
      </c>
      <c r="E23" s="7" t="s">
        <v>87</v>
      </c>
      <c r="F23" s="7" t="s">
        <v>84</v>
      </c>
      <c r="H23">
        <v>20</v>
      </c>
      <c r="I23" s="4" t="s">
        <v>214</v>
      </c>
      <c r="J23" s="8" t="s">
        <v>115</v>
      </c>
      <c r="K23" s="8"/>
      <c r="M23">
        <v>20</v>
      </c>
      <c r="N23" t="s">
        <v>215</v>
      </c>
      <c r="O23" t="s">
        <v>156</v>
      </c>
      <c r="P23" t="s">
        <v>140</v>
      </c>
      <c r="R23">
        <v>20</v>
      </c>
      <c r="S23" t="s">
        <v>216</v>
      </c>
      <c r="T23" t="s">
        <v>160</v>
      </c>
      <c r="U23" t="s">
        <v>172</v>
      </c>
      <c r="W23">
        <v>20</v>
      </c>
      <c r="X23" t="s">
        <v>88</v>
      </c>
      <c r="AB23">
        <v>20</v>
      </c>
      <c r="AC23" t="s">
        <v>214</v>
      </c>
      <c r="AD23" t="s">
        <v>101</v>
      </c>
    </row>
    <row r="24" spans="1:30" x14ac:dyDescent="0.25">
      <c r="C24">
        <v>21</v>
      </c>
      <c r="D24" s="7" t="s">
        <v>216</v>
      </c>
      <c r="E24" s="7" t="s">
        <v>87</v>
      </c>
      <c r="F24" s="7" t="s">
        <v>84</v>
      </c>
      <c r="H24">
        <v>21</v>
      </c>
      <c r="I24" s="4" t="s">
        <v>215</v>
      </c>
      <c r="J24" s="8" t="s">
        <v>116</v>
      </c>
      <c r="K24" s="8"/>
      <c r="M24">
        <v>21</v>
      </c>
      <c r="N24" t="s">
        <v>212</v>
      </c>
      <c r="O24" t="s">
        <v>96</v>
      </c>
      <c r="P24" t="s">
        <v>141</v>
      </c>
      <c r="R24">
        <v>21</v>
      </c>
      <c r="S24" t="s">
        <v>216</v>
      </c>
      <c r="T24" t="s">
        <v>160</v>
      </c>
      <c r="U24" t="s">
        <v>173</v>
      </c>
      <c r="W24">
        <v>21</v>
      </c>
      <c r="X24" t="s">
        <v>88</v>
      </c>
      <c r="AB24">
        <v>21</v>
      </c>
      <c r="AC24" t="s">
        <v>88</v>
      </c>
    </row>
    <row r="25" spans="1:30" x14ac:dyDescent="0.25">
      <c r="C25">
        <v>22</v>
      </c>
      <c r="D25" s="7" t="s">
        <v>214</v>
      </c>
      <c r="E25" s="7" t="s">
        <v>87</v>
      </c>
      <c r="F25" s="7" t="s">
        <v>84</v>
      </c>
      <c r="H25">
        <v>22</v>
      </c>
      <c r="I25" s="4" t="s">
        <v>214</v>
      </c>
      <c r="J25" s="8" t="s">
        <v>117</v>
      </c>
      <c r="K25" s="8"/>
      <c r="M25">
        <v>22</v>
      </c>
      <c r="N25" t="s">
        <v>214</v>
      </c>
      <c r="O25" t="s">
        <v>155</v>
      </c>
      <c r="P25" t="s">
        <v>142</v>
      </c>
      <c r="R25">
        <v>22</v>
      </c>
      <c r="S25" t="s">
        <v>216</v>
      </c>
      <c r="T25" t="s">
        <v>160</v>
      </c>
      <c r="U25" t="s">
        <v>174</v>
      </c>
      <c r="W25">
        <v>22</v>
      </c>
      <c r="X25" t="s">
        <v>88</v>
      </c>
      <c r="AB25">
        <v>22</v>
      </c>
      <c r="AC25" t="s">
        <v>214</v>
      </c>
      <c r="AD25" t="s">
        <v>221</v>
      </c>
    </row>
    <row r="26" spans="1:30" x14ac:dyDescent="0.25">
      <c r="C26">
        <v>23</v>
      </c>
      <c r="D26" s="7" t="s">
        <v>215</v>
      </c>
      <c r="E26" s="7" t="s">
        <v>87</v>
      </c>
      <c r="F26" s="7" t="s">
        <v>84</v>
      </c>
      <c r="H26">
        <v>23</v>
      </c>
      <c r="I26" s="4" t="s">
        <v>215</v>
      </c>
      <c r="J26" s="8" t="s">
        <v>118</v>
      </c>
      <c r="K26" s="8"/>
      <c r="M26">
        <v>23</v>
      </c>
      <c r="N26" t="s">
        <v>214</v>
      </c>
      <c r="O26" t="s">
        <v>156</v>
      </c>
      <c r="P26" t="s">
        <v>142</v>
      </c>
      <c r="R26">
        <v>23</v>
      </c>
      <c r="S26" t="s">
        <v>88</v>
      </c>
      <c r="W26">
        <v>23</v>
      </c>
      <c r="X26" t="s">
        <v>212</v>
      </c>
      <c r="Y26" t="s">
        <v>159</v>
      </c>
      <c r="Z26" t="s">
        <v>207</v>
      </c>
      <c r="AB26">
        <v>23</v>
      </c>
      <c r="AC26" t="s">
        <v>212</v>
      </c>
      <c r="AD26" t="s">
        <v>221</v>
      </c>
    </row>
    <row r="27" spans="1:30" x14ac:dyDescent="0.25">
      <c r="C27">
        <v>24</v>
      </c>
      <c r="D27" s="7" t="s">
        <v>216</v>
      </c>
      <c r="E27" s="7" t="s">
        <v>87</v>
      </c>
      <c r="F27" s="7" t="s">
        <v>84</v>
      </c>
      <c r="H27">
        <v>24</v>
      </c>
      <c r="I27" s="4" t="s">
        <v>214</v>
      </c>
      <c r="J27" s="8" t="s">
        <v>119</v>
      </c>
      <c r="K27" s="8"/>
      <c r="M27">
        <v>24</v>
      </c>
      <c r="N27" t="s">
        <v>212</v>
      </c>
      <c r="O27" t="s">
        <v>156</v>
      </c>
      <c r="P27" t="s">
        <v>143</v>
      </c>
      <c r="R27">
        <v>24</v>
      </c>
      <c r="S27" t="s">
        <v>88</v>
      </c>
      <c r="AB27">
        <v>24</v>
      </c>
      <c r="AC27" t="s">
        <v>215</v>
      </c>
      <c r="AD27" t="s">
        <v>222</v>
      </c>
    </row>
    <row r="28" spans="1:30" x14ac:dyDescent="0.25">
      <c r="C28">
        <v>25</v>
      </c>
      <c r="D28" s="7" t="s">
        <v>214</v>
      </c>
      <c r="E28" s="7" t="s">
        <v>87</v>
      </c>
      <c r="F28" s="7" t="s">
        <v>84</v>
      </c>
      <c r="H28">
        <v>25</v>
      </c>
      <c r="I28" s="4" t="s">
        <v>216</v>
      </c>
      <c r="J28" s="8" t="s">
        <v>121</v>
      </c>
      <c r="K28" s="8" t="s">
        <v>120</v>
      </c>
      <c r="L28" s="8" t="s">
        <v>123</v>
      </c>
      <c r="M28">
        <v>25</v>
      </c>
      <c r="N28" s="8" t="s">
        <v>216</v>
      </c>
      <c r="O28" s="8" t="s">
        <v>155</v>
      </c>
      <c r="P28" s="8" t="s">
        <v>144</v>
      </c>
      <c r="R28">
        <v>25</v>
      </c>
      <c r="S28" t="s">
        <v>91</v>
      </c>
      <c r="T28" t="s">
        <v>176</v>
      </c>
      <c r="U28" t="s">
        <v>175</v>
      </c>
      <c r="AB28">
        <v>25</v>
      </c>
      <c r="AC28" t="s">
        <v>218</v>
      </c>
      <c r="AD28" t="s">
        <v>222</v>
      </c>
    </row>
    <row r="29" spans="1:30" x14ac:dyDescent="0.25">
      <c r="C29">
        <v>26</v>
      </c>
      <c r="D29" s="7" t="s">
        <v>215</v>
      </c>
      <c r="E29" s="7" t="s">
        <v>87</v>
      </c>
      <c r="F29" s="7" t="s">
        <v>84</v>
      </c>
      <c r="H29">
        <v>26</v>
      </c>
      <c r="I29" s="4" t="s">
        <v>216</v>
      </c>
      <c r="J29" s="8" t="s">
        <v>121</v>
      </c>
      <c r="K29" s="8" t="s">
        <v>122</v>
      </c>
      <c r="L29" s="8" t="s">
        <v>123</v>
      </c>
      <c r="M29">
        <v>26</v>
      </c>
      <c r="N29" s="8" t="s">
        <v>88</v>
      </c>
      <c r="R29">
        <v>26</v>
      </c>
      <c r="S29" t="s">
        <v>91</v>
      </c>
      <c r="T29" t="s">
        <v>176</v>
      </c>
      <c r="U29" t="s">
        <v>177</v>
      </c>
      <c r="AB29">
        <v>26</v>
      </c>
      <c r="AC29" t="s">
        <v>219</v>
      </c>
      <c r="AD29" t="s">
        <v>222</v>
      </c>
    </row>
    <row r="30" spans="1:30" x14ac:dyDescent="0.25">
      <c r="C30">
        <v>27</v>
      </c>
      <c r="D30" s="7" t="s">
        <v>216</v>
      </c>
      <c r="E30" s="7" t="s">
        <v>87</v>
      </c>
      <c r="F30" s="7" t="s">
        <v>84</v>
      </c>
      <c r="H30">
        <v>27</v>
      </c>
      <c r="I30" s="4" t="s">
        <v>215</v>
      </c>
      <c r="J30" s="8" t="s">
        <v>121</v>
      </c>
      <c r="L30" s="8" t="s">
        <v>123</v>
      </c>
      <c r="M30">
        <v>27</v>
      </c>
      <c r="N30" s="8" t="s">
        <v>88</v>
      </c>
      <c r="R30">
        <v>27</v>
      </c>
      <c r="S30" t="s">
        <v>72</v>
      </c>
      <c r="T30" t="s">
        <v>88</v>
      </c>
      <c r="AB30">
        <v>27</v>
      </c>
      <c r="AC30" t="s">
        <v>214</v>
      </c>
      <c r="AD30" t="s">
        <v>222</v>
      </c>
    </row>
    <row r="31" spans="1:30" x14ac:dyDescent="0.25">
      <c r="C31">
        <v>28</v>
      </c>
      <c r="D31" s="7" t="s">
        <v>214</v>
      </c>
      <c r="E31" s="7" t="s">
        <v>88</v>
      </c>
      <c r="F31" s="7" t="s">
        <v>84</v>
      </c>
      <c r="H31">
        <v>28</v>
      </c>
      <c r="I31" s="4" t="s">
        <v>214</v>
      </c>
      <c r="J31" s="8" t="s">
        <v>121</v>
      </c>
      <c r="L31" s="8" t="s">
        <v>123</v>
      </c>
      <c r="M31">
        <v>28</v>
      </c>
      <c r="N31" s="8" t="s">
        <v>216</v>
      </c>
      <c r="O31" s="8" t="s">
        <v>152</v>
      </c>
      <c r="P31" s="8" t="s">
        <v>144</v>
      </c>
      <c r="R31">
        <v>28</v>
      </c>
      <c r="S31" t="s">
        <v>91</v>
      </c>
      <c r="T31" t="s">
        <v>176</v>
      </c>
      <c r="U31" t="s">
        <v>173</v>
      </c>
      <c r="AB31">
        <v>28</v>
      </c>
      <c r="AC31" t="s">
        <v>215</v>
      </c>
      <c r="AD31" t="s">
        <v>222</v>
      </c>
    </row>
    <row r="32" spans="1:30" x14ac:dyDescent="0.25">
      <c r="C32">
        <v>29</v>
      </c>
      <c r="D32" s="7" t="s">
        <v>88</v>
      </c>
      <c r="E32" s="7" t="s">
        <v>88</v>
      </c>
      <c r="F32" s="7" t="s">
        <v>84</v>
      </c>
      <c r="H32">
        <v>29</v>
      </c>
      <c r="I32" s="4" t="s">
        <v>216</v>
      </c>
      <c r="J32" s="8" t="s">
        <v>124</v>
      </c>
      <c r="K32" s="8"/>
      <c r="M32">
        <v>29</v>
      </c>
      <c r="N32" s="8" t="s">
        <v>216</v>
      </c>
      <c r="O32" s="8" t="s">
        <v>154</v>
      </c>
      <c r="P32" s="8" t="s">
        <v>122</v>
      </c>
      <c r="Q32" s="8" t="s">
        <v>123</v>
      </c>
      <c r="R32">
        <v>29</v>
      </c>
      <c r="S32" t="s">
        <v>88</v>
      </c>
      <c r="AB32">
        <v>29</v>
      </c>
      <c r="AC32" t="s">
        <v>218</v>
      </c>
      <c r="AD32" t="s">
        <v>222</v>
      </c>
    </row>
    <row r="33" spans="3:30" x14ac:dyDescent="0.25">
      <c r="C33">
        <v>30</v>
      </c>
      <c r="D33" s="7" t="s">
        <v>88</v>
      </c>
      <c r="E33" s="7" t="s">
        <v>88</v>
      </c>
      <c r="F33" s="7" t="s">
        <v>84</v>
      </c>
      <c r="H33">
        <v>30</v>
      </c>
      <c r="I33" s="4" t="s">
        <v>216</v>
      </c>
      <c r="J33" s="8" t="s">
        <v>125</v>
      </c>
      <c r="K33" s="8"/>
      <c r="M33">
        <v>30</v>
      </c>
      <c r="N33" s="8" t="s">
        <v>216</v>
      </c>
      <c r="O33" s="8" t="s">
        <v>154</v>
      </c>
      <c r="P33" s="8" t="s">
        <v>120</v>
      </c>
      <c r="Q33" s="8" t="s">
        <v>123</v>
      </c>
      <c r="R33">
        <v>30</v>
      </c>
      <c r="S33" t="s">
        <v>78</v>
      </c>
      <c r="T33" t="s">
        <v>160</v>
      </c>
      <c r="U33" t="s">
        <v>178</v>
      </c>
      <c r="AB33">
        <v>30</v>
      </c>
      <c r="AC33" t="s">
        <v>219</v>
      </c>
      <c r="AD33" t="s">
        <v>222</v>
      </c>
    </row>
    <row r="34" spans="3:30" x14ac:dyDescent="0.25">
      <c r="C34">
        <v>31</v>
      </c>
      <c r="D34" s="7" t="s">
        <v>88</v>
      </c>
      <c r="E34" s="7" t="s">
        <v>88</v>
      </c>
      <c r="F34" s="7" t="s">
        <v>84</v>
      </c>
      <c r="H34">
        <v>31</v>
      </c>
      <c r="I34" s="4" t="s">
        <v>216</v>
      </c>
      <c r="J34" s="8" t="s">
        <v>126</v>
      </c>
      <c r="K34" s="8"/>
      <c r="M34">
        <v>31</v>
      </c>
      <c r="N34" s="8" t="s">
        <v>216</v>
      </c>
      <c r="O34" s="8" t="s">
        <v>96</v>
      </c>
      <c r="P34" s="8" t="s">
        <v>145</v>
      </c>
      <c r="R34">
        <v>31</v>
      </c>
      <c r="S34" t="s">
        <v>216</v>
      </c>
      <c r="T34" t="s">
        <v>179</v>
      </c>
      <c r="U34" t="s">
        <v>180</v>
      </c>
      <c r="AB34">
        <v>31</v>
      </c>
      <c r="AC34" t="s">
        <v>214</v>
      </c>
      <c r="AD34" t="s">
        <v>222</v>
      </c>
    </row>
    <row r="35" spans="3:30" x14ac:dyDescent="0.25">
      <c r="C35">
        <v>32</v>
      </c>
      <c r="D35" s="7" t="s">
        <v>88</v>
      </c>
      <c r="E35" s="7" t="s">
        <v>88</v>
      </c>
      <c r="F35" s="7" t="s">
        <v>84</v>
      </c>
      <c r="H35">
        <v>32</v>
      </c>
      <c r="I35" s="4" t="s">
        <v>214</v>
      </c>
      <c r="J35" s="8" t="s">
        <v>127</v>
      </c>
      <c r="L35" s="8" t="s">
        <v>123</v>
      </c>
      <c r="M35">
        <v>32</v>
      </c>
      <c r="N35" s="8" t="s">
        <v>217</v>
      </c>
      <c r="O35" s="8" t="s">
        <v>146</v>
      </c>
      <c r="P35" s="8" t="s">
        <v>147</v>
      </c>
      <c r="R35">
        <v>32</v>
      </c>
      <c r="S35" t="s">
        <v>216</v>
      </c>
      <c r="T35" t="s">
        <v>181</v>
      </c>
      <c r="AB35">
        <v>32</v>
      </c>
      <c r="AC35" t="s">
        <v>88</v>
      </c>
    </row>
    <row r="36" spans="3:30" x14ac:dyDescent="0.25">
      <c r="C36">
        <v>33</v>
      </c>
      <c r="D36" s="7" t="s">
        <v>88</v>
      </c>
      <c r="E36" s="7" t="s">
        <v>88</v>
      </c>
      <c r="F36" s="7" t="s">
        <v>84</v>
      </c>
      <c r="H36">
        <v>33</v>
      </c>
      <c r="I36" s="4" t="s">
        <v>214</v>
      </c>
      <c r="J36" s="8" t="s">
        <v>126</v>
      </c>
      <c r="K36" s="8"/>
      <c r="M36">
        <v>33</v>
      </c>
      <c r="N36" s="8" t="s">
        <v>217</v>
      </c>
      <c r="O36" s="8" t="s">
        <v>146</v>
      </c>
      <c r="P36" s="8" t="s">
        <v>147</v>
      </c>
      <c r="R36">
        <v>33</v>
      </c>
      <c r="S36" t="s">
        <v>214</v>
      </c>
      <c r="T36" t="s">
        <v>181</v>
      </c>
      <c r="AB36">
        <v>33</v>
      </c>
      <c r="AC36" t="s">
        <v>88</v>
      </c>
    </row>
    <row r="37" spans="3:30" x14ac:dyDescent="0.25">
      <c r="C37">
        <v>34</v>
      </c>
      <c r="D37" s="7" t="s">
        <v>219</v>
      </c>
      <c r="E37" s="7" t="s">
        <v>88</v>
      </c>
      <c r="F37" s="7" t="s">
        <v>84</v>
      </c>
      <c r="H37">
        <v>34</v>
      </c>
      <c r="I37" s="4" t="s">
        <v>215</v>
      </c>
      <c r="J37" s="8" t="s">
        <v>128</v>
      </c>
      <c r="K37" s="8"/>
      <c r="M37">
        <v>34</v>
      </c>
      <c r="N37" s="8" t="s">
        <v>219</v>
      </c>
      <c r="O37" s="8" t="s">
        <v>96</v>
      </c>
      <c r="R37">
        <v>34</v>
      </c>
      <c r="S37" t="s">
        <v>216</v>
      </c>
      <c r="T37" t="s">
        <v>182</v>
      </c>
      <c r="AB37">
        <v>34</v>
      </c>
      <c r="AC37" t="s">
        <v>216</v>
      </c>
      <c r="AD37" t="s">
        <v>223</v>
      </c>
    </row>
    <row r="38" spans="3:30" x14ac:dyDescent="0.25">
      <c r="C38">
        <v>35</v>
      </c>
      <c r="D38" s="7" t="s">
        <v>218</v>
      </c>
      <c r="E38" s="7" t="s">
        <v>88</v>
      </c>
      <c r="F38" s="7" t="s">
        <v>84</v>
      </c>
      <c r="H38">
        <v>35</v>
      </c>
      <c r="I38" s="4" t="s">
        <v>215</v>
      </c>
      <c r="J38" s="8" t="s">
        <v>129</v>
      </c>
      <c r="K38" s="8"/>
      <c r="M38">
        <v>35</v>
      </c>
      <c r="N38" s="8" t="s">
        <v>218</v>
      </c>
      <c r="O38" s="8" t="s">
        <v>96</v>
      </c>
      <c r="R38">
        <v>35</v>
      </c>
      <c r="S38" t="s">
        <v>214</v>
      </c>
      <c r="T38" t="s">
        <v>182</v>
      </c>
      <c r="AB38">
        <v>35</v>
      </c>
      <c r="AC38" t="s">
        <v>216</v>
      </c>
      <c r="AD38" t="s">
        <v>223</v>
      </c>
    </row>
    <row r="39" spans="3:30" x14ac:dyDescent="0.25">
      <c r="C39">
        <v>36</v>
      </c>
      <c r="D39" s="7" t="s">
        <v>88</v>
      </c>
      <c r="E39" s="7" t="s">
        <v>88</v>
      </c>
      <c r="F39" s="7" t="s">
        <v>84</v>
      </c>
      <c r="H39">
        <v>36</v>
      </c>
      <c r="I39" s="4" t="s">
        <v>216</v>
      </c>
      <c r="J39" s="8" t="s">
        <v>129</v>
      </c>
      <c r="K39" s="8"/>
      <c r="M39">
        <v>36</v>
      </c>
      <c r="N39" s="8" t="s">
        <v>212</v>
      </c>
      <c r="O39" s="8" t="s">
        <v>148</v>
      </c>
      <c r="P39" t="s">
        <v>149</v>
      </c>
      <c r="R39">
        <v>36</v>
      </c>
      <c r="S39" t="s">
        <v>216</v>
      </c>
      <c r="T39" t="s">
        <v>183</v>
      </c>
    </row>
    <row r="40" spans="3:30" x14ac:dyDescent="0.25">
      <c r="C40">
        <v>37</v>
      </c>
      <c r="D40" s="6" t="s">
        <v>215</v>
      </c>
      <c r="E40" s="8" t="s">
        <v>89</v>
      </c>
      <c r="F40" s="8"/>
      <c r="H40">
        <v>37</v>
      </c>
      <c r="I40" s="4" t="s">
        <v>214</v>
      </c>
      <c r="J40" s="8" t="s">
        <v>129</v>
      </c>
      <c r="K40" s="8"/>
      <c r="M40">
        <v>37</v>
      </c>
      <c r="N40" s="8" t="s">
        <v>88</v>
      </c>
      <c r="R40">
        <v>37</v>
      </c>
      <c r="S40" t="s">
        <v>214</v>
      </c>
      <c r="T40" t="s">
        <v>183</v>
      </c>
    </row>
    <row r="41" spans="3:30" x14ac:dyDescent="0.25">
      <c r="C41">
        <v>38</v>
      </c>
      <c r="D41" s="6" t="s">
        <v>214</v>
      </c>
      <c r="E41" s="8" t="s">
        <v>90</v>
      </c>
      <c r="F41" s="8"/>
      <c r="H41">
        <v>38</v>
      </c>
      <c r="I41" s="7" t="s">
        <v>88</v>
      </c>
      <c r="J41" s="7"/>
      <c r="K41" s="7"/>
      <c r="M41">
        <v>38</v>
      </c>
      <c r="N41" s="8" t="s">
        <v>88</v>
      </c>
      <c r="R41">
        <v>38</v>
      </c>
      <c r="S41" t="s">
        <v>218</v>
      </c>
      <c r="T41" t="s">
        <v>96</v>
      </c>
    </row>
    <row r="42" spans="3:30" x14ac:dyDescent="0.25">
      <c r="C42">
        <v>39</v>
      </c>
      <c r="D42" s="5" t="s">
        <v>216</v>
      </c>
      <c r="E42" s="8" t="s">
        <v>85</v>
      </c>
      <c r="F42" s="8"/>
      <c r="H42">
        <v>39</v>
      </c>
      <c r="I42" s="7" t="s">
        <v>88</v>
      </c>
      <c r="J42" s="7"/>
      <c r="K42" s="7"/>
      <c r="M42">
        <v>39</v>
      </c>
      <c r="N42" s="8" t="s">
        <v>213</v>
      </c>
      <c r="O42" t="s">
        <v>148</v>
      </c>
      <c r="R42">
        <v>39</v>
      </c>
      <c r="S42" t="s">
        <v>219</v>
      </c>
      <c r="T42" t="s">
        <v>96</v>
      </c>
    </row>
    <row r="43" spans="3:30" x14ac:dyDescent="0.25">
      <c r="C43">
        <v>40</v>
      </c>
      <c r="D43" s="5" t="s">
        <v>218</v>
      </c>
      <c r="E43" s="8" t="s">
        <v>96</v>
      </c>
      <c r="F43" s="8"/>
      <c r="H43">
        <v>40</v>
      </c>
      <c r="I43" s="5" t="s">
        <v>219</v>
      </c>
      <c r="J43" s="8" t="s">
        <v>96</v>
      </c>
      <c r="K43" s="8"/>
      <c r="M43">
        <v>40</v>
      </c>
      <c r="N43" s="8" t="s">
        <v>215</v>
      </c>
      <c r="O43" t="s">
        <v>96</v>
      </c>
      <c r="P43" t="s">
        <v>150</v>
      </c>
      <c r="R43">
        <v>40</v>
      </c>
      <c r="S43" t="s">
        <v>216</v>
      </c>
      <c r="T43" t="s">
        <v>160</v>
      </c>
      <c r="U43" t="s">
        <v>184</v>
      </c>
    </row>
    <row r="44" spans="3:30" x14ac:dyDescent="0.25">
      <c r="C44">
        <v>41</v>
      </c>
      <c r="D44" s="5" t="s">
        <v>219</v>
      </c>
      <c r="E44" s="8" t="s">
        <v>96</v>
      </c>
      <c r="F44" s="8"/>
      <c r="H44">
        <v>41</v>
      </c>
      <c r="I44" s="6" t="s">
        <v>215</v>
      </c>
      <c r="J44" s="8" t="s">
        <v>130</v>
      </c>
      <c r="K44" s="8"/>
      <c r="M44">
        <v>41</v>
      </c>
      <c r="N44" s="8" t="s">
        <v>214</v>
      </c>
      <c r="O44" t="s">
        <v>96</v>
      </c>
      <c r="P44" t="s">
        <v>150</v>
      </c>
      <c r="R44">
        <v>41</v>
      </c>
      <c r="S44" t="s">
        <v>216</v>
      </c>
      <c r="T44" t="s">
        <v>160</v>
      </c>
      <c r="U44" t="s">
        <v>185</v>
      </c>
    </row>
    <row r="45" spans="3:30" x14ac:dyDescent="0.25">
      <c r="C45">
        <v>42</v>
      </c>
      <c r="D45" s="7" t="s">
        <v>88</v>
      </c>
      <c r="E45" s="7"/>
      <c r="F45" s="7"/>
      <c r="H45">
        <v>42</v>
      </c>
      <c r="I45" s="6" t="s">
        <v>214</v>
      </c>
      <c r="J45" s="8" t="s">
        <v>131</v>
      </c>
      <c r="K45" s="8"/>
      <c r="M45">
        <v>42</v>
      </c>
      <c r="N45" s="8" t="s">
        <v>212</v>
      </c>
      <c r="O45" t="s">
        <v>151</v>
      </c>
      <c r="R45">
        <v>42</v>
      </c>
      <c r="S45" t="s">
        <v>214</v>
      </c>
      <c r="T45" t="s">
        <v>96</v>
      </c>
      <c r="U45" t="s">
        <v>187</v>
      </c>
    </row>
    <row r="46" spans="3:30" x14ac:dyDescent="0.25">
      <c r="C46">
        <v>43</v>
      </c>
      <c r="D46" s="7" t="s">
        <v>88</v>
      </c>
      <c r="E46" s="7"/>
      <c r="F46" s="7"/>
      <c r="H46">
        <v>43</v>
      </c>
      <c r="I46" s="5" t="s">
        <v>218</v>
      </c>
      <c r="J46" s="8" t="s">
        <v>96</v>
      </c>
      <c r="K46" s="8"/>
      <c r="M46">
        <v>43</v>
      </c>
      <c r="N46" s="18"/>
      <c r="O46" s="18"/>
      <c r="P46" s="18"/>
      <c r="R46">
        <v>43</v>
      </c>
      <c r="S46" t="s">
        <v>214</v>
      </c>
      <c r="T46" t="s">
        <v>160</v>
      </c>
      <c r="U46" t="s">
        <v>72</v>
      </c>
    </row>
    <row r="47" spans="3:30" x14ac:dyDescent="0.25">
      <c r="C47">
        <v>44</v>
      </c>
      <c r="D47" s="7" t="s">
        <v>88</v>
      </c>
      <c r="E47" s="7"/>
      <c r="F47" s="7"/>
      <c r="H47">
        <v>44</v>
      </c>
      <c r="I47" s="7" t="s">
        <v>88</v>
      </c>
      <c r="J47" s="7"/>
      <c r="K47" s="7"/>
      <c r="M47">
        <v>44</v>
      </c>
      <c r="N47" s="18"/>
      <c r="O47" s="18"/>
      <c r="P47" s="18"/>
      <c r="R47">
        <v>44</v>
      </c>
      <c r="S47" t="s">
        <v>88</v>
      </c>
    </row>
    <row r="48" spans="3:30" x14ac:dyDescent="0.25">
      <c r="C48">
        <v>45</v>
      </c>
      <c r="D48" s="7" t="s">
        <v>88</v>
      </c>
      <c r="E48" s="7"/>
      <c r="F48" s="7"/>
      <c r="H48">
        <v>45</v>
      </c>
      <c r="I48" s="7" t="s">
        <v>91</v>
      </c>
      <c r="J48" s="7" t="s">
        <v>132</v>
      </c>
      <c r="K48" s="7" t="s">
        <v>133</v>
      </c>
      <c r="M48">
        <v>45</v>
      </c>
      <c r="N48" s="8" t="s">
        <v>216</v>
      </c>
      <c r="O48" s="8" t="s">
        <v>151</v>
      </c>
      <c r="P48" s="8" t="s">
        <v>157</v>
      </c>
      <c r="R48">
        <v>45</v>
      </c>
      <c r="S48" t="s">
        <v>215</v>
      </c>
      <c r="T48" t="s">
        <v>96</v>
      </c>
      <c r="U48" t="s">
        <v>186</v>
      </c>
    </row>
    <row r="49" spans="3:21" x14ac:dyDescent="0.25">
      <c r="C49">
        <v>46</v>
      </c>
      <c r="D49" s="7" t="s">
        <v>88</v>
      </c>
      <c r="E49" s="7"/>
      <c r="F49" s="7"/>
      <c r="H49">
        <v>46</v>
      </c>
      <c r="I49" s="7" t="s">
        <v>91</v>
      </c>
      <c r="J49" s="7" t="s">
        <v>134</v>
      </c>
      <c r="K49" s="7" t="s">
        <v>133</v>
      </c>
      <c r="M49">
        <v>46</v>
      </c>
      <c r="N49" s="8" t="s">
        <v>212</v>
      </c>
      <c r="O49" s="8" t="s">
        <v>151</v>
      </c>
      <c r="P49" s="8" t="s">
        <v>158</v>
      </c>
      <c r="R49">
        <v>46</v>
      </c>
      <c r="S49" t="s">
        <v>88</v>
      </c>
    </row>
    <row r="50" spans="3:21" x14ac:dyDescent="0.25">
      <c r="C50">
        <v>47</v>
      </c>
      <c r="D50" s="7" t="s">
        <v>88</v>
      </c>
      <c r="E50" s="7"/>
      <c r="F50" s="7"/>
      <c r="H50">
        <v>47</v>
      </c>
      <c r="I50" s="7" t="s">
        <v>78</v>
      </c>
      <c r="J50" s="7" t="s">
        <v>135</v>
      </c>
      <c r="K50" s="7" t="s">
        <v>133</v>
      </c>
      <c r="M50">
        <v>47</v>
      </c>
      <c r="N50" s="8" t="s">
        <v>212</v>
      </c>
      <c r="O50" s="8" t="s">
        <v>153</v>
      </c>
      <c r="P50" s="8" t="s">
        <v>158</v>
      </c>
      <c r="R50">
        <v>47</v>
      </c>
      <c r="S50" t="s">
        <v>212</v>
      </c>
      <c r="T50" t="s">
        <v>96</v>
      </c>
      <c r="U50" t="s">
        <v>188</v>
      </c>
    </row>
    <row r="51" spans="3:21" x14ac:dyDescent="0.25">
      <c r="C51">
        <v>48</v>
      </c>
      <c r="D51" s="7" t="s">
        <v>88</v>
      </c>
      <c r="E51" s="7"/>
      <c r="F51" s="7"/>
      <c r="H51">
        <v>48</v>
      </c>
      <c r="I51" s="7" t="s">
        <v>72</v>
      </c>
      <c r="J51" s="7" t="s">
        <v>88</v>
      </c>
      <c r="K51" s="7" t="s">
        <v>133</v>
      </c>
      <c r="M51">
        <v>48</v>
      </c>
      <c r="N51" s="8" t="s">
        <v>88</v>
      </c>
      <c r="R51">
        <v>48</v>
      </c>
      <c r="S51" t="s">
        <v>212</v>
      </c>
      <c r="T51" t="s">
        <v>189</v>
      </c>
      <c r="U51" t="s">
        <v>188</v>
      </c>
    </row>
  </sheetData>
  <mergeCells count="6">
    <mergeCell ref="AB1:AE2"/>
    <mergeCell ref="C1:F2"/>
    <mergeCell ref="H1:K2"/>
    <mergeCell ref="M1:P2"/>
    <mergeCell ref="R1:U2"/>
    <mergeCell ref="W1:Z2"/>
  </mergeCells>
  <dataValidations count="1">
    <dataValidation type="list" errorStyle="warning" allowBlank="1" showInputMessage="1" showErrorMessage="1" errorTitle="Not standard color" error="You have not picked a standard wire color" sqref="D4:D51 I4:I51 N4:N51 S4:S51 X4:X26 AC4:AC38 U43:U44">
      <formula1>$A$9:$A$17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DEA3CC7-CCF5-4231-A469-30C69FEB8E53}">
            <xm:f>NOT(ISERROR(SEARCH($A$17,A1)))</xm:f>
            <xm:f>$A$17</xm:f>
            <x14:dxf>
              <font>
                <color theme="0"/>
              </font>
              <fill>
                <patternFill>
                  <bgColor theme="7" tint="-0.499984740745262"/>
                </patternFill>
              </fill>
            </x14:dxf>
          </x14:cfRule>
          <x14:cfRule type="containsText" priority="2" operator="containsText" id="{BABCFD9B-C02A-4CFC-9A90-B48131FAF022}">
            <xm:f>NOT(ISERROR(SEARCH($A$16,A1)))</xm:f>
            <xm:f>$A$16</xm:f>
            <x14:dxf>
              <fill>
                <patternFill>
                  <bgColor rgb="FFC5AC4F"/>
                </patternFill>
              </fill>
            </x14:dxf>
          </x14:cfRule>
          <x14:cfRule type="containsText" priority="3" operator="containsText" id="{7FCD6C2F-7FB4-4D66-B666-097D74ADF1DA}">
            <xm:f>NOT(ISERROR(SEARCH($A$15,A1)))</xm:f>
            <xm:f>$A$15</xm:f>
            <x14:dxf>
              <fill>
                <patternFill>
                  <bgColor rgb="FF00B050"/>
                </patternFill>
              </fill>
            </x14:dxf>
          </x14:cfRule>
          <x14:cfRule type="containsText" priority="4" operator="containsText" id="{67FFDDF1-313E-4FA8-BB2A-5923E73D32A6}">
            <xm:f>NOT(ISERROR(SEARCH($A$14,A1)))</xm:f>
            <xm:f>$A$14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38A317FF-71F2-431B-ABE1-B7530C39672B}">
            <xm:f>NOT(ISERROR(SEARCH($A$13,A1)))</xm:f>
            <xm:f>$A$13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6" operator="containsText" id="{7FC1A876-DFF6-4F40-A13A-97F4636FF632}">
            <xm:f>NOT(ISERROR(SEARCH($A$12,A1)))</xm:f>
            <xm:f>$A$12</xm:f>
            <x14:dxf>
              <font>
                <color theme="0"/>
              </font>
              <fill>
                <patternFill>
                  <bgColor theme="6" tint="-0.24994659260841701"/>
                </patternFill>
              </fill>
            </x14:dxf>
          </x14:cfRule>
          <x14:cfRule type="containsText" priority="7" operator="containsText" id="{2C78B05B-E62E-49E4-969F-825FAAC6F5F4}">
            <xm:f>NOT(ISERROR(SEARCH($A$11,A1)))</xm:f>
            <xm:f>$A$11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8" operator="containsText" id="{FC51C55A-6838-4D6B-A146-DB3D5FA9077C}">
            <xm:f>NOT(ISERROR(SEARCH($A$10,A1)))</xm:f>
            <xm:f>$A$10</xm:f>
            <x14:dxf>
              <font>
                <color theme="0"/>
              </font>
              <fill>
                <patternFill patternType="solid">
                  <bgColor theme="1"/>
                </patternFill>
              </fill>
            </x14:dxf>
          </x14:cfRule>
          <x14:cfRule type="containsText" priority="9" operator="containsText" id="{272266D3-E07C-4E2A-B5A1-ADAEC7FB91CF}">
            <xm:f>NOT(ISERROR(SEARCH($A$9,A1)))</xm:f>
            <xm:f>$A$9</xm:f>
            <x14:dxf>
              <font>
                <b val="0"/>
                <i val="0"/>
              </font>
              <fill>
                <patternFill>
                  <bgColor rgb="FFFF0000"/>
                </patternFill>
              </fill>
            </x14:dxf>
          </x14:cfRule>
          <xm:sqref>A32:AC34 A28:J31 L28:XFD30 A35:J35 L35:XFD35 K28:K29 L31:AC31 AD31:XFD34 A1:XFD27 A36:XFD1048576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Ref_des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Admin</cp:lastModifiedBy>
  <dcterms:created xsi:type="dcterms:W3CDTF">2015-01-11T02:31:35Z</dcterms:created>
  <dcterms:modified xsi:type="dcterms:W3CDTF">2015-06-15T03:23:41Z</dcterms:modified>
</cp:coreProperties>
</file>