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512471554973/WOPIServiceId_TP_BOX_2/WOPIUserId_-/"/>
    </mc:Choice>
  </mc:AlternateContent>
  <xr:revisionPtr revIDLastSave="86" documentId="8_{6FF18D1A-ADAA-4B47-B30E-1BD740920F17}" xr6:coauthVersionLast="47" xr6:coauthVersionMax="47" xr10:uidLastSave="{97A3CAA5-A3D1-114F-B84B-8168A104E742}"/>
  <bookViews>
    <workbookView xWindow="7240" yWindow="-20040" windowWidth="27640" windowHeight="16680" xr2:uid="{3111C985-A485-614C-A151-D9777A5E55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18" i="1" l="1"/>
  <c r="S4" i="1"/>
  <c r="S3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9" i="1"/>
  <c r="S20" i="1"/>
  <c r="S21" i="1"/>
  <c r="S2" i="1"/>
</calcChain>
</file>

<file path=xl/sharedStrings.xml><?xml version="1.0" encoding="utf-8"?>
<sst xmlns="http://schemas.openxmlformats.org/spreadsheetml/2006/main" count="43" uniqueCount="25">
  <si>
    <t>plot_id</t>
  </si>
  <si>
    <t>weed_biomass_g</t>
  </si>
  <si>
    <t>intercrop_treatment</t>
  </si>
  <si>
    <t>lambs_quarters_g</t>
  </si>
  <si>
    <t>desmodium</t>
  </si>
  <si>
    <t>alfalfa</t>
  </si>
  <si>
    <t>no intercrop</t>
  </si>
  <si>
    <t>mammoth red clover</t>
  </si>
  <si>
    <t>area_sampled_m2</t>
  </si>
  <si>
    <t>sampling_date</t>
  </si>
  <si>
    <t>intercrop_g</t>
  </si>
  <si>
    <t>canada_thistle_g</t>
  </si>
  <si>
    <t>common_ragweed_g</t>
  </si>
  <si>
    <t>hairy_vetch_g</t>
  </si>
  <si>
    <t>giant_foxtail_g</t>
  </si>
  <si>
    <t>ladys_thumb_g</t>
  </si>
  <si>
    <t>venice_mallow_g</t>
  </si>
  <si>
    <t>witch_grass_g</t>
  </si>
  <si>
    <t>yellow_foxtail_g</t>
  </si>
  <si>
    <t>yellow_nutsedge_g</t>
  </si>
  <si>
    <t>yellow_wood_sorrel_g</t>
  </si>
  <si>
    <t>NA</t>
  </si>
  <si>
    <t>yellow blossom sweet clover</t>
  </si>
  <si>
    <t>block_id</t>
  </si>
  <si>
    <t>perennial_sowthistle_g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</si>
</sst>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E1DC5-5BE4-4644-8702-38699CA8CC49}">
  <dimension ref="A1:S21"/>
  <sheetViews>
    <sheetView tabSelected="1" workbookViewId="0">
      <pane xSplit="1" topLeftCell="H1" activePane="topRight" state="frozen"/>
      <selection pane="topRight" activeCell="M18" sqref="M18"/>
    </sheetView>
  </sheetViews>
  <sheetFormatPr baseColWidth="10" defaultRowHeight="16" x14ac:dyDescent="0.2"/>
  <cols>
    <col min="3" max="3" width="17.83203125" bestFit="1" customWidth="1"/>
    <col min="4" max="4" width="15.83203125" bestFit="1" customWidth="1"/>
    <col min="5" max="5" width="15.83203125" customWidth="1"/>
    <col min="6" max="6" width="18" bestFit="1" customWidth="1"/>
    <col min="7" max="7" width="18" customWidth="1"/>
    <col min="8" max="8" width="25.33203125" bestFit="1" customWidth="1"/>
    <col min="9" max="13" width="25.33203125" customWidth="1"/>
    <col min="14" max="14" width="22.6640625" bestFit="1" customWidth="1"/>
    <col min="15" max="16" width="22.6640625" customWidth="1"/>
    <col min="17" max="17" width="24" bestFit="1" customWidth="1"/>
    <col min="18" max="18" width="24" customWidth="1"/>
    <col min="19" max="19" width="14.6640625" bestFit="1" customWidth="1"/>
  </cols>
  <sheetData>
    <row r="1" spans="1:19" x14ac:dyDescent="0.2">
      <c r="A1" t="s">
        <v>0</v>
      </c>
      <c r="B1" t="s">
        <v>23</v>
      </c>
      <c r="C1" t="s">
        <v>2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3</v>
      </c>
      <c r="L1" t="s">
        <v>15</v>
      </c>
      <c r="M1" t="s">
        <v>24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1</v>
      </c>
    </row>
    <row r="2" spans="1:19" x14ac:dyDescent="0.2">
      <c r="A2">
        <v>101</v>
      </c>
      <c r="B2">
        <v>1</v>
      </c>
      <c r="C2" t="s">
        <v>4</v>
      </c>
      <c r="D2">
        <v>0.5</v>
      </c>
      <c r="E2" s="1">
        <v>46276</v>
      </c>
      <c r="F2">
        <v>0.28000000000000003</v>
      </c>
      <c r="H2">
        <v>0.03</v>
      </c>
      <c r="I2">
        <v>0.31</v>
      </c>
      <c r="L2">
        <v>0.18</v>
      </c>
      <c r="N2">
        <v>0.13</v>
      </c>
      <c r="S2">
        <f>SUM(G2:R2)</f>
        <v>0.65</v>
      </c>
    </row>
    <row r="3" spans="1:19" x14ac:dyDescent="0.2">
      <c r="A3">
        <v>102</v>
      </c>
      <c r="B3">
        <v>1</v>
      </c>
      <c r="C3" t="s">
        <v>5</v>
      </c>
      <c r="D3">
        <v>0.5</v>
      </c>
      <c r="E3" s="1">
        <v>46276</v>
      </c>
      <c r="F3">
        <v>1.83</v>
      </c>
      <c r="H3">
        <v>0.08</v>
      </c>
      <c r="I3">
        <v>0.05</v>
      </c>
      <c r="L3">
        <v>0.38</v>
      </c>
      <c r="N3">
        <v>0.1</v>
      </c>
      <c r="Q3">
        <v>0.51</v>
      </c>
      <c r="S3">
        <f t="shared" ref="S3:S21" si="0">SUM(G3:R3)</f>
        <v>1.1200000000000001</v>
      </c>
    </row>
    <row r="4" spans="1:19" x14ac:dyDescent="0.2">
      <c r="A4">
        <v>103</v>
      </c>
      <c r="B4">
        <v>1</v>
      </c>
      <c r="C4" t="s">
        <v>6</v>
      </c>
      <c r="D4">
        <v>0.5</v>
      </c>
      <c r="E4" s="1">
        <v>46276</v>
      </c>
      <c r="F4" t="s">
        <v>21</v>
      </c>
      <c r="I4">
        <v>0.01</v>
      </c>
      <c r="L4">
        <v>7.0000000000000007E-2</v>
      </c>
      <c r="N4">
        <v>2.91</v>
      </c>
      <c r="P4">
        <v>0.85</v>
      </c>
      <c r="Q4">
        <v>0.17</v>
      </c>
      <c r="S4">
        <f>SUM(G4:R4)</f>
        <v>4.0100000000000007</v>
      </c>
    </row>
    <row r="5" spans="1:19" x14ac:dyDescent="0.2">
      <c r="A5">
        <v>104</v>
      </c>
      <c r="B5">
        <v>1</v>
      </c>
      <c r="C5" t="s">
        <v>7</v>
      </c>
      <c r="D5">
        <v>0.5</v>
      </c>
      <c r="E5" s="1">
        <v>46276</v>
      </c>
      <c r="F5">
        <v>1.46</v>
      </c>
      <c r="J5">
        <v>7.0000000000000007E-2</v>
      </c>
      <c r="K5">
        <v>0.05</v>
      </c>
      <c r="M5">
        <v>0.04</v>
      </c>
      <c r="N5">
        <v>0.44</v>
      </c>
      <c r="S5">
        <f t="shared" si="0"/>
        <v>0.6</v>
      </c>
    </row>
    <row r="6" spans="1:19" x14ac:dyDescent="0.2">
      <c r="A6">
        <v>105</v>
      </c>
      <c r="B6">
        <v>1</v>
      </c>
      <c r="C6" t="s">
        <v>22</v>
      </c>
      <c r="D6">
        <v>0.5</v>
      </c>
      <c r="E6" s="1">
        <v>46276</v>
      </c>
      <c r="F6">
        <v>0.81</v>
      </c>
      <c r="N6">
        <v>0.41</v>
      </c>
      <c r="Q6">
        <v>0.09</v>
      </c>
      <c r="S6">
        <f t="shared" si="0"/>
        <v>0.5</v>
      </c>
    </row>
    <row r="7" spans="1:19" x14ac:dyDescent="0.2">
      <c r="A7">
        <v>201</v>
      </c>
      <c r="B7">
        <v>2</v>
      </c>
      <c r="C7" t="s">
        <v>5</v>
      </c>
      <c r="D7">
        <v>0.5</v>
      </c>
      <c r="E7" s="1">
        <v>46276</v>
      </c>
      <c r="F7">
        <v>1.75</v>
      </c>
      <c r="L7">
        <v>0.01</v>
      </c>
      <c r="N7">
        <v>0.16</v>
      </c>
      <c r="R7">
        <v>0.01</v>
      </c>
      <c r="S7">
        <f t="shared" si="0"/>
        <v>0.18000000000000002</v>
      </c>
    </row>
    <row r="8" spans="1:19" x14ac:dyDescent="0.2">
      <c r="A8">
        <v>202</v>
      </c>
      <c r="B8">
        <v>2</v>
      </c>
      <c r="C8" t="s">
        <v>22</v>
      </c>
      <c r="D8">
        <v>0.5</v>
      </c>
      <c r="E8" s="1">
        <v>46276</v>
      </c>
      <c r="F8">
        <v>1.87</v>
      </c>
      <c r="L8">
        <v>0.09</v>
      </c>
      <c r="S8">
        <f t="shared" si="0"/>
        <v>0.09</v>
      </c>
    </row>
    <row r="9" spans="1:19" x14ac:dyDescent="0.2">
      <c r="A9">
        <v>203</v>
      </c>
      <c r="B9">
        <v>2</v>
      </c>
      <c r="C9" t="s">
        <v>7</v>
      </c>
      <c r="D9">
        <v>0.5</v>
      </c>
      <c r="E9" s="1">
        <v>46276</v>
      </c>
      <c r="F9">
        <v>2.0499999999999998</v>
      </c>
      <c r="L9">
        <v>0.09</v>
      </c>
      <c r="N9">
        <v>0.15</v>
      </c>
      <c r="S9">
        <f t="shared" si="0"/>
        <v>0.24</v>
      </c>
    </row>
    <row r="10" spans="1:19" x14ac:dyDescent="0.2">
      <c r="A10">
        <v>204</v>
      </c>
      <c r="B10">
        <v>2</v>
      </c>
      <c r="C10" t="s">
        <v>4</v>
      </c>
      <c r="D10">
        <v>0.5</v>
      </c>
      <c r="E10" s="1">
        <v>46276</v>
      </c>
      <c r="F10">
        <v>0.33</v>
      </c>
      <c r="J10">
        <v>0.75</v>
      </c>
      <c r="N10">
        <v>0.31</v>
      </c>
      <c r="O10">
        <v>0.01</v>
      </c>
      <c r="Q10">
        <v>0.18</v>
      </c>
      <c r="S10">
        <f t="shared" si="0"/>
        <v>1.25</v>
      </c>
    </row>
    <row r="11" spans="1:19" x14ac:dyDescent="0.2">
      <c r="A11">
        <v>205</v>
      </c>
      <c r="B11">
        <v>2</v>
      </c>
      <c r="C11" t="s">
        <v>6</v>
      </c>
      <c r="D11">
        <v>0.5</v>
      </c>
      <c r="E11" s="1">
        <v>46276</v>
      </c>
      <c r="F11" t="s">
        <v>21</v>
      </c>
      <c r="N11">
        <v>0.74</v>
      </c>
      <c r="P11">
        <v>1.03</v>
      </c>
      <c r="Q11">
        <v>0.24</v>
      </c>
      <c r="R11">
        <v>0.01</v>
      </c>
      <c r="S11">
        <f t="shared" si="0"/>
        <v>2.0199999999999996</v>
      </c>
    </row>
    <row r="12" spans="1:19" x14ac:dyDescent="0.2">
      <c r="A12">
        <v>301</v>
      </c>
      <c r="B12">
        <v>3</v>
      </c>
      <c r="C12" t="s">
        <v>6</v>
      </c>
      <c r="D12">
        <v>0.5</v>
      </c>
      <c r="E12" s="1">
        <v>46276</v>
      </c>
      <c r="F12" t="s">
        <v>21</v>
      </c>
      <c r="N12">
        <v>1.73</v>
      </c>
      <c r="Q12">
        <v>1.51</v>
      </c>
      <c r="S12">
        <f t="shared" si="0"/>
        <v>3.24</v>
      </c>
    </row>
    <row r="13" spans="1:19" x14ac:dyDescent="0.2">
      <c r="A13">
        <v>302</v>
      </c>
      <c r="B13">
        <v>3</v>
      </c>
      <c r="C13" t="s">
        <v>7</v>
      </c>
      <c r="D13">
        <v>0.5</v>
      </c>
      <c r="E13" s="1">
        <v>46276</v>
      </c>
      <c r="F13">
        <v>1.08</v>
      </c>
      <c r="L13">
        <v>0.02</v>
      </c>
      <c r="N13">
        <v>0.22</v>
      </c>
      <c r="Q13">
        <v>0.12</v>
      </c>
      <c r="S13">
        <f t="shared" si="0"/>
        <v>0.36</v>
      </c>
    </row>
    <row r="14" spans="1:19" x14ac:dyDescent="0.2">
      <c r="A14">
        <v>303</v>
      </c>
      <c r="B14">
        <v>3</v>
      </c>
      <c r="C14" t="s">
        <v>5</v>
      </c>
      <c r="D14">
        <v>0.5</v>
      </c>
      <c r="E14" s="1">
        <v>46276</v>
      </c>
      <c r="F14">
        <v>0.72</v>
      </c>
      <c r="L14">
        <v>0.03</v>
      </c>
      <c r="N14">
        <v>0.32</v>
      </c>
      <c r="Q14">
        <v>0.12</v>
      </c>
      <c r="S14">
        <f t="shared" si="0"/>
        <v>0.47</v>
      </c>
    </row>
    <row r="15" spans="1:19" x14ac:dyDescent="0.2">
      <c r="A15">
        <v>304</v>
      </c>
      <c r="B15">
        <v>3</v>
      </c>
      <c r="C15" t="s">
        <v>22</v>
      </c>
      <c r="D15">
        <v>0.5</v>
      </c>
      <c r="E15" s="1">
        <v>46276</v>
      </c>
      <c r="F15">
        <v>0.79</v>
      </c>
      <c r="N15">
        <v>0.03</v>
      </c>
      <c r="Q15">
        <v>0.18</v>
      </c>
      <c r="S15">
        <f t="shared" si="0"/>
        <v>0.21</v>
      </c>
    </row>
    <row r="16" spans="1:19" x14ac:dyDescent="0.2">
      <c r="A16">
        <v>305</v>
      </c>
      <c r="B16">
        <v>3</v>
      </c>
      <c r="C16" t="s">
        <v>4</v>
      </c>
      <c r="D16">
        <v>0.5</v>
      </c>
      <c r="E16" s="1">
        <v>46276</v>
      </c>
      <c r="F16">
        <v>0.19</v>
      </c>
      <c r="G16">
        <v>0.67</v>
      </c>
      <c r="N16">
        <v>0.04</v>
      </c>
      <c r="S16">
        <f t="shared" si="0"/>
        <v>0.71000000000000008</v>
      </c>
    </row>
    <row r="17" spans="1:19" x14ac:dyDescent="0.2">
      <c r="A17">
        <v>401</v>
      </c>
      <c r="B17">
        <v>4</v>
      </c>
      <c r="C17" t="s">
        <v>22</v>
      </c>
      <c r="D17">
        <v>0.5</v>
      </c>
      <c r="E17" s="1">
        <v>46276</v>
      </c>
      <c r="F17">
        <v>0.86</v>
      </c>
      <c r="J17">
        <v>0.64</v>
      </c>
      <c r="N17">
        <v>0.02</v>
      </c>
      <c r="S17">
        <f t="shared" si="0"/>
        <v>0.66</v>
      </c>
    </row>
    <row r="18" spans="1:19" x14ac:dyDescent="0.2">
      <c r="A18">
        <v>402</v>
      </c>
      <c r="B18">
        <v>4</v>
      </c>
      <c r="C18" t="s">
        <v>6</v>
      </c>
      <c r="D18">
        <v>0.5</v>
      </c>
      <c r="E18" s="1">
        <v>46276</v>
      </c>
      <c r="F18" t="s">
        <v>21</v>
      </c>
      <c r="N18">
        <v>0.78</v>
      </c>
      <c r="S18">
        <f>SUM(G18:R18)</f>
        <v>0.78</v>
      </c>
    </row>
    <row r="19" spans="1:19" x14ac:dyDescent="0.2">
      <c r="A19">
        <v>403</v>
      </c>
      <c r="B19">
        <v>4</v>
      </c>
      <c r="C19" t="s">
        <v>4</v>
      </c>
      <c r="D19">
        <v>0.5</v>
      </c>
      <c r="E19" s="1">
        <v>46276</v>
      </c>
      <c r="F19">
        <v>0.32</v>
      </c>
      <c r="L19">
        <v>0.01</v>
      </c>
      <c r="N19">
        <v>0.24</v>
      </c>
      <c r="O19">
        <v>0.01</v>
      </c>
      <c r="P19">
        <v>0.01</v>
      </c>
      <c r="Q19">
        <v>0.9</v>
      </c>
      <c r="S19">
        <f t="shared" si="0"/>
        <v>1.17</v>
      </c>
    </row>
    <row r="20" spans="1:19" x14ac:dyDescent="0.2">
      <c r="A20">
        <v>404</v>
      </c>
      <c r="B20">
        <v>4</v>
      </c>
      <c r="C20" t="s">
        <v>5</v>
      </c>
      <c r="D20">
        <v>0.5</v>
      </c>
      <c r="E20" s="1">
        <v>46276</v>
      </c>
      <c r="F20">
        <v>1.25</v>
      </c>
      <c r="L20">
        <v>0.03</v>
      </c>
      <c r="N20">
        <v>0.64</v>
      </c>
      <c r="S20">
        <f t="shared" si="0"/>
        <v>0.67</v>
      </c>
    </row>
    <row r="21" spans="1:19" x14ac:dyDescent="0.2">
      <c r="A21">
        <v>405</v>
      </c>
      <c r="B21">
        <v>4</v>
      </c>
      <c r="C21" t="s">
        <v>7</v>
      </c>
      <c r="D21">
        <v>0.5</v>
      </c>
      <c r="E21" s="1">
        <v>46276</v>
      </c>
      <c r="F21">
        <v>0.87</v>
      </c>
      <c r="H21">
        <v>0.2</v>
      </c>
      <c r="N21">
        <v>1.57</v>
      </c>
      <c r="S21">
        <f t="shared" si="0"/>
        <v>1.77</v>
      </c>
    </row>
  </sheetData>
  <sortState xmlns:xlrd2="http://schemas.microsoft.com/office/spreadsheetml/2017/richdata2" ref="A2:S21">
    <sortCondition ref="A2:A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Youngerman</dc:creator>
  <cp:lastModifiedBy>Eric Youngerman</cp:lastModifiedBy>
  <dcterms:created xsi:type="dcterms:W3CDTF">2026-10-02T14:15:30Z</dcterms:created>
  <dcterms:modified xsi:type="dcterms:W3CDTF">2026-10-08T13:23:42Z</dcterms:modified>
</cp:coreProperties>
</file>