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School\ISOM4540\Assignment\6\"/>
    </mc:Choice>
  </mc:AlternateContent>
  <bookViews>
    <workbookView xWindow="0" yWindow="0" windowWidth="20880" windowHeight="67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G4" i="1" s="1"/>
  <c r="E5" i="1"/>
  <c r="G5" i="1" s="1"/>
  <c r="E6" i="1"/>
  <c r="F6" i="1" s="1"/>
  <c r="E3" i="1"/>
  <c r="F3" i="1" s="1"/>
  <c r="F5" i="1" l="1"/>
  <c r="F4" i="1"/>
  <c r="F7" i="1" s="1"/>
  <c r="G3" i="1"/>
  <c r="G6" i="1"/>
  <c r="G7" i="1" l="1"/>
</calcChain>
</file>

<file path=xl/sharedStrings.xml><?xml version="1.0" encoding="utf-8"?>
<sst xmlns="http://schemas.openxmlformats.org/spreadsheetml/2006/main" count="12" uniqueCount="12">
  <si>
    <t>Date</t>
  </si>
  <si>
    <t>Oil_Adj_Close (Actual)</t>
  </si>
  <si>
    <t>Oil_Adj_Close (Predicted)</t>
  </si>
  <si>
    <t>13/4/2021</t>
  </si>
  <si>
    <t>14/4/2021</t>
  </si>
  <si>
    <t>15/4/2021</t>
  </si>
  <si>
    <t>16/4/2021</t>
  </si>
  <si>
    <t>forecast error</t>
  </si>
  <si>
    <t>MSE</t>
  </si>
  <si>
    <t>MAD</t>
  </si>
  <si>
    <t>abs forecast error</t>
  </si>
  <si>
    <t>forecast error^2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</si>
</sst>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tabSelected="1" workbookViewId="0">
      <selection activeCell="G7" sqref="G7"/>
    </sheetView>
  </sheetViews>
  <sheetFormatPr defaultRowHeight="15" x14ac:dyDescent="0.25"/>
  <cols>
    <col min="1" max="1" width="3.42578125" customWidth="1"/>
    <col min="2" max="2" width="9.7109375" bestFit="1" customWidth="1"/>
    <col min="3" max="3" width="21.140625" bestFit="1" customWidth="1"/>
    <col min="4" max="4" width="23.85546875" bestFit="1" customWidth="1"/>
    <col min="5" max="5" width="13.5703125" bestFit="1" customWidth="1"/>
    <col min="6" max="6" width="17.140625" bestFit="1" customWidth="1"/>
    <col min="7" max="7" width="15.5703125" bestFit="1" customWidth="1"/>
    <col min="8" max="8" width="4.7109375" bestFit="1" customWidth="1"/>
  </cols>
  <sheetData>
    <row r="2" spans="2:8" s="1" customFormat="1" x14ac:dyDescent="0.25">
      <c r="B2" s="1" t="s">
        <v>0</v>
      </c>
      <c r="C2" s="1" t="s">
        <v>1</v>
      </c>
      <c r="D2" s="1" t="s">
        <v>2</v>
      </c>
      <c r="E2" s="1" t="s">
        <v>7</v>
      </c>
      <c r="F2" s="1" t="s">
        <v>10</v>
      </c>
      <c r="G2" s="1" t="s">
        <v>11</v>
      </c>
    </row>
    <row r="3" spans="2:8" x14ac:dyDescent="0.25">
      <c r="B3" t="s">
        <v>3</v>
      </c>
      <c r="C3">
        <v>60.18</v>
      </c>
      <c r="D3">
        <v>59.734499999999997</v>
      </c>
      <c r="E3">
        <f>C3-D3</f>
        <v>0.44550000000000267</v>
      </c>
      <c r="F3">
        <f>ABS(E3)</f>
        <v>0.44550000000000267</v>
      </c>
      <c r="G3">
        <f>E3^2</f>
        <v>0.19847025000000237</v>
      </c>
    </row>
    <row r="4" spans="2:8" x14ac:dyDescent="0.25">
      <c r="B4" t="s">
        <v>4</v>
      </c>
      <c r="C4">
        <v>63.15</v>
      </c>
      <c r="D4">
        <v>59.867699999999999</v>
      </c>
      <c r="E4">
        <f t="shared" ref="E4:E6" si="0">C4-D4</f>
        <v>3.2822999999999993</v>
      </c>
      <c r="F4">
        <f t="shared" ref="F4:F6" si="1">ABS(E4)</f>
        <v>3.2822999999999993</v>
      </c>
      <c r="G4">
        <f t="shared" ref="G4:G6" si="2">E4^2</f>
        <v>10.773493289999996</v>
      </c>
    </row>
    <row r="5" spans="2:8" x14ac:dyDescent="0.25">
      <c r="B5" t="s">
        <v>5</v>
      </c>
      <c r="C5">
        <v>63.46</v>
      </c>
      <c r="D5">
        <v>60.024500000000003</v>
      </c>
      <c r="E5">
        <f t="shared" si="0"/>
        <v>3.4354999999999976</v>
      </c>
      <c r="F5">
        <f t="shared" si="1"/>
        <v>3.4354999999999976</v>
      </c>
      <c r="G5">
        <f t="shared" si="2"/>
        <v>11.802660249999983</v>
      </c>
    </row>
    <row r="6" spans="2:8" x14ac:dyDescent="0.25">
      <c r="B6" t="s">
        <v>6</v>
      </c>
      <c r="C6">
        <v>63.13</v>
      </c>
      <c r="D6">
        <v>60.0931</v>
      </c>
      <c r="E6">
        <f t="shared" si="0"/>
        <v>3.0369000000000028</v>
      </c>
      <c r="F6">
        <f t="shared" si="1"/>
        <v>3.0369000000000028</v>
      </c>
      <c r="G6">
        <f t="shared" si="2"/>
        <v>9.2227616100000169</v>
      </c>
    </row>
    <row r="7" spans="2:8" x14ac:dyDescent="0.25">
      <c r="E7" s="4" t="s">
        <v>9</v>
      </c>
      <c r="F7" s="2">
        <f>AVERAGE(F3:F6)</f>
        <v>2.5500500000000006</v>
      </c>
      <c r="G7" s="3">
        <f>AVERAGE(G3:G6)</f>
        <v>7.9993463499999988</v>
      </c>
      <c r="H7" s="3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Yung</dc:creator>
  <cp:lastModifiedBy>Eric Yung</cp:lastModifiedBy>
  <dcterms:created xsi:type="dcterms:W3CDTF">2021-04-27T14:12:13Z</dcterms:created>
  <dcterms:modified xsi:type="dcterms:W3CDTF">2021-04-30T10:01:55Z</dcterms:modified>
</cp:coreProperties>
</file>