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mc:AlternateContent xmlns:mc="http://schemas.openxmlformats.org/markup-compatibility/2006">
    <mc:Choice Requires="x15">
      <x15ac:absPath xmlns:x15ac="http://schemas.microsoft.com/office/spreadsheetml/2010/11/ac" url="\\storagesrv\Archivos\Dirección de Estudios Tecnicos\Departamento de Estadísticas\08.Desempeño Tecnico\2023\11.NOVIEMBRE\"/>
    </mc:Choice>
  </mc:AlternateContent>
  <xr:revisionPtr revIDLastSave="0" documentId="13_ncr:1_{D4168790-C4B2-4E28-B812-68E1CF91AC9E}" xr6:coauthVersionLast="36" xr6:coauthVersionMax="36" xr10:uidLastSave="{00000000-0000-0000-0000-000000000000}"/>
  <bookViews>
    <workbookView xWindow="0" yWindow="0" windowWidth="20490" windowHeight="6945" xr2:uid="{00000000-000D-0000-FFFF-FFFF00000000}"/>
  </bookViews>
  <sheets>
    <sheet name="SFS.EF2_NOV_2023" sheetId="1" r:id="rId1"/>
  </sheets>
  <definedNames>
    <definedName name="_xlnm.Print_Area" localSheetId="0">SFS.EF2_NOV_2023!$A$1:$R$57</definedName>
    <definedName name="_xlnm.Print_Titles" localSheetId="0">SFS.EF2_NOV_2023!$1:$14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<sst xmlns="http://schemas.openxmlformats.org/spreadsheetml/2006/main" count="63" uniqueCount="62">
  <si>
    <t>NOTAS:</t>
  </si>
  <si>
    <t>Fuente: Estados Financieros ARS.  (Los montos entre paréntesis () reflejan déficit, faltantes, pérdidas  y/ o incumplimientos a lo establecido en  la ley 87/01, Reglamentos y Resoluciones).</t>
  </si>
  <si>
    <t>ARS SIMAG</t>
  </si>
  <si>
    <t>ARS RENACER</t>
  </si>
  <si>
    <t>ARS MONUMENTAL</t>
  </si>
  <si>
    <t>ARS ASEMAP</t>
  </si>
  <si>
    <t>ARS APS</t>
  </si>
  <si>
    <t>SUBTOTAL ARS PRIVADAS</t>
  </si>
  <si>
    <t>ARS PRIVADAS</t>
  </si>
  <si>
    <t>ARS SEMMA</t>
  </si>
  <si>
    <t>ARS PLAN SALUD</t>
  </si>
  <si>
    <t>ARS CMD</t>
  </si>
  <si>
    <t>SUBTOTAL ARS AUTOGESTION</t>
  </si>
  <si>
    <t>ARS AUTOGESTION</t>
  </si>
  <si>
    <t>SUB-TOTAL ARS PUBLICAS</t>
  </si>
  <si>
    <t>ARS PUBLICAS</t>
  </si>
  <si>
    <t>TOTAL GENERAL</t>
  </si>
  <si>
    <t xml:space="preserve">ARS </t>
  </si>
  <si>
    <t>01 - RESERVAS TECNICAS REGISTRADAS</t>
  </si>
  <si>
    <t>02 -  INVERSION DE LAS RESERVAS TECNICAS</t>
  </si>
  <si>
    <t xml:space="preserve">03 - EXCEDENTE (DEFICIT) INVERSIONES DE LAS RESERVAS TECNICAS </t>
  </si>
  <si>
    <t xml:space="preserve">04- BENEFICIOS O PERDIDAS DEL PERIODO ACTUAL </t>
  </si>
  <si>
    <t xml:space="preserve">TOTAL </t>
  </si>
  <si>
    <t xml:space="preserve">05 - BENEFICIOS O (PERDIDAS) ACUMULADAS </t>
  </si>
  <si>
    <t>06 - CUENTAS POR PAGAR A LAS PSS</t>
  </si>
  <si>
    <t>08 - (FALTANTE ) O SOBRANTE DE CAPITAL MINIMO REQUERIDO</t>
  </si>
  <si>
    <t xml:space="preserve">09 - MULTIPLO DEL CAPITAL MINIMO REQUERIDO </t>
  </si>
  <si>
    <t>07- SINIESTRALIDAD (DEL PERIODO)</t>
  </si>
  <si>
    <t>10 - TOTAL INGRESOS</t>
  </si>
  <si>
    <t xml:space="preserve">ARS SENASA </t>
  </si>
  <si>
    <t>ARS DR. YUNEN, S. A.</t>
  </si>
  <si>
    <t>ARS UNIVERSAL, S.A.</t>
  </si>
  <si>
    <t>ARS FUTURO S. A.</t>
  </si>
  <si>
    <t>ARS PRIMERA, S.A</t>
  </si>
  <si>
    <t>ARS METASALUD</t>
  </si>
  <si>
    <r>
      <t xml:space="preserve">(1) RESERVAS TECNICAS REGISTRADAS: </t>
    </r>
    <r>
      <rPr>
        <sz val="8"/>
        <rFont val="Arial"/>
        <family val="2"/>
      </rPr>
      <t>Monto de las Reservas que deben constituir las ARS/SNS por las Aportaciones no Devengadas y por las Reclamaciones Pendientes de Pago, según se establece en la Resolución No. 163/2009.</t>
    </r>
  </si>
  <si>
    <r>
      <t xml:space="preserve">(2) INVERSION DE LAS RESERVAS TECNICAS: </t>
    </r>
    <r>
      <rPr>
        <sz val="8"/>
        <rFont val="Arial"/>
        <family val="2"/>
      </rPr>
      <t>Monto de las Inversiones realizadas por las ARS/SNS para avalar sus Reservas Técnicas, según se establece en la Resolución No. 163/2009.</t>
    </r>
  </si>
  <si>
    <r>
      <t xml:space="preserve">(4)  BENEFICIOS O PERDIDAS DEL PERIODO ACTUAL: </t>
    </r>
    <r>
      <rPr>
        <sz val="8"/>
        <rFont val="Arial"/>
        <family val="2"/>
      </rPr>
      <t xml:space="preserve"> Monto que representa las utilidades que al corte del periodo refleja la ARS.</t>
    </r>
  </si>
  <si>
    <r>
      <t xml:space="preserve">(5)  BENEFICIOS O PERDIDAS ACUMULADAS: </t>
    </r>
    <r>
      <rPr>
        <sz val="8"/>
        <rFont val="Arial"/>
        <family val="2"/>
      </rPr>
      <t>Monto que representa las utilidades acumuladas de las ARS, desde el inicio de sus operaciones .</t>
    </r>
  </si>
  <si>
    <r>
      <t xml:space="preserve">(6) CUENTAS POR PAGAR A LAS PSS: </t>
    </r>
    <r>
      <rPr>
        <sz val="8"/>
        <rFont val="Arial"/>
        <family val="2"/>
      </rPr>
      <t>Monto total adeudado por la ARS a los Prestadores de Servicios de Salud (PSS), incluyendo las Reclamaciones Liquidadas Pendientes de Pagos y las Autorizaciones pendientes de reclamar.</t>
    </r>
  </si>
  <si>
    <r>
      <t xml:space="preserve">10) TOTAL INGRESOS: </t>
    </r>
    <r>
      <rPr>
        <sz val="8"/>
        <rFont val="Arial"/>
        <family val="2"/>
      </rPr>
      <t>Monto correspondientes a los Ingresos Devengados e intereses producto de las inversiones y otros ingresos.</t>
    </r>
  </si>
  <si>
    <t xml:space="preserve"> PDSS -
 REGIMEN CONTRIBUTIVO</t>
  </si>
  <si>
    <t xml:space="preserve"> PDSS 
REGIMEN SUBSIDIADO</t>
  </si>
  <si>
    <t>OTROS
 PLANES</t>
  </si>
  <si>
    <t xml:space="preserve">Preparado por:    </t>
  </si>
  <si>
    <t>Dirección Técnica - Subdirección de Supervisión y Análisis Financiero</t>
  </si>
  <si>
    <t>Gerencia de Análisis y Estadísticas Financieras</t>
  </si>
  <si>
    <t>ARS GRUPO MEDICO ASOCIADO</t>
  </si>
  <si>
    <r>
      <t>REPÚBLICA DOMINICANA: SITUACIÓN FINANCIERA DE LAS ARS/SeNaSa./</t>
    </r>
    <r>
      <rPr>
        <b/>
        <vertAlign val="superscript"/>
        <sz val="8"/>
        <color rgb="FFFFFFFF"/>
        <rFont val="Arial"/>
        <family val="2"/>
      </rPr>
      <t>1</t>
    </r>
  </si>
  <si>
    <t xml:space="preserve"> PDSS - REGIMEN CONTRIBUTIVO</t>
  </si>
  <si>
    <t xml:space="preserve"> PDSS REGIMEN SUBSIDIADO</t>
  </si>
  <si>
    <t>PLAN 2580000 (*)</t>
  </si>
  <si>
    <t>OTROS PLANES</t>
  </si>
  <si>
    <t>ARS MAPFRE SALUD</t>
  </si>
  <si>
    <t>(*) Al 31 de Mayo 2021 no se registran los ingresos del  Plan 2580000 – Plan de Coberturas de Atenciones Médicas por Covid-19, debido a que la TSS no había realizado la dispersión de la cápita prevista para este periodo.</t>
  </si>
  <si>
    <r>
      <t xml:space="preserve">(3) EXCEDENTE (DEFICIT) INVERSIONES DE LAS RESERVAS TECNICAS: </t>
    </r>
    <r>
      <rPr>
        <sz val="8"/>
        <rFont val="Arial"/>
        <family val="2"/>
      </rPr>
      <t>Monto que indica faltante o sobrante a la ARS para cumplir los compromisos con los proveedores de servicios de salud.</t>
    </r>
  </si>
  <si>
    <r>
      <t xml:space="preserve">(7)SINIESTRALIDAD (DEL PERIODO): </t>
    </r>
    <r>
      <rPr>
        <sz val="8"/>
        <rFont val="Arial"/>
        <family val="2"/>
      </rPr>
      <t>Este indicador representa los siniestros incurridos como porcentaje de las Aportaciones y Contribuciones (Capitas) Incurridas Devengadas, del periodo evaluado</t>
    </r>
  </si>
  <si>
    <r>
      <t xml:space="preserve">(9) MULTIPLO DEL CAPITAL MINIMO REQUERIDO: </t>
    </r>
    <r>
      <rPr>
        <sz val="8"/>
        <rFont val="Arial"/>
        <family val="2"/>
      </rPr>
      <t>Valor que refleja la cantidad de veces que la ARS tiene del Capital Mínimo Requerido (CMR).  Cuando este Valor es Negativo refleja la cantidad de veces que le falta para completar el CMR.</t>
    </r>
  </si>
  <si>
    <r>
      <t>ARS RESERVAS</t>
    </r>
    <r>
      <rPr>
        <vertAlign val="superscript"/>
        <sz val="10"/>
        <rFont val="Arial"/>
        <family val="2"/>
      </rPr>
      <t xml:space="preserve"> </t>
    </r>
  </si>
  <si>
    <t>*NOTA:  ARS GMA presenta retrasos en la remisión de sus Estados Financieros Físicos y Carga de Esquemas del mes de noviembre 2023.</t>
  </si>
  <si>
    <t>(8) (FALTANTE) O SOBRANTE DEL CAPITAL MINIMO REQUERIDO: Monto que indica faltante o sobrante de la ARS para cumplir con el capital mínimo requerido de RD$74,808,000.00.</t>
  </si>
  <si>
    <t>PERÍODO: ACUMULADO AL MES DE NOVIEMBRE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</si>
</sst>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_);[Red]\(#,##0.0\)"/>
  </numFmts>
  <fonts count="17" x14ac:knownFonts="1">
    <font>
      <sz val="10"/>
      <name val="Arial"/>
    </font>
    <font>
      <sz val="10"/>
      <name val="Arial"/>
      <family val="2"/>
    </font>
    <font>
      <sz val="9"/>
      <name val="Arial"/>
      <family val="2"/>
    </font>
    <font>
      <b/>
      <sz val="9"/>
      <name val="Arial"/>
      <family val="2"/>
    </font>
    <font>
      <b/>
      <sz val="8"/>
      <name val="Arial"/>
      <family val="2"/>
    </font>
    <font>
      <sz val="8"/>
      <name val="Arial"/>
      <family val="2"/>
    </font>
    <font>
      <sz val="10"/>
      <name val="Arial"/>
      <family val="2"/>
    </font>
    <font>
      <b/>
      <sz val="10"/>
      <name val="Arial"/>
      <family val="2"/>
    </font>
    <font>
      <b/>
      <sz val="11"/>
      <color theme="0"/>
      <name val="Arial"/>
      <family val="2"/>
    </font>
    <font>
      <b/>
      <sz val="11"/>
      <color indexed="9"/>
      <name val="Arial"/>
      <family val="2"/>
    </font>
    <font>
      <b/>
      <sz val="11"/>
      <color indexed="8"/>
      <name val="Arial"/>
      <family val="2"/>
    </font>
    <font>
      <b/>
      <sz val="10.5"/>
      <name val="Arial"/>
      <family val="2"/>
    </font>
    <font>
      <b/>
      <vertAlign val="superscript"/>
      <sz val="8"/>
      <color rgb="FFFFFFFF"/>
      <name val="Arial"/>
      <family val="2"/>
    </font>
    <font>
      <sz val="10"/>
      <color indexed="8"/>
      <name val="Arial"/>
      <family val="2"/>
    </font>
    <font>
      <vertAlign val="superscript"/>
      <sz val="10"/>
      <name val="Arial"/>
      <family val="2"/>
    </font>
    <font>
      <b/>
      <sz val="11"/>
      <color rgb="FFFF0000"/>
      <name val="Arial"/>
      <family val="2"/>
    </font>
    <font>
      <b/>
      <sz val="7"/>
      <name val="Arial"/>
      <family val="2"/>
    </font>
  </fonts>
  <fills count="7">
    <fill>
      <patternFill patternType="none"/>
    </fill>
    <fill>
      <patternFill patternType="gray125"/>
    </fill>
    <fill>
      <patternFill patternType="solid">
        <fgColor theme="0"/>
        <bgColor indexed="64"/>
      </patternFill>
    </fill>
    <fill>
      <patternFill patternType="solid">
        <fgColor rgb="FF000080"/>
        <bgColor indexed="64"/>
      </patternFill>
    </fill>
    <fill>
      <patternFill patternType="solid">
        <fgColor rgb="FF99CCFF"/>
        <bgColor indexed="64"/>
      </patternFill>
    </fill>
    <fill>
      <patternFill patternType="solid">
        <fgColor indexed="18"/>
      </patternFill>
    </fill>
    <fill>
      <patternFill patternType="solid">
        <fgColor theme="7" tint="0.79998168889431442"/>
        <bgColor indexed="64"/>
      </patternFill>
    </fill>
  </fills>
  <borders count="22">
    <border>
      <left/>
      <right/>
      <top/>
      <bottom/>
      <diagonal/>
    </border>
    <border>
      <left style="medium">
        <color indexed="9"/>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theme="1"/>
      </right>
      <top style="thin">
        <color theme="1"/>
      </top>
      <bottom style="thin">
        <color theme="1"/>
      </bottom>
      <diagonal/>
    </border>
    <border>
      <left/>
      <right style="thin">
        <color indexed="64"/>
      </right>
      <top style="thin">
        <color theme="1"/>
      </top>
      <bottom style="thin">
        <color theme="1"/>
      </bottom>
      <diagonal/>
    </border>
    <border>
      <left/>
      <right/>
      <top style="thin">
        <color theme="1"/>
      </top>
      <bottom style="thin">
        <color theme="1"/>
      </bottom>
      <diagonal/>
    </border>
    <border>
      <left style="thin">
        <color indexed="64"/>
      </left>
      <right/>
      <top style="thin">
        <color theme="1"/>
      </top>
      <bottom style="thin">
        <color theme="1"/>
      </bottom>
      <diagonal/>
    </border>
    <border>
      <left style="thin">
        <color indexed="64"/>
      </left>
      <right style="thin">
        <color theme="1"/>
      </right>
      <top style="thin">
        <color theme="1"/>
      </top>
      <bottom/>
      <diagonal/>
    </border>
    <border>
      <left style="thin">
        <color indexed="64"/>
      </left>
      <right style="thin">
        <color theme="1"/>
      </right>
      <top/>
      <bottom style="thin">
        <color theme="1"/>
      </bottom>
      <diagonal/>
    </border>
    <border>
      <left style="thin">
        <color theme="1"/>
      </left>
      <right style="thin">
        <color indexed="64"/>
      </right>
      <top/>
      <bottom style="thin">
        <color theme="1"/>
      </bottom>
      <diagonal/>
    </border>
    <border>
      <left style="thin">
        <color indexed="64"/>
      </left>
      <right style="thin">
        <color theme="1"/>
      </right>
      <top style="thin">
        <color indexed="64"/>
      </top>
      <bottom/>
      <diagonal/>
    </border>
    <border>
      <left style="thin">
        <color theme="1"/>
      </left>
      <right style="thin">
        <color indexed="64"/>
      </right>
      <top style="thin">
        <color indexed="64"/>
      </top>
      <bottom/>
      <diagonal/>
    </border>
    <border>
      <left/>
      <right/>
      <top/>
      <bottom style="thin">
        <color indexed="64"/>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43" fontId="6" fillId="0" borderId="0" applyFont="0" applyFill="0" applyBorder="0" applyAlignment="0" applyProtection="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alignment wrapText="1"/>
    </xf>
  </cellStyleXfs>
  <cellXfs count="69">
    <xf numFmtId="0" fontId="0" fillId="0" borderId="0" xfId="0"/>
    <xf numFmtId="0" fontId="2" fillId="0" borderId="0" xfId="0" applyFont="1"/>
    <xf numFmtId="38" fontId="2" fillId="0" borderId="0" xfId="1" applyNumberFormat="1" applyFont="1" applyFill="1"/>
    <xf numFmtId="0" fontId="2" fillId="0" borderId="0" xfId="0" applyFont="1" applyFill="1"/>
    <xf numFmtId="0" fontId="2" fillId="0" borderId="0" xfId="0" applyFont="1" applyFill="1" applyBorder="1" applyAlignment="1">
      <alignment horizontal="right"/>
    </xf>
    <xf numFmtId="0" fontId="2"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xf numFmtId="0" fontId="2" fillId="0" borderId="0" xfId="0" applyFont="1" applyBorder="1"/>
    <xf numFmtId="38" fontId="2" fillId="0" borderId="0" xfId="1" applyNumberFormat="1" applyFont="1" applyFill="1" applyBorder="1"/>
    <xf numFmtId="0" fontId="3" fillId="0" borderId="0" xfId="0" applyFont="1" applyBorder="1" applyAlignment="1">
      <alignment horizontal="left" wrapText="1"/>
    </xf>
    <xf numFmtId="0" fontId="3" fillId="0" borderId="0" xfId="0" applyFont="1" applyBorder="1" applyAlignment="1">
      <alignment wrapText="1"/>
    </xf>
    <xf numFmtId="43" fontId="2" fillId="0" borderId="0" xfId="1" applyFont="1" applyFill="1"/>
    <xf numFmtId="43" fontId="2" fillId="0" borderId="0" xfId="2" applyFont="1" applyFill="1"/>
    <xf numFmtId="43" fontId="2" fillId="2" borderId="0" xfId="2" applyFont="1" applyFill="1"/>
    <xf numFmtId="0" fontId="3" fillId="0" borderId="0" xfId="0" applyFont="1"/>
    <xf numFmtId="38" fontId="2" fillId="0" borderId="0" xfId="2" applyNumberFormat="1" applyFont="1" applyFill="1"/>
    <xf numFmtId="38" fontId="3" fillId="0" borderId="0" xfId="0" applyNumberFormat="1" applyFont="1"/>
    <xf numFmtId="38" fontId="3" fillId="0" borderId="0" xfId="0" applyNumberFormat="1" applyFont="1" applyBorder="1"/>
    <xf numFmtId="0" fontId="7" fillId="4" borderId="4"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1" fillId="0" borderId="5" xfId="3" applyFont="1" applyFill="1" applyBorder="1" applyAlignment="1">
      <alignment horizontal="left"/>
    </xf>
    <xf numFmtId="0" fontId="1" fillId="0" borderId="9" xfId="0" applyFont="1" applyFill="1" applyBorder="1" applyAlignment="1">
      <alignment horizontal="left"/>
    </xf>
    <xf numFmtId="38" fontId="8" fillId="3" borderId="4" xfId="2" applyNumberFormat="1" applyFont="1" applyFill="1" applyBorder="1" applyAlignment="1">
      <alignment vertical="center"/>
    </xf>
    <xf numFmtId="0" fontId="8" fillId="3" borderId="5" xfId="0" applyFont="1" applyFill="1" applyBorder="1" applyAlignment="1">
      <alignment horizontal="left" vertical="center" wrapText="1"/>
    </xf>
    <xf numFmtId="0" fontId="8" fillId="3" borderId="5" xfId="0" applyFont="1" applyFill="1" applyBorder="1" applyAlignment="1">
      <alignment horizontal="center" vertical="center" wrapText="1"/>
    </xf>
    <xf numFmtId="0" fontId="4" fillId="0" borderId="0" xfId="0" applyFont="1" applyFill="1" applyBorder="1" applyAlignment="1">
      <alignment horizontal="left" wrapText="1"/>
    </xf>
    <xf numFmtId="0" fontId="1" fillId="0" borderId="0" xfId="0" applyFont="1"/>
    <xf numFmtId="0" fontId="4" fillId="0" borderId="0" xfId="0" applyFont="1" applyFill="1" applyBorder="1" applyAlignment="1">
      <alignment horizontal="left" wrapText="1"/>
    </xf>
    <xf numFmtId="0" fontId="4" fillId="0" borderId="0" xfId="0" applyFont="1" applyFill="1" applyBorder="1" applyAlignment="1">
      <alignment horizontal="left" wrapText="1"/>
    </xf>
    <xf numFmtId="0" fontId="1" fillId="0" borderId="9" xfId="3" applyFont="1" applyFill="1" applyBorder="1" applyAlignment="1">
      <alignment horizontal="left"/>
    </xf>
    <xf numFmtId="3" fontId="3" fillId="0" borderId="0" xfId="0" applyNumberFormat="1" applyFont="1" applyBorder="1"/>
    <xf numFmtId="43" fontId="1" fillId="0" borderId="3" xfId="7" applyFont="1" applyFill="1" applyBorder="1" applyAlignment="1">
      <alignment horizontal="right" vertical="center" wrapText="1"/>
    </xf>
    <xf numFmtId="43" fontId="1" fillId="0" borderId="3" xfId="7" applyFont="1" applyBorder="1" applyAlignment="1">
      <alignment horizontal="right" vertical="center" wrapText="1"/>
    </xf>
    <xf numFmtId="43" fontId="13" fillId="0" borderId="3" xfId="7" applyFont="1" applyFill="1" applyBorder="1" applyAlignment="1">
      <alignment horizontal="right" vertical="center" wrapText="1"/>
    </xf>
    <xf numFmtId="164" fontId="8" fillId="3" borderId="4" xfId="2" applyNumberFormat="1" applyFont="1" applyFill="1" applyBorder="1" applyAlignment="1">
      <alignment vertical="center"/>
    </xf>
    <xf numFmtId="0" fontId="4" fillId="0" borderId="0" xfId="0" applyFont="1" applyFill="1" applyBorder="1" applyAlignment="1">
      <alignment horizontal="left" wrapText="1"/>
    </xf>
    <xf numFmtId="0" fontId="1" fillId="0" borderId="0" xfId="0" applyFont="1" applyFill="1" applyBorder="1" applyAlignment="1">
      <alignment horizontal="left" wrapText="1"/>
    </xf>
    <xf numFmtId="43" fontId="1" fillId="0" borderId="3" xfId="7" applyFont="1" applyFill="1" applyBorder="1" applyAlignment="1">
      <alignment vertical="center" wrapText="1"/>
    </xf>
    <xf numFmtId="40" fontId="8" fillId="3" borderId="4" xfId="2" applyNumberFormat="1" applyFont="1" applyFill="1" applyBorder="1" applyAlignment="1">
      <alignment vertical="center"/>
    </xf>
    <xf numFmtId="164" fontId="15" fillId="3" borderId="4" xfId="2" applyNumberFormat="1" applyFont="1" applyFill="1" applyBorder="1" applyAlignment="1">
      <alignment vertical="center"/>
    </xf>
    <xf numFmtId="40" fontId="15" fillId="3" borderId="4" xfId="2" applyNumberFormat="1" applyFont="1" applyFill="1" applyBorder="1" applyAlignment="1">
      <alignment vertical="center"/>
    </xf>
    <xf numFmtId="2" fontId="1" fillId="0" borderId="3" xfId="7" applyNumberFormat="1" applyFont="1" applyFill="1" applyBorder="1" applyAlignment="1">
      <alignment horizontal="right" vertical="center" wrapText="1"/>
    </xf>
    <xf numFmtId="0" fontId="16" fillId="6" borderId="0" xfId="0" applyFont="1" applyFill="1" applyBorder="1" applyAlignment="1">
      <alignment vertical="center"/>
    </xf>
    <xf numFmtId="43" fontId="1" fillId="6" borderId="3" xfId="7" applyFont="1" applyFill="1" applyBorder="1" applyAlignment="1">
      <alignment horizontal="left" vertical="center" wrapText="1"/>
    </xf>
    <xf numFmtId="43" fontId="1" fillId="6" borderId="3" xfId="7" applyFont="1" applyFill="1" applyBorder="1" applyAlignment="1">
      <alignment horizontal="right" vertical="center" wrapText="1"/>
    </xf>
    <xf numFmtId="43" fontId="1" fillId="6" borderId="3" xfId="7" applyFont="1" applyFill="1" applyBorder="1" applyAlignment="1">
      <alignment vertical="center" wrapText="1"/>
    </xf>
    <xf numFmtId="0" fontId="7" fillId="4" borderId="8"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6" xfId="0" applyFont="1" applyFill="1" applyBorder="1" applyAlignment="1">
      <alignment horizontal="center" vertical="center"/>
    </xf>
    <xf numFmtId="0" fontId="4" fillId="0" borderId="1" xfId="0" applyFont="1" applyFill="1" applyBorder="1" applyAlignment="1">
      <alignment horizontal="left"/>
    </xf>
    <xf numFmtId="0" fontId="4" fillId="0" borderId="0" xfId="0" applyFont="1" applyFill="1" applyBorder="1" applyAlignment="1">
      <alignment horizontal="left"/>
    </xf>
    <xf numFmtId="0" fontId="4" fillId="0" borderId="1" xfId="0" applyFont="1" applyFill="1" applyBorder="1" applyAlignment="1">
      <alignment horizontal="left" wrapText="1"/>
    </xf>
    <xf numFmtId="0" fontId="4" fillId="0" borderId="0" xfId="0" applyFont="1" applyFill="1" applyBorder="1" applyAlignment="1">
      <alignment horizontal="left" wrapText="1"/>
    </xf>
    <xf numFmtId="0" fontId="4" fillId="0" borderId="2" xfId="0" applyFont="1" applyFill="1" applyBorder="1" applyAlignment="1">
      <alignment horizontal="left" wrapText="1"/>
    </xf>
    <xf numFmtId="0" fontId="3" fillId="0" borderId="0" xfId="0" applyFont="1" applyFill="1" applyBorder="1" applyAlignment="1">
      <alignment horizontal="center" vertical="center"/>
    </xf>
    <xf numFmtId="0" fontId="9" fillId="5" borderId="0"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21" xfId="0" applyFont="1" applyFill="1" applyBorder="1" applyAlignment="1">
      <alignment horizontal="center" vertical="center" wrapText="1"/>
    </xf>
  </cellXfs>
  <cellStyles count="8">
    <cellStyle name="Millares" xfId="1" builtinId="3"/>
    <cellStyle name="Millares 2" xfId="2" xr:uid="{00000000-0005-0000-0000-000001000000}"/>
    <cellStyle name="Millares 2 2" xfId="5" xr:uid="{00000000-0005-0000-0000-000002000000}"/>
    <cellStyle name="Millares 3" xfId="7" xr:uid="{00000000-0005-0000-0000-000003000000}"/>
    <cellStyle name="Normal" xfId="0" builtinId="0"/>
    <cellStyle name="Normal 10" xfId="3" xr:uid="{00000000-0005-0000-0000-000005000000}"/>
    <cellStyle name="Normal 10 2" xfId="6" xr:uid="{00000000-0005-0000-0000-000006000000}"/>
    <cellStyle name="Normal 2" xfId="4" xr:uid="{00000000-0005-0000-0000-000007000000}"/>
  </cellStyles>
  <dxfs count="17">
    <dxf>
      <font>
        <color rgb="FF9C0006"/>
      </font>
    </dxf>
    <dxf>
      <font>
        <color rgb="FFFF0000"/>
      </font>
    </dxf>
    <dxf>
      <font>
        <color rgb="FFFF0000"/>
      </font>
    </dxf>
    <dxf>
      <font>
        <color rgb="FFFF0000"/>
      </font>
    </dxf>
    <dxf>
      <font>
        <color rgb="FF9C0006"/>
      </font>
    </dxf>
    <dxf>
      <font>
        <color rgb="FF9C0006"/>
      </font>
    </dxf>
    <dxf>
      <font>
        <color rgb="FFFF0000"/>
      </font>
    </dxf>
    <dxf>
      <font>
        <color rgb="FFFF0000"/>
      </font>
    </dxf>
    <dxf>
      <font>
        <color rgb="FFFF0000"/>
      </font>
    </dxf>
    <dxf>
      <font>
        <color rgb="FF9C0006"/>
      </font>
    </dxf>
    <dxf>
      <font>
        <color rgb="FF9C0006"/>
      </font>
    </dxf>
    <dxf>
      <font>
        <color rgb="FFFF0000"/>
      </font>
    </dxf>
    <dxf>
      <font>
        <color rgb="FFFF0000"/>
      </font>
    </dxf>
    <dxf>
      <font>
        <color rgb="FFFF0000"/>
      </font>
    </dxf>
    <dxf>
      <font>
        <color rgb="FF9C0006"/>
      </font>
    </dxf>
    <dxf>
      <font>
        <color rgb="FF9C0006"/>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0</xdr:colOff>
      <xdr:row>8</xdr:row>
      <xdr:rowOff>190499</xdr:rowOff>
    </xdr:to>
    <xdr:pic>
      <xdr:nvPicPr>
        <xdr:cNvPr id="2" name="Picture 1" descr="76544eec-c3e7-40d3-bdaa-088df24579b4">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922419" cy="14573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68"/>
  <sheetViews>
    <sheetView showGridLines="0" tabSelected="1" view="pageBreakPreview" zoomScale="85" zoomScaleNormal="85" zoomScaleSheetLayoutView="85" workbookViewId="0">
      <pane ySplit="14" topLeftCell="A15" activePane="bottomLeft" state="frozen"/>
      <selection pane="bottomLeft" activeCell="S1" sqref="S1:AI1048576"/>
    </sheetView>
  </sheetViews>
  <sheetFormatPr baseColWidth="10" defaultColWidth="9.140625" defaultRowHeight="12" x14ac:dyDescent="0.2"/>
  <cols>
    <col min="1" max="1" width="20.42578125" style="3" customWidth="1"/>
    <col min="2" max="2" width="23.42578125" style="3" customWidth="1"/>
    <col min="3" max="3" width="21.7109375" style="3" customWidth="1"/>
    <col min="4" max="4" width="18.140625" style="3" customWidth="1"/>
    <col min="5" max="5" width="20.5703125" style="3" customWidth="1"/>
    <col min="6" max="6" width="16.5703125" style="3" customWidth="1"/>
    <col min="7" max="7" width="16.85546875" style="3" customWidth="1"/>
    <col min="8" max="9" width="17.42578125" style="3" customWidth="1"/>
    <col min="10" max="10" width="19.5703125" style="3" customWidth="1"/>
    <col min="11" max="11" width="17.7109375" style="3" customWidth="1"/>
    <col min="12" max="12" width="8.85546875" style="3" customWidth="1"/>
    <col min="13" max="13" width="14.28515625" style="3" customWidth="1"/>
    <col min="14" max="14" width="12.140625" style="3" customWidth="1"/>
    <col min="15" max="15" width="8.7109375" style="3" customWidth="1"/>
    <col min="16" max="16" width="22.140625" style="2" customWidth="1"/>
    <col min="17" max="17" width="14.28515625" style="1" customWidth="1"/>
    <col min="18" max="18" width="19.7109375" style="1" customWidth="1"/>
    <col min="19" max="19" width="18.28515625" style="1" customWidth="1"/>
    <col min="20" max="20" width="15.5703125" style="1" bestFit="1" customWidth="1"/>
    <col min="21" max="22" width="9.140625" style="1"/>
    <col min="23" max="23" width="12.85546875" style="1" bestFit="1" customWidth="1"/>
    <col min="24" max="24" width="15.5703125" style="1" customWidth="1"/>
    <col min="25" max="16384" width="9.140625" style="1"/>
  </cols>
  <sheetData>
    <row r="1" spans="1:36" x14ac:dyDescent="0.2">
      <c r="P1" s="16"/>
    </row>
    <row r="2" spans="1:36" x14ac:dyDescent="0.2">
      <c r="P2" s="16"/>
    </row>
    <row r="3" spans="1:36" x14ac:dyDescent="0.2">
      <c r="P3" s="16"/>
    </row>
    <row r="4" spans="1:36" x14ac:dyDescent="0.2">
      <c r="P4" s="16"/>
    </row>
    <row r="5" spans="1:36" x14ac:dyDescent="0.2">
      <c r="P5" s="16"/>
    </row>
    <row r="6" spans="1:36" x14ac:dyDescent="0.2">
      <c r="P6" s="16"/>
    </row>
    <row r="7" spans="1:36" s="8" customFormat="1" ht="15" customHeight="1" x14ac:dyDescent="0.2">
      <c r="A7" s="3"/>
      <c r="B7" s="3"/>
      <c r="C7" s="3"/>
      <c r="D7" s="3"/>
      <c r="E7" s="3"/>
      <c r="F7" s="3"/>
      <c r="G7" s="3"/>
      <c r="H7" s="3"/>
      <c r="I7" s="3"/>
      <c r="J7" s="3"/>
      <c r="K7" s="3"/>
      <c r="L7" s="3"/>
      <c r="M7" s="3"/>
      <c r="N7" s="3"/>
      <c r="O7" s="3"/>
      <c r="P7" s="16"/>
      <c r="Q7" s="1"/>
      <c r="R7" s="1"/>
    </row>
    <row r="8" spans="1:36" s="8" customFormat="1" ht="15" customHeight="1" x14ac:dyDescent="0.2">
      <c r="A8" s="3"/>
      <c r="B8" s="3"/>
      <c r="C8" s="3"/>
      <c r="D8" s="3"/>
      <c r="E8" s="3"/>
      <c r="F8" s="3"/>
      <c r="G8" s="3"/>
      <c r="H8" s="3"/>
      <c r="I8" s="3"/>
      <c r="J8" s="3"/>
      <c r="K8" s="3"/>
      <c r="L8" s="3"/>
      <c r="M8" s="3"/>
      <c r="N8" s="3"/>
      <c r="O8" s="3"/>
      <c r="P8" s="16"/>
      <c r="Q8" s="1"/>
      <c r="R8" s="1"/>
    </row>
    <row r="9" spans="1:36" s="8" customFormat="1" ht="15" customHeight="1" x14ac:dyDescent="0.2">
      <c r="A9" s="3"/>
      <c r="B9" s="3"/>
      <c r="C9" s="3"/>
      <c r="D9" s="3"/>
      <c r="E9" s="3"/>
      <c r="F9" s="3"/>
      <c r="G9" s="3"/>
      <c r="H9" s="3"/>
      <c r="I9" s="3"/>
      <c r="J9" s="3"/>
      <c r="K9" s="3"/>
      <c r="L9" s="3"/>
      <c r="M9" s="3"/>
      <c r="N9" s="3"/>
      <c r="O9" s="3"/>
      <c r="P9" s="16"/>
      <c r="Q9" s="1"/>
      <c r="R9" s="1"/>
    </row>
    <row r="10" spans="1:36" s="8" customFormat="1" ht="26.25" customHeight="1" x14ac:dyDescent="0.2">
      <c r="A10" s="56" t="s">
        <v>48</v>
      </c>
      <c r="B10" s="56"/>
      <c r="C10" s="56"/>
      <c r="D10" s="56"/>
      <c r="E10" s="56"/>
      <c r="F10" s="56"/>
      <c r="G10" s="56"/>
      <c r="H10" s="56"/>
      <c r="I10" s="56"/>
      <c r="J10" s="56"/>
      <c r="K10" s="56"/>
      <c r="L10" s="56"/>
      <c r="M10" s="56"/>
      <c r="N10" s="56"/>
      <c r="O10" s="56"/>
      <c r="P10" s="56"/>
      <c r="Q10" s="56"/>
      <c r="R10" s="56"/>
    </row>
    <row r="11" spans="1:36" s="8" customFormat="1" ht="24" customHeight="1" x14ac:dyDescent="0.2">
      <c r="A11" s="57" t="s">
        <v>61</v>
      </c>
      <c r="B11" s="57"/>
      <c r="C11" s="57"/>
      <c r="D11" s="57"/>
      <c r="E11" s="57"/>
      <c r="F11" s="57"/>
      <c r="G11" s="57"/>
      <c r="H11" s="57"/>
      <c r="I11" s="57"/>
      <c r="J11" s="57"/>
      <c r="K11" s="57"/>
      <c r="L11" s="57"/>
      <c r="M11" s="57"/>
      <c r="N11" s="57"/>
      <c r="O11" s="57"/>
      <c r="P11" s="57"/>
      <c r="Q11" s="57"/>
      <c r="R11" s="57"/>
    </row>
    <row r="12" spans="1:36" ht="24" customHeight="1" x14ac:dyDescent="0.2">
      <c r="A12" s="58" t="s">
        <v>17</v>
      </c>
      <c r="B12" s="60" t="s">
        <v>18</v>
      </c>
      <c r="C12" s="58" t="s">
        <v>19</v>
      </c>
      <c r="D12" s="65" t="s">
        <v>20</v>
      </c>
      <c r="E12" s="66" t="s">
        <v>21</v>
      </c>
      <c r="F12" s="67"/>
      <c r="G12" s="67"/>
      <c r="H12" s="67"/>
      <c r="I12" s="68"/>
      <c r="J12" s="58" t="s">
        <v>23</v>
      </c>
      <c r="K12" s="58" t="s">
        <v>24</v>
      </c>
      <c r="L12" s="62" t="s">
        <v>27</v>
      </c>
      <c r="M12" s="63"/>
      <c r="N12" s="63"/>
      <c r="O12" s="64"/>
      <c r="P12" s="58" t="s">
        <v>25</v>
      </c>
      <c r="Q12" s="58" t="s">
        <v>26</v>
      </c>
      <c r="R12" s="60" t="s">
        <v>28</v>
      </c>
    </row>
    <row r="13" spans="1:36" ht="51" x14ac:dyDescent="0.2">
      <c r="A13" s="59"/>
      <c r="B13" s="61"/>
      <c r="C13" s="59"/>
      <c r="D13" s="59"/>
      <c r="E13" s="20" t="s">
        <v>22</v>
      </c>
      <c r="F13" s="20" t="s">
        <v>49</v>
      </c>
      <c r="G13" s="20" t="s">
        <v>50</v>
      </c>
      <c r="H13" s="20" t="s">
        <v>51</v>
      </c>
      <c r="I13" s="20" t="s">
        <v>52</v>
      </c>
      <c r="J13" s="59"/>
      <c r="K13" s="59"/>
      <c r="L13" s="19" t="s">
        <v>22</v>
      </c>
      <c r="M13" s="19" t="s">
        <v>41</v>
      </c>
      <c r="N13" s="19" t="s">
        <v>42</v>
      </c>
      <c r="O13" s="19" t="s">
        <v>43</v>
      </c>
      <c r="P13" s="59"/>
      <c r="Q13" s="59"/>
      <c r="R13" s="61"/>
      <c r="S13" s="18"/>
      <c r="T13" s="18"/>
      <c r="U13" s="18"/>
      <c r="V13" s="18"/>
      <c r="W13" s="18"/>
      <c r="X13" s="18"/>
      <c r="Y13" s="18"/>
      <c r="Z13" s="18"/>
      <c r="AA13" s="18"/>
      <c r="AB13" s="18"/>
      <c r="AC13" s="18"/>
      <c r="AD13" s="18"/>
      <c r="AE13" s="18"/>
      <c r="AF13" s="18"/>
      <c r="AG13" s="18"/>
      <c r="AH13" s="18"/>
      <c r="AI13" s="18"/>
    </row>
    <row r="14" spans="1:36" s="15" customFormat="1" ht="15" x14ac:dyDescent="0.2">
      <c r="A14" s="25" t="s">
        <v>16</v>
      </c>
      <c r="B14" s="23">
        <v>19632266428.450001</v>
      </c>
      <c r="C14" s="23">
        <v>25267078869.229996</v>
      </c>
      <c r="D14" s="23">
        <v>5634812440.7799988</v>
      </c>
      <c r="E14" s="23">
        <v>1391455771.0600004</v>
      </c>
      <c r="F14" s="23">
        <v>3426453533.4300003</v>
      </c>
      <c r="G14" s="23">
        <v>-2156128877.8899999</v>
      </c>
      <c r="H14" s="23">
        <v>6112294.6000000555</v>
      </c>
      <c r="I14" s="23">
        <v>115018820.91999999</v>
      </c>
      <c r="J14" s="23">
        <v>5218206902.29</v>
      </c>
      <c r="K14" s="23">
        <v>18460044648.23</v>
      </c>
      <c r="L14" s="35">
        <v>91.43</v>
      </c>
      <c r="M14" s="35">
        <v>88.45</v>
      </c>
      <c r="N14" s="40">
        <v>108.38</v>
      </c>
      <c r="O14" s="39">
        <v>88.1</v>
      </c>
      <c r="P14" s="39">
        <v>7487594800.289999</v>
      </c>
      <c r="Q14" s="39">
        <v>2.12</v>
      </c>
      <c r="R14" s="23">
        <v>114638507405.06</v>
      </c>
      <c r="S14" s="17"/>
      <c r="T14" s="17"/>
      <c r="U14" s="17"/>
      <c r="V14" s="17"/>
      <c r="W14" s="17"/>
      <c r="X14" s="17"/>
      <c r="Y14" s="17"/>
      <c r="Z14" s="17"/>
      <c r="AA14" s="17"/>
      <c r="AB14" s="17"/>
      <c r="AC14" s="17"/>
      <c r="AD14" s="17"/>
      <c r="AE14" s="17"/>
      <c r="AF14" s="17"/>
      <c r="AG14" s="17"/>
      <c r="AH14" s="17"/>
      <c r="AI14" s="17"/>
      <c r="AJ14" s="18"/>
    </row>
    <row r="15" spans="1:36" ht="12.75" x14ac:dyDescent="0.2">
      <c r="A15" s="47" t="s">
        <v>13</v>
      </c>
      <c r="B15" s="48"/>
      <c r="C15" s="48"/>
      <c r="D15" s="48"/>
      <c r="E15" s="48"/>
      <c r="F15" s="48"/>
      <c r="G15" s="48"/>
      <c r="H15" s="48"/>
      <c r="I15" s="48"/>
      <c r="J15" s="48"/>
      <c r="K15" s="48"/>
      <c r="L15" s="48"/>
      <c r="M15" s="48"/>
      <c r="N15" s="48"/>
      <c r="O15" s="48"/>
      <c r="P15" s="48"/>
      <c r="Q15" s="48"/>
      <c r="R15" s="49"/>
    </row>
    <row r="16" spans="1:36" s="15" customFormat="1" ht="30" x14ac:dyDescent="0.2">
      <c r="A16" s="24" t="s">
        <v>12</v>
      </c>
      <c r="B16" s="23">
        <v>1940537674.3899999</v>
      </c>
      <c r="C16" s="23">
        <v>1700550256.24</v>
      </c>
      <c r="D16" s="23">
        <v>-239987418.15000021</v>
      </c>
      <c r="E16" s="23">
        <v>-181518199.20000002</v>
      </c>
      <c r="F16" s="23">
        <v>-84376150.790000021</v>
      </c>
      <c r="G16" s="23">
        <v>0</v>
      </c>
      <c r="H16" s="23">
        <v>1471395.6000000052</v>
      </c>
      <c r="I16" s="23">
        <v>-98613444.01000002</v>
      </c>
      <c r="J16" s="23">
        <v>-2070654349.51</v>
      </c>
      <c r="K16" s="23">
        <v>1857233345.28</v>
      </c>
      <c r="L16" s="40">
        <v>96.46</v>
      </c>
      <c r="M16" s="40">
        <v>94.74</v>
      </c>
      <c r="N16" s="35">
        <v>0</v>
      </c>
      <c r="O16" s="41">
        <v>99.56</v>
      </c>
      <c r="P16" s="23">
        <v>833696152.99000001</v>
      </c>
      <c r="Q16" s="39">
        <v>4.71</v>
      </c>
      <c r="R16" s="23">
        <v>5909197397.9599991</v>
      </c>
      <c r="S16" s="17"/>
      <c r="T16" s="17"/>
      <c r="U16" s="17"/>
      <c r="V16" s="17"/>
      <c r="W16" s="17"/>
      <c r="X16" s="17"/>
      <c r="Y16" s="17"/>
      <c r="Z16" s="17"/>
      <c r="AA16" s="17"/>
      <c r="AB16" s="17"/>
      <c r="AC16" s="17"/>
      <c r="AD16" s="17"/>
      <c r="AE16" s="17"/>
      <c r="AF16" s="17"/>
      <c r="AG16" s="17"/>
      <c r="AH16" s="17"/>
      <c r="AI16" s="17"/>
      <c r="AJ16" s="17"/>
    </row>
    <row r="17" spans="1:36" ht="12.75" x14ac:dyDescent="0.2">
      <c r="A17" s="21" t="s">
        <v>11</v>
      </c>
      <c r="B17" s="32">
        <v>116611247.36</v>
      </c>
      <c r="C17" s="32">
        <v>506715842.44999999</v>
      </c>
      <c r="D17" s="32">
        <v>390104595.08999997</v>
      </c>
      <c r="E17" s="38">
        <v>233188120.02000001</v>
      </c>
      <c r="F17" s="32">
        <v>254735087.63999999</v>
      </c>
      <c r="G17" s="32">
        <v>0</v>
      </c>
      <c r="H17" s="32">
        <v>1560.040000025183</v>
      </c>
      <c r="I17" s="32">
        <v>-21548527.66</v>
      </c>
      <c r="J17" s="32">
        <v>417941722.31</v>
      </c>
      <c r="K17" s="32">
        <v>108596361.78</v>
      </c>
      <c r="L17" s="32">
        <v>57.31</v>
      </c>
      <c r="M17" s="32">
        <v>52.52</v>
      </c>
      <c r="N17" s="32">
        <v>0</v>
      </c>
      <c r="O17" s="32">
        <v>160.03</v>
      </c>
      <c r="P17" s="32">
        <v>393465722.31</v>
      </c>
      <c r="Q17" s="32">
        <v>6.26</v>
      </c>
      <c r="R17" s="34">
        <v>826524381.12</v>
      </c>
    </row>
    <row r="18" spans="1:36" ht="12.75" x14ac:dyDescent="0.2">
      <c r="A18" s="21" t="s">
        <v>9</v>
      </c>
      <c r="B18" s="32">
        <v>1740245049.6700001</v>
      </c>
      <c r="C18" s="32">
        <v>549834413.78999996</v>
      </c>
      <c r="D18" s="32">
        <v>-1190410635.8800001</v>
      </c>
      <c r="E18" s="38">
        <v>-413428047.47000003</v>
      </c>
      <c r="F18" s="32">
        <v>-301706748.69</v>
      </c>
      <c r="G18" s="32">
        <v>0</v>
      </c>
      <c r="H18" s="32">
        <v>1469836.5099999756</v>
      </c>
      <c r="I18" s="32">
        <v>-113191135.29000001</v>
      </c>
      <c r="J18" s="32">
        <v>-2598311091.9299998</v>
      </c>
      <c r="K18" s="32">
        <v>1665299853.48</v>
      </c>
      <c r="L18" s="32">
        <v>103.09</v>
      </c>
      <c r="M18" s="32">
        <v>104.37</v>
      </c>
      <c r="N18" s="32">
        <v>0</v>
      </c>
      <c r="O18" s="32">
        <v>100.86</v>
      </c>
      <c r="P18" s="32">
        <v>-76318513.870000005</v>
      </c>
      <c r="Q18" s="32">
        <v>-0.02</v>
      </c>
      <c r="R18" s="34">
        <v>4354217101.7299995</v>
      </c>
    </row>
    <row r="19" spans="1:36" ht="12.75" x14ac:dyDescent="0.2">
      <c r="A19" s="21" t="s">
        <v>10</v>
      </c>
      <c r="B19" s="32">
        <v>83681377.359999999</v>
      </c>
      <c r="C19" s="32">
        <v>644000000</v>
      </c>
      <c r="D19" s="32">
        <v>560318622.63999999</v>
      </c>
      <c r="E19" s="38">
        <v>-1278271.75</v>
      </c>
      <c r="F19" s="32">
        <v>-37404489.740000002</v>
      </c>
      <c r="G19" s="32">
        <v>0</v>
      </c>
      <c r="H19" s="32">
        <v>-0.94999999552965164</v>
      </c>
      <c r="I19" s="32">
        <v>36126218.939999998</v>
      </c>
      <c r="J19" s="32">
        <v>109715020.11</v>
      </c>
      <c r="K19" s="32">
        <v>83337130.019999996</v>
      </c>
      <c r="L19" s="32">
        <v>100.29</v>
      </c>
      <c r="M19" s="32">
        <v>134.63</v>
      </c>
      <c r="N19" s="32">
        <v>0</v>
      </c>
      <c r="O19" s="32">
        <v>91.52</v>
      </c>
      <c r="P19" s="32">
        <v>516548944.55000001</v>
      </c>
      <c r="Q19" s="32">
        <v>7.9</v>
      </c>
      <c r="R19" s="34">
        <v>728455915.11000001</v>
      </c>
    </row>
    <row r="20" spans="1:36" ht="12.75" x14ac:dyDescent="0.2">
      <c r="A20" s="47" t="s">
        <v>15</v>
      </c>
      <c r="B20" s="48"/>
      <c r="C20" s="48"/>
      <c r="D20" s="48"/>
      <c r="E20" s="48"/>
      <c r="F20" s="48"/>
      <c r="G20" s="48"/>
      <c r="H20" s="48"/>
      <c r="I20" s="48"/>
      <c r="J20" s="48"/>
      <c r="K20" s="48"/>
      <c r="L20" s="48"/>
      <c r="M20" s="48"/>
      <c r="N20" s="48"/>
      <c r="O20" s="48"/>
      <c r="P20" s="48"/>
      <c r="Q20" s="48"/>
      <c r="R20" s="49"/>
    </row>
    <row r="21" spans="1:36" s="15" customFormat="1" ht="30" x14ac:dyDescent="0.2">
      <c r="A21" s="24" t="s">
        <v>14</v>
      </c>
      <c r="B21" s="23">
        <v>5735000095.8100004</v>
      </c>
      <c r="C21" s="23">
        <v>6524298476.2399998</v>
      </c>
      <c r="D21" s="23">
        <v>789298380.42999995</v>
      </c>
      <c r="E21" s="23">
        <v>-1187132399.8899996</v>
      </c>
      <c r="F21" s="23">
        <v>973126960.75000012</v>
      </c>
      <c r="G21" s="23">
        <v>-2156128877.8899999</v>
      </c>
      <c r="H21" s="23">
        <v>-189384.11999991536</v>
      </c>
      <c r="I21" s="23">
        <v>-3941098.6299999952</v>
      </c>
      <c r="J21" s="23">
        <v>1704765850.8499999</v>
      </c>
      <c r="K21" s="23">
        <v>5364415931.4499998</v>
      </c>
      <c r="L21" s="40">
        <v>98.23</v>
      </c>
      <c r="M21" s="35">
        <v>93.16</v>
      </c>
      <c r="N21" s="40">
        <v>108.38</v>
      </c>
      <c r="O21" s="41">
        <v>92.73</v>
      </c>
      <c r="P21" s="23">
        <v>4933703347.2999992</v>
      </c>
      <c r="Q21" s="35">
        <v>33.979999999999997</v>
      </c>
      <c r="R21" s="23">
        <v>51796451401.900002</v>
      </c>
      <c r="S21" s="17"/>
      <c r="T21" s="17"/>
      <c r="U21" s="17"/>
      <c r="V21" s="17"/>
      <c r="W21" s="17"/>
      <c r="X21" s="17"/>
      <c r="Y21" s="17"/>
      <c r="Z21" s="17"/>
      <c r="AA21" s="17"/>
      <c r="AB21" s="17"/>
      <c r="AC21" s="17"/>
      <c r="AD21" s="17"/>
      <c r="AE21" s="17"/>
      <c r="AF21" s="17"/>
      <c r="AG21" s="17"/>
      <c r="AH21" s="17"/>
      <c r="AI21" s="17"/>
      <c r="AJ21" s="17"/>
    </row>
    <row r="22" spans="1:36" ht="12.75" x14ac:dyDescent="0.2">
      <c r="A22" s="22" t="s">
        <v>29</v>
      </c>
      <c r="B22" s="32">
        <v>5366188262.6000004</v>
      </c>
      <c r="C22" s="32">
        <v>5908394569.8800001</v>
      </c>
      <c r="D22" s="32">
        <v>542206307.27999997</v>
      </c>
      <c r="E22" s="38">
        <v>-1119764198.3299997</v>
      </c>
      <c r="F22" s="32">
        <v>1127393237.4100001</v>
      </c>
      <c r="G22" s="32">
        <v>-2156128877.8899999</v>
      </c>
      <c r="H22" s="32">
        <v>3.0000090599060059E-2</v>
      </c>
      <c r="I22" s="32">
        <v>-91028557.879999995</v>
      </c>
      <c r="J22" s="32">
        <v>1635872113.8699999</v>
      </c>
      <c r="K22" s="32">
        <v>5031278172.79</v>
      </c>
      <c r="L22" s="32">
        <v>98.71</v>
      </c>
      <c r="M22" s="32">
        <v>92.92</v>
      </c>
      <c r="N22" s="32">
        <v>108.38</v>
      </c>
      <c r="O22" s="32">
        <v>98.02</v>
      </c>
      <c r="P22" s="32">
        <v>4854610983.0699997</v>
      </c>
      <c r="Q22" s="32">
        <v>65.89</v>
      </c>
      <c r="R22" s="33">
        <v>50209941946.900002</v>
      </c>
    </row>
    <row r="23" spans="1:36" ht="14.25" x14ac:dyDescent="0.2">
      <c r="A23" s="22" t="s">
        <v>58</v>
      </c>
      <c r="B23" s="32">
        <v>368811833.20999998</v>
      </c>
      <c r="C23" s="32">
        <v>615903906.36000001</v>
      </c>
      <c r="D23" s="32">
        <v>247092073.15000001</v>
      </c>
      <c r="E23" s="38">
        <v>-67368201.560000002</v>
      </c>
      <c r="F23" s="32">
        <v>-154266276.66</v>
      </c>
      <c r="G23" s="32">
        <v>0</v>
      </c>
      <c r="H23" s="32">
        <v>-189384.15000000596</v>
      </c>
      <c r="I23" s="32">
        <v>87087459.25</v>
      </c>
      <c r="J23" s="32">
        <v>68893736.980000004</v>
      </c>
      <c r="K23" s="32">
        <v>333137758.66000003</v>
      </c>
      <c r="L23" s="32">
        <v>83.3</v>
      </c>
      <c r="M23" s="32">
        <v>103.29</v>
      </c>
      <c r="N23" s="32">
        <v>0</v>
      </c>
      <c r="O23" s="32">
        <v>68.22</v>
      </c>
      <c r="P23" s="32">
        <v>79092364.230000004</v>
      </c>
      <c r="Q23" s="32">
        <v>2.06</v>
      </c>
      <c r="R23" s="34">
        <v>1586509455</v>
      </c>
    </row>
    <row r="24" spans="1:36" ht="12.75" x14ac:dyDescent="0.2">
      <c r="A24" s="47" t="s">
        <v>8</v>
      </c>
      <c r="B24" s="48"/>
      <c r="C24" s="48"/>
      <c r="D24" s="48"/>
      <c r="E24" s="48"/>
      <c r="F24" s="48"/>
      <c r="G24" s="48"/>
      <c r="H24" s="48"/>
      <c r="I24" s="48"/>
      <c r="J24" s="48"/>
      <c r="K24" s="48"/>
      <c r="L24" s="48"/>
      <c r="M24" s="48"/>
      <c r="N24" s="48"/>
      <c r="O24" s="48"/>
      <c r="P24" s="48"/>
      <c r="Q24" s="48"/>
      <c r="R24" s="49"/>
    </row>
    <row r="25" spans="1:36" s="15" customFormat="1" ht="30" x14ac:dyDescent="0.2">
      <c r="A25" s="25" t="s">
        <v>7</v>
      </c>
      <c r="B25" s="23">
        <v>11956728658.25</v>
      </c>
      <c r="C25" s="23">
        <v>17042230136.749998</v>
      </c>
      <c r="D25" s="23">
        <v>5085501478.499999</v>
      </c>
      <c r="E25" s="23">
        <v>2760106370.1500001</v>
      </c>
      <c r="F25" s="23">
        <v>2537702723.4700003</v>
      </c>
      <c r="G25" s="23">
        <v>0</v>
      </c>
      <c r="H25" s="23">
        <v>4830283.1199999657</v>
      </c>
      <c r="I25" s="23">
        <v>217573363.56</v>
      </c>
      <c r="J25" s="23">
        <v>5584095400.9499998</v>
      </c>
      <c r="K25" s="23">
        <v>11238395371.5</v>
      </c>
      <c r="L25" s="35">
        <v>84.7</v>
      </c>
      <c r="M25" s="35">
        <v>85.25</v>
      </c>
      <c r="N25" s="35">
        <v>0</v>
      </c>
      <c r="O25" s="39">
        <v>80.290000000000006</v>
      </c>
      <c r="P25" s="23">
        <v>1720195300</v>
      </c>
      <c r="Q25" s="35">
        <v>3.09</v>
      </c>
      <c r="R25" s="39">
        <v>56932858605.199997</v>
      </c>
      <c r="S25" s="31"/>
      <c r="T25" s="31"/>
      <c r="U25" s="31"/>
      <c r="V25" s="31"/>
      <c r="W25" s="31"/>
      <c r="X25" s="31"/>
      <c r="Y25" s="31"/>
      <c r="Z25" s="31"/>
      <c r="AA25" s="31"/>
      <c r="AB25" s="31"/>
      <c r="AC25" s="31"/>
      <c r="AD25" s="31"/>
      <c r="AE25" s="31"/>
      <c r="AF25" s="31"/>
      <c r="AG25" s="31"/>
      <c r="AH25" s="31"/>
      <c r="AI25" s="31"/>
      <c r="AJ25" s="18"/>
    </row>
    <row r="26" spans="1:36" ht="12.75" x14ac:dyDescent="0.2">
      <c r="A26" s="21" t="s">
        <v>6</v>
      </c>
      <c r="B26" s="32">
        <v>109819873.98</v>
      </c>
      <c r="C26" s="32">
        <v>246685112.46000001</v>
      </c>
      <c r="D26" s="32">
        <v>136865238.47999999</v>
      </c>
      <c r="E26" s="38">
        <v>177738722.93000001</v>
      </c>
      <c r="F26" s="32">
        <v>181890770.31</v>
      </c>
      <c r="G26" s="32">
        <v>0</v>
      </c>
      <c r="H26" s="32">
        <v>1.0000004898756742E-2</v>
      </c>
      <c r="I26" s="32">
        <v>-4152047.39</v>
      </c>
      <c r="J26" s="32">
        <v>140665481.13999999</v>
      </c>
      <c r="K26" s="32">
        <v>102048744.28</v>
      </c>
      <c r="L26" s="32">
        <v>45.99</v>
      </c>
      <c r="M26" s="32">
        <v>45.02</v>
      </c>
      <c r="N26" s="32">
        <v>0</v>
      </c>
      <c r="O26" s="32">
        <v>104.94</v>
      </c>
      <c r="P26" s="32">
        <v>1192000</v>
      </c>
      <c r="Q26" s="32">
        <v>1.02</v>
      </c>
      <c r="R26" s="32">
        <v>913623890.41999996</v>
      </c>
    </row>
    <row r="27" spans="1:36" ht="12.75" x14ac:dyDescent="0.2">
      <c r="A27" s="21" t="s">
        <v>2</v>
      </c>
      <c r="B27" s="32">
        <v>325315712.92000002</v>
      </c>
      <c r="C27" s="32">
        <v>788692532.28999996</v>
      </c>
      <c r="D27" s="32">
        <v>463376819.37</v>
      </c>
      <c r="E27" s="38">
        <v>118332275.37</v>
      </c>
      <c r="F27" s="32">
        <v>141212056.05000001</v>
      </c>
      <c r="G27" s="32">
        <v>0</v>
      </c>
      <c r="H27" s="32">
        <v>9.9999941885471344E-3</v>
      </c>
      <c r="I27" s="32">
        <v>-22879780.690000001</v>
      </c>
      <c r="J27" s="32">
        <v>207013669.27000001</v>
      </c>
      <c r="K27" s="32">
        <v>294747542.86000001</v>
      </c>
      <c r="L27" s="32">
        <v>78.42</v>
      </c>
      <c r="M27" s="32">
        <v>76.67</v>
      </c>
      <c r="N27" s="32">
        <v>0</v>
      </c>
      <c r="O27" s="32">
        <v>107.14</v>
      </c>
      <c r="P27" s="32">
        <v>17563000</v>
      </c>
      <c r="Q27" s="32">
        <v>1.23</v>
      </c>
      <c r="R27" s="32">
        <v>1644736220.8900001</v>
      </c>
    </row>
    <row r="28" spans="1:36" ht="26.25" customHeight="1" x14ac:dyDescent="0.2">
      <c r="A28" s="44" t="s">
        <v>47</v>
      </c>
      <c r="B28" s="45"/>
      <c r="C28" s="45"/>
      <c r="D28" s="45"/>
      <c r="E28" s="46">
        <v>0</v>
      </c>
      <c r="F28" s="45"/>
      <c r="G28" s="45"/>
      <c r="H28" s="45">
        <v>0</v>
      </c>
      <c r="I28" s="45"/>
      <c r="J28" s="45"/>
      <c r="K28" s="45"/>
      <c r="L28" s="45"/>
      <c r="M28" s="45"/>
      <c r="N28" s="45"/>
      <c r="O28" s="45"/>
      <c r="P28" s="45"/>
      <c r="Q28" s="45"/>
      <c r="R28" s="45"/>
    </row>
    <row r="29" spans="1:36" ht="12.75" x14ac:dyDescent="0.2">
      <c r="A29" s="21" t="s">
        <v>30</v>
      </c>
      <c r="B29" s="32">
        <v>225468751.06</v>
      </c>
      <c r="C29" s="32">
        <v>389016850.82999998</v>
      </c>
      <c r="D29" s="32">
        <v>163548099.77000001</v>
      </c>
      <c r="E29" s="38">
        <v>117953563.09</v>
      </c>
      <c r="F29" s="32">
        <v>141556016.63</v>
      </c>
      <c r="G29" s="32">
        <v>0</v>
      </c>
      <c r="H29" s="32">
        <v>0</v>
      </c>
      <c r="I29" s="32">
        <v>-23602453.539999999</v>
      </c>
      <c r="J29" s="32">
        <v>240913147.05000001</v>
      </c>
      <c r="K29" s="32">
        <v>191236570.72999999</v>
      </c>
      <c r="L29" s="32">
        <v>75.760000000000005</v>
      </c>
      <c r="M29" s="32">
        <v>73.61</v>
      </c>
      <c r="N29" s="32">
        <v>0</v>
      </c>
      <c r="O29" s="32">
        <v>89.22</v>
      </c>
      <c r="P29" s="42">
        <v>2861700</v>
      </c>
      <c r="Q29" s="32">
        <v>1.04</v>
      </c>
      <c r="R29" s="32">
        <v>1750129420.05</v>
      </c>
    </row>
    <row r="30" spans="1:36" ht="12.75" x14ac:dyDescent="0.2">
      <c r="A30" s="21" t="s">
        <v>31</v>
      </c>
      <c r="B30" s="32">
        <v>908915360.75999999</v>
      </c>
      <c r="C30" s="32">
        <v>1313366533.28</v>
      </c>
      <c r="D30" s="32">
        <v>404451172.51999998</v>
      </c>
      <c r="E30" s="38">
        <v>-38868432.649999999</v>
      </c>
      <c r="F30" s="32">
        <v>-53380990.619999997</v>
      </c>
      <c r="G30" s="32">
        <v>0</v>
      </c>
      <c r="H30" s="32">
        <v>1536039.2499999981</v>
      </c>
      <c r="I30" s="32">
        <v>12976518.720000001</v>
      </c>
      <c r="J30" s="32">
        <v>166063822.62</v>
      </c>
      <c r="K30" s="32">
        <v>880627184.25</v>
      </c>
      <c r="L30" s="32">
        <v>93.92</v>
      </c>
      <c r="M30" s="32">
        <v>94.15</v>
      </c>
      <c r="N30" s="32">
        <v>0</v>
      </c>
      <c r="O30" s="32">
        <v>78.22</v>
      </c>
      <c r="P30" s="32">
        <v>489990600</v>
      </c>
      <c r="Q30" s="32">
        <v>7.55</v>
      </c>
      <c r="R30" s="32">
        <v>5131808053.8900003</v>
      </c>
    </row>
    <row r="31" spans="1:36" ht="12.75" x14ac:dyDescent="0.2">
      <c r="A31" s="21" t="s">
        <v>4</v>
      </c>
      <c r="B31" s="32">
        <v>322087958.05000001</v>
      </c>
      <c r="C31" s="32">
        <v>647290527.38999999</v>
      </c>
      <c r="D31" s="32">
        <v>325202569.33999997</v>
      </c>
      <c r="E31" s="38">
        <v>242516463.84999999</v>
      </c>
      <c r="F31" s="32">
        <v>298632137.60000002</v>
      </c>
      <c r="G31" s="32">
        <v>0</v>
      </c>
      <c r="H31" s="32">
        <v>126104.46999996901</v>
      </c>
      <c r="I31" s="32">
        <v>-56241778.219999999</v>
      </c>
      <c r="J31" s="32">
        <v>460822875.13999999</v>
      </c>
      <c r="K31" s="32">
        <v>262705507.31999999</v>
      </c>
      <c r="L31" s="32">
        <v>75.38</v>
      </c>
      <c r="M31" s="32">
        <v>71.260000000000005</v>
      </c>
      <c r="N31" s="32">
        <v>0</v>
      </c>
      <c r="O31" s="32">
        <v>130.29</v>
      </c>
      <c r="P31" s="32">
        <v>13707200</v>
      </c>
      <c r="Q31" s="32">
        <v>1.18</v>
      </c>
      <c r="R31" s="32">
        <v>1983020269.9100001</v>
      </c>
    </row>
    <row r="32" spans="1:36" ht="12.75" x14ac:dyDescent="0.2">
      <c r="A32" s="21" t="s">
        <v>32</v>
      </c>
      <c r="B32" s="32">
        <v>860010433.07000005</v>
      </c>
      <c r="C32" s="32">
        <v>2346613563.4000001</v>
      </c>
      <c r="D32" s="32">
        <v>1486603130.3299999</v>
      </c>
      <c r="E32" s="38">
        <v>1599305886.1800001</v>
      </c>
      <c r="F32" s="32">
        <v>1653909881.2</v>
      </c>
      <c r="G32" s="32">
        <v>0</v>
      </c>
      <c r="H32" s="32">
        <v>-1.9999980926513672E-2</v>
      </c>
      <c r="I32" s="32">
        <v>-54603995</v>
      </c>
      <c r="J32" s="32">
        <v>1602572599.1900001</v>
      </c>
      <c r="K32" s="32">
        <v>847854124.51999998</v>
      </c>
      <c r="L32" s="32">
        <v>43.31</v>
      </c>
      <c r="M32" s="32">
        <v>40.72</v>
      </c>
      <c r="N32" s="32">
        <v>0</v>
      </c>
      <c r="O32" s="32">
        <v>144.87</v>
      </c>
      <c r="P32" s="32">
        <v>2992400</v>
      </c>
      <c r="Q32" s="32">
        <v>1.04</v>
      </c>
      <c r="R32" s="32">
        <v>5053621016.5200005</v>
      </c>
    </row>
    <row r="33" spans="1:35" ht="12.75" x14ac:dyDescent="0.2">
      <c r="A33" s="21" t="s">
        <v>33</v>
      </c>
      <c r="B33" s="32">
        <v>5369478728.0799999</v>
      </c>
      <c r="C33" s="32">
        <v>5842621899.04</v>
      </c>
      <c r="D33" s="32">
        <v>473143170.95999998</v>
      </c>
      <c r="E33" s="38">
        <v>-185864256.05000001</v>
      </c>
      <c r="F33" s="32">
        <v>-135503672.88</v>
      </c>
      <c r="G33" s="32">
        <v>0</v>
      </c>
      <c r="H33" s="32">
        <v>-0.12000001966953278</v>
      </c>
      <c r="I33" s="32">
        <v>-50360583.049999997</v>
      </c>
      <c r="J33" s="32">
        <v>612373714.5</v>
      </c>
      <c r="K33" s="32">
        <v>5064595818.7700005</v>
      </c>
      <c r="L33" s="32">
        <v>95.11</v>
      </c>
      <c r="M33" s="32">
        <v>94.86</v>
      </c>
      <c r="N33" s="32">
        <v>0</v>
      </c>
      <c r="O33" s="32">
        <v>110.84</v>
      </c>
      <c r="P33" s="32">
        <v>1125192000</v>
      </c>
      <c r="Q33" s="32">
        <v>16.04</v>
      </c>
      <c r="R33" s="32">
        <v>22795789862.75</v>
      </c>
    </row>
    <row r="34" spans="1:35" ht="12.75" x14ac:dyDescent="0.2">
      <c r="A34" s="21" t="s">
        <v>5</v>
      </c>
      <c r="B34" s="32">
        <v>44594991.909999996</v>
      </c>
      <c r="C34" s="32">
        <v>283730406.12</v>
      </c>
      <c r="D34" s="32">
        <v>239135414.21000001</v>
      </c>
      <c r="E34" s="38">
        <v>95129082.290000021</v>
      </c>
      <c r="F34" s="32">
        <v>103906872.75</v>
      </c>
      <c r="G34" s="32">
        <v>0</v>
      </c>
      <c r="H34" s="32">
        <v>-34652.639999993145</v>
      </c>
      <c r="I34" s="32">
        <v>-8743137.8200000003</v>
      </c>
      <c r="J34" s="32">
        <v>162592032.55000001</v>
      </c>
      <c r="K34" s="32">
        <v>38538053.859999999</v>
      </c>
      <c r="L34" s="32">
        <v>56.05</v>
      </c>
      <c r="M34" s="32">
        <v>52.32</v>
      </c>
      <c r="N34" s="32">
        <v>0</v>
      </c>
      <c r="O34" s="32">
        <v>120.07</v>
      </c>
      <c r="P34" s="42">
        <v>15192000</v>
      </c>
      <c r="Q34" s="32">
        <v>1.2</v>
      </c>
      <c r="R34" s="32">
        <v>502278676.88</v>
      </c>
    </row>
    <row r="35" spans="1:35" ht="12.75" x14ac:dyDescent="0.2">
      <c r="A35" s="21" t="s">
        <v>3</v>
      </c>
      <c r="B35" s="32">
        <v>275705691.20999998</v>
      </c>
      <c r="C35" s="32">
        <v>294046761.16000003</v>
      </c>
      <c r="D35" s="32">
        <v>18341069.949999999</v>
      </c>
      <c r="E35" s="38">
        <v>366721761.38</v>
      </c>
      <c r="F35" s="32">
        <v>376512492.57999998</v>
      </c>
      <c r="G35" s="32">
        <v>0</v>
      </c>
      <c r="H35" s="32">
        <v>4250.0000000111759</v>
      </c>
      <c r="I35" s="32">
        <v>-9794981.1999999993</v>
      </c>
      <c r="J35" s="32">
        <v>626217034.85000002</v>
      </c>
      <c r="K35" s="32">
        <v>247824925.99000001</v>
      </c>
      <c r="L35" s="32">
        <v>57.91</v>
      </c>
      <c r="M35" s="32">
        <v>56.84</v>
      </c>
      <c r="N35" s="32">
        <v>0</v>
      </c>
      <c r="O35" s="32">
        <v>120.21</v>
      </c>
      <c r="P35" s="32">
        <v>3192000</v>
      </c>
      <c r="Q35" s="32">
        <v>1.04</v>
      </c>
      <c r="R35" s="32">
        <v>1697161937.1600001</v>
      </c>
    </row>
    <row r="36" spans="1:35" ht="12.75" x14ac:dyDescent="0.2">
      <c r="A36" s="21" t="s">
        <v>53</v>
      </c>
      <c r="B36" s="32">
        <v>3430988520.27</v>
      </c>
      <c r="C36" s="32">
        <v>4745605791.7299995</v>
      </c>
      <c r="D36" s="32">
        <v>1314617271.46</v>
      </c>
      <c r="E36" s="38">
        <v>175451364.44</v>
      </c>
      <c r="F36" s="32">
        <v>-284266800.52999997</v>
      </c>
      <c r="G36" s="32">
        <v>0</v>
      </c>
      <c r="H36" s="32">
        <v>3198542.1399999857</v>
      </c>
      <c r="I36" s="32">
        <v>456519622.82999998</v>
      </c>
      <c r="J36" s="32">
        <v>1257568065.5599999</v>
      </c>
      <c r="K36" s="32">
        <v>3229755034.8400002</v>
      </c>
      <c r="L36" s="32">
        <v>88.89</v>
      </c>
      <c r="M36" s="32">
        <v>97.04</v>
      </c>
      <c r="N36" s="32">
        <v>0</v>
      </c>
      <c r="O36" s="32">
        <v>73.59</v>
      </c>
      <c r="P36" s="32">
        <v>43120400</v>
      </c>
      <c r="Q36" s="32">
        <v>1.58</v>
      </c>
      <c r="R36" s="32">
        <v>14758472675.200001</v>
      </c>
    </row>
    <row r="37" spans="1:35" ht="12.75" x14ac:dyDescent="0.2">
      <c r="A37" s="30" t="s">
        <v>34</v>
      </c>
      <c r="B37" s="32">
        <v>84342636.939999998</v>
      </c>
      <c r="C37" s="32">
        <v>144560159.05000001</v>
      </c>
      <c r="D37" s="32">
        <v>60217522.109999999</v>
      </c>
      <c r="E37" s="38">
        <v>91689939.319999993</v>
      </c>
      <c r="F37" s="32">
        <v>113233960.38</v>
      </c>
      <c r="G37" s="32">
        <v>0</v>
      </c>
      <c r="H37" s="32">
        <v>1.9999995827674866E-2</v>
      </c>
      <c r="I37" s="32">
        <v>-21544021.079999998</v>
      </c>
      <c r="J37" s="32">
        <v>107292959.08</v>
      </c>
      <c r="K37" s="32">
        <v>78461864.079999998</v>
      </c>
      <c r="L37" s="32">
        <v>59.39</v>
      </c>
      <c r="M37" s="32">
        <v>55.34</v>
      </c>
      <c r="N37" s="32">
        <v>0</v>
      </c>
      <c r="O37" s="32">
        <v>133.56</v>
      </c>
      <c r="P37" s="32">
        <v>5192000</v>
      </c>
      <c r="Q37" s="32">
        <v>1.07</v>
      </c>
      <c r="R37" s="32">
        <v>702216581.52999997</v>
      </c>
    </row>
    <row r="38" spans="1:35" ht="21.75" customHeight="1" x14ac:dyDescent="0.2">
      <c r="A38" s="54" t="s">
        <v>1</v>
      </c>
      <c r="B38" s="54"/>
      <c r="C38" s="54"/>
      <c r="D38" s="54"/>
      <c r="E38" s="54"/>
      <c r="F38" s="54"/>
      <c r="G38" s="54"/>
      <c r="H38" s="54"/>
      <c r="I38" s="54"/>
      <c r="J38" s="54"/>
      <c r="K38" s="54"/>
      <c r="L38" s="54"/>
      <c r="M38" s="54"/>
      <c r="N38" s="54"/>
      <c r="O38" s="54"/>
      <c r="P38" s="54"/>
      <c r="Q38" s="54"/>
      <c r="R38" s="3"/>
      <c r="S38" s="8"/>
      <c r="T38" s="8"/>
      <c r="U38" s="8"/>
      <c r="V38" s="8"/>
      <c r="W38" s="8"/>
      <c r="X38" s="8"/>
    </row>
    <row r="39" spans="1:35" ht="24" customHeight="1" x14ac:dyDescent="0.2">
      <c r="A39" s="53" t="s">
        <v>54</v>
      </c>
      <c r="B39" s="53"/>
      <c r="C39" s="53"/>
      <c r="D39" s="53"/>
      <c r="E39" s="53"/>
      <c r="F39" s="53"/>
      <c r="G39" s="53"/>
      <c r="H39" s="53"/>
      <c r="I39" s="53"/>
      <c r="J39" s="53"/>
      <c r="K39" s="53"/>
      <c r="L39" s="53"/>
      <c r="M39" s="53"/>
      <c r="N39" s="53"/>
      <c r="O39" s="53"/>
      <c r="P39" s="53"/>
      <c r="Q39" s="53"/>
      <c r="R39" s="3"/>
      <c r="S39" s="8"/>
      <c r="T39" s="8"/>
      <c r="U39" s="8"/>
      <c r="V39" s="8"/>
      <c r="W39" s="8"/>
      <c r="X39" s="8"/>
    </row>
    <row r="40" spans="1:35" ht="12" customHeight="1" x14ac:dyDescent="0.2">
      <c r="A40" s="28"/>
      <c r="B40" s="28"/>
      <c r="C40" s="28"/>
      <c r="D40" s="28"/>
      <c r="E40" s="28"/>
      <c r="F40" s="28"/>
      <c r="G40" s="28"/>
      <c r="H40" s="28"/>
      <c r="I40" s="29"/>
      <c r="J40" s="28"/>
      <c r="K40" s="28"/>
      <c r="L40" s="28"/>
      <c r="M40" s="28"/>
      <c r="N40" s="28"/>
      <c r="O40" s="28"/>
      <c r="P40" s="28"/>
      <c r="Q40" s="28"/>
      <c r="R40" s="3"/>
      <c r="S40" s="8"/>
      <c r="T40" s="8"/>
      <c r="U40" s="8"/>
      <c r="V40" s="8"/>
      <c r="W40" s="8"/>
      <c r="X40" s="8"/>
    </row>
    <row r="41" spans="1:35" ht="15" customHeight="1" x14ac:dyDescent="0.2">
      <c r="A41" s="43" t="s">
        <v>59</v>
      </c>
      <c r="B41" s="43"/>
      <c r="C41" s="43"/>
      <c r="D41" s="43"/>
      <c r="E41" s="43"/>
      <c r="F41" s="43"/>
      <c r="G41" s="43"/>
      <c r="H41" s="43"/>
      <c r="I41" s="43"/>
      <c r="J41" s="43"/>
      <c r="K41" s="43"/>
      <c r="L41" s="43"/>
      <c r="M41" s="43"/>
      <c r="N41" s="43"/>
      <c r="O41" s="43"/>
      <c r="P41" s="43"/>
      <c r="Q41" s="43"/>
      <c r="R41" s="43"/>
      <c r="S41" s="8"/>
      <c r="T41" s="8"/>
      <c r="U41" s="8"/>
      <c r="V41" s="8"/>
      <c r="W41" s="8"/>
      <c r="X41" s="8"/>
    </row>
    <row r="42" spans="1:35" ht="15" customHeight="1" x14ac:dyDescent="0.2">
      <c r="A42" s="37"/>
      <c r="B42" s="37"/>
      <c r="C42" s="37"/>
      <c r="D42" s="37"/>
      <c r="E42" s="37"/>
      <c r="F42" s="37"/>
      <c r="G42" s="37"/>
      <c r="H42" s="37"/>
      <c r="I42" s="37"/>
      <c r="J42" s="37"/>
      <c r="K42" s="37"/>
      <c r="L42" s="37"/>
      <c r="M42" s="37"/>
      <c r="N42" s="37"/>
      <c r="O42" s="37"/>
      <c r="P42" s="37"/>
      <c r="Q42" s="36"/>
      <c r="R42" s="36"/>
      <c r="S42" s="8"/>
      <c r="T42" s="8"/>
      <c r="U42" s="8"/>
      <c r="V42" s="8"/>
      <c r="W42" s="8"/>
      <c r="X42" s="8"/>
    </row>
    <row r="43" spans="1:35" ht="12" customHeight="1" x14ac:dyDescent="0.2">
      <c r="A43" s="27" t="s">
        <v>44</v>
      </c>
      <c r="B43" s="26"/>
      <c r="C43" s="26"/>
      <c r="D43" s="26"/>
      <c r="E43" s="26"/>
      <c r="F43" s="26"/>
      <c r="G43" s="26"/>
      <c r="H43" s="26"/>
      <c r="I43" s="29"/>
      <c r="J43" s="26"/>
      <c r="K43" s="26"/>
      <c r="L43" s="26"/>
      <c r="M43" s="26"/>
      <c r="N43" s="26"/>
      <c r="O43" s="26"/>
      <c r="P43" s="26"/>
      <c r="Q43" s="26"/>
      <c r="R43" s="3"/>
      <c r="S43" s="8"/>
      <c r="T43" s="8"/>
      <c r="U43" s="8"/>
      <c r="V43" s="8"/>
      <c r="W43" s="8"/>
      <c r="X43" s="8"/>
    </row>
    <row r="44" spans="1:35" ht="12" customHeight="1" x14ac:dyDescent="0.2">
      <c r="A44" s="27" t="s">
        <v>45</v>
      </c>
      <c r="B44" s="26"/>
      <c r="C44" s="26"/>
      <c r="D44" s="26"/>
      <c r="E44" s="26"/>
      <c r="F44" s="26"/>
      <c r="G44" s="26"/>
      <c r="H44" s="26"/>
      <c r="I44" s="29"/>
      <c r="J44" s="26"/>
      <c r="K44" s="26"/>
      <c r="L44" s="26"/>
      <c r="M44" s="26"/>
      <c r="N44" s="26"/>
      <c r="O44" s="26"/>
      <c r="P44" s="26"/>
      <c r="Q44" s="26"/>
      <c r="R44" s="3"/>
      <c r="S44" s="8"/>
      <c r="T44" s="8"/>
      <c r="U44" s="8"/>
      <c r="V44" s="8"/>
      <c r="W44" s="8"/>
      <c r="X44" s="8"/>
    </row>
    <row r="45" spans="1:35" ht="12.75" x14ac:dyDescent="0.2">
      <c r="A45" s="27" t="s">
        <v>46</v>
      </c>
      <c r="B45" s="13"/>
      <c r="C45" s="13"/>
      <c r="D45" s="13"/>
      <c r="E45" s="13"/>
      <c r="F45" s="13"/>
      <c r="G45" s="13"/>
      <c r="H45" s="13"/>
      <c r="I45" s="13"/>
      <c r="J45" s="13"/>
      <c r="K45" s="13"/>
      <c r="L45" s="13"/>
      <c r="M45" s="13"/>
      <c r="N45" s="13"/>
      <c r="O45" s="14"/>
      <c r="P45" s="13"/>
      <c r="Q45" s="13"/>
      <c r="R45" s="12"/>
      <c r="S45" s="8"/>
      <c r="T45" s="8"/>
      <c r="U45" s="8"/>
      <c r="V45" s="8"/>
      <c r="W45" s="8"/>
      <c r="X45" s="8"/>
    </row>
    <row r="46" spans="1:35" ht="12.75" x14ac:dyDescent="0.2">
      <c r="A46" s="27"/>
      <c r="B46" s="13"/>
      <c r="C46" s="13"/>
      <c r="D46" s="13"/>
      <c r="E46" s="13"/>
      <c r="F46" s="13"/>
      <c r="G46" s="13"/>
      <c r="H46" s="13"/>
      <c r="I46" s="13"/>
      <c r="J46" s="13"/>
      <c r="K46" s="13"/>
      <c r="L46" s="13"/>
      <c r="M46" s="13"/>
      <c r="N46" s="13"/>
      <c r="O46" s="14"/>
      <c r="P46" s="13"/>
      <c r="Q46" s="13"/>
      <c r="R46" s="12"/>
      <c r="S46" s="8"/>
      <c r="T46" s="8"/>
      <c r="U46" s="8"/>
      <c r="V46" s="8"/>
      <c r="W46" s="8"/>
      <c r="X46" s="8"/>
    </row>
    <row r="47" spans="1:35" s="8" customFormat="1" x14ac:dyDescent="0.2">
      <c r="A47" s="52" t="s">
        <v>0</v>
      </c>
      <c r="B47" s="53"/>
      <c r="C47" s="53"/>
      <c r="D47" s="53"/>
      <c r="E47" s="53"/>
      <c r="F47" s="53"/>
      <c r="G47" s="53"/>
      <c r="H47" s="53"/>
      <c r="I47" s="53"/>
      <c r="J47" s="53"/>
      <c r="K47" s="53"/>
      <c r="L47" s="53"/>
      <c r="M47" s="53"/>
      <c r="N47" s="53"/>
      <c r="O47" s="53"/>
      <c r="P47" s="53"/>
      <c r="Q47" s="53"/>
      <c r="R47" s="3"/>
      <c r="Y47" s="1"/>
      <c r="Z47" s="1"/>
      <c r="AA47" s="1"/>
      <c r="AB47" s="1"/>
      <c r="AC47" s="1"/>
      <c r="AD47" s="1"/>
      <c r="AE47" s="1"/>
      <c r="AF47" s="1"/>
      <c r="AG47" s="1"/>
      <c r="AH47" s="1"/>
      <c r="AI47" s="1"/>
    </row>
    <row r="48" spans="1:35" s="8" customFormat="1" x14ac:dyDescent="0.2">
      <c r="A48" s="50" t="s">
        <v>35</v>
      </c>
      <c r="B48" s="51"/>
      <c r="C48" s="51"/>
      <c r="D48" s="51"/>
      <c r="E48" s="51"/>
      <c r="F48" s="51"/>
      <c r="G48" s="51"/>
      <c r="H48" s="51"/>
      <c r="I48" s="51"/>
      <c r="J48" s="51"/>
      <c r="K48" s="51"/>
      <c r="L48" s="51"/>
      <c r="M48" s="51"/>
      <c r="N48" s="51"/>
      <c r="O48" s="51"/>
      <c r="P48" s="51"/>
      <c r="Q48" s="51"/>
      <c r="R48" s="51"/>
    </row>
    <row r="49" spans="1:35" s="8" customFormat="1" ht="12" customHeight="1" x14ac:dyDescent="0.2">
      <c r="A49" s="50" t="s">
        <v>36</v>
      </c>
      <c r="B49" s="51"/>
      <c r="C49" s="51"/>
      <c r="D49" s="51"/>
      <c r="E49" s="51"/>
      <c r="F49" s="51"/>
      <c r="G49" s="51"/>
      <c r="H49" s="51"/>
      <c r="I49" s="51"/>
      <c r="J49" s="51"/>
      <c r="K49" s="51"/>
      <c r="L49" s="51"/>
      <c r="M49" s="51"/>
      <c r="N49" s="51"/>
      <c r="O49" s="51"/>
      <c r="P49" s="51"/>
      <c r="Q49" s="51"/>
      <c r="R49" s="51"/>
    </row>
    <row r="50" spans="1:35" s="8" customFormat="1" ht="12" customHeight="1" x14ac:dyDescent="0.2">
      <c r="A50" s="50" t="s">
        <v>55</v>
      </c>
      <c r="B50" s="51"/>
      <c r="C50" s="51"/>
      <c r="D50" s="51"/>
      <c r="E50" s="51"/>
      <c r="F50" s="51"/>
      <c r="G50" s="51"/>
      <c r="H50" s="51"/>
      <c r="I50" s="51"/>
      <c r="J50" s="51"/>
      <c r="K50" s="51"/>
      <c r="L50" s="51"/>
      <c r="M50" s="51"/>
      <c r="N50" s="51"/>
      <c r="O50" s="51"/>
      <c r="P50" s="51"/>
      <c r="Q50" s="51"/>
      <c r="R50" s="51"/>
    </row>
    <row r="51" spans="1:35" s="8" customFormat="1" ht="12" customHeight="1" x14ac:dyDescent="0.2">
      <c r="A51" s="50" t="s">
        <v>37</v>
      </c>
      <c r="B51" s="51"/>
      <c r="C51" s="51"/>
      <c r="D51" s="51"/>
      <c r="E51" s="51"/>
      <c r="F51" s="51"/>
      <c r="G51" s="51"/>
      <c r="H51" s="51"/>
      <c r="I51" s="51"/>
      <c r="J51" s="51"/>
      <c r="K51" s="51"/>
      <c r="L51" s="51"/>
      <c r="M51" s="51"/>
      <c r="N51" s="51"/>
      <c r="O51" s="51"/>
      <c r="P51" s="51"/>
      <c r="Q51" s="51"/>
      <c r="R51" s="51"/>
    </row>
    <row r="52" spans="1:35" s="8" customFormat="1" ht="12" customHeight="1" x14ac:dyDescent="0.2">
      <c r="A52" s="50" t="s">
        <v>38</v>
      </c>
      <c r="B52" s="51"/>
      <c r="C52" s="51"/>
      <c r="D52" s="51"/>
      <c r="E52" s="51"/>
      <c r="F52" s="51"/>
      <c r="G52" s="51"/>
      <c r="H52" s="51"/>
      <c r="I52" s="51"/>
      <c r="J52" s="51"/>
      <c r="K52" s="51"/>
      <c r="L52" s="51"/>
      <c r="M52" s="51"/>
      <c r="N52" s="51"/>
      <c r="O52" s="51"/>
      <c r="P52" s="51"/>
      <c r="Q52" s="51"/>
      <c r="R52" s="51"/>
      <c r="S52" s="11"/>
      <c r="T52" s="11"/>
      <c r="U52" s="11"/>
      <c r="V52" s="11"/>
      <c r="W52" s="11"/>
    </row>
    <row r="53" spans="1:35" s="8" customFormat="1" ht="12" customHeight="1" x14ac:dyDescent="0.2">
      <c r="A53" s="50" t="s">
        <v>39</v>
      </c>
      <c r="B53" s="51"/>
      <c r="C53" s="51"/>
      <c r="D53" s="51"/>
      <c r="E53" s="51"/>
      <c r="F53" s="51"/>
      <c r="G53" s="51"/>
      <c r="H53" s="51"/>
      <c r="I53" s="51"/>
      <c r="J53" s="51"/>
      <c r="K53" s="51"/>
      <c r="L53" s="51"/>
      <c r="M53" s="51"/>
      <c r="N53" s="51"/>
      <c r="O53" s="51"/>
      <c r="P53" s="51"/>
      <c r="Q53" s="51"/>
      <c r="R53" s="51"/>
      <c r="S53" s="11"/>
      <c r="T53" s="11"/>
      <c r="U53" s="11"/>
      <c r="V53" s="11"/>
      <c r="W53" s="10"/>
    </row>
    <row r="54" spans="1:35" s="8" customFormat="1" ht="12" customHeight="1" x14ac:dyDescent="0.2">
      <c r="A54" s="50" t="s">
        <v>56</v>
      </c>
      <c r="B54" s="51"/>
      <c r="C54" s="51"/>
      <c r="D54" s="51"/>
      <c r="E54" s="51"/>
      <c r="F54" s="51"/>
      <c r="G54" s="51"/>
      <c r="H54" s="51"/>
      <c r="I54" s="51"/>
      <c r="J54" s="51"/>
      <c r="K54" s="51"/>
      <c r="L54" s="51"/>
      <c r="M54" s="51"/>
      <c r="N54" s="51"/>
      <c r="O54" s="51"/>
      <c r="P54" s="51"/>
      <c r="Q54" s="51"/>
      <c r="R54" s="51"/>
      <c r="S54" s="10"/>
      <c r="T54" s="10"/>
      <c r="U54" s="10"/>
      <c r="V54" s="10"/>
      <c r="W54" s="10"/>
    </row>
    <row r="55" spans="1:35" s="8" customFormat="1" ht="12" customHeight="1" x14ac:dyDescent="0.2">
      <c r="A55" s="50" t="s">
        <v>60</v>
      </c>
      <c r="B55" s="51"/>
      <c r="C55" s="51"/>
      <c r="D55" s="51"/>
      <c r="E55" s="51"/>
      <c r="F55" s="51"/>
      <c r="G55" s="51"/>
      <c r="H55" s="51"/>
      <c r="I55" s="51"/>
      <c r="J55" s="51"/>
      <c r="K55" s="51"/>
      <c r="L55" s="51"/>
      <c r="M55" s="51"/>
      <c r="N55" s="51"/>
      <c r="O55" s="51"/>
      <c r="P55" s="51"/>
      <c r="Q55" s="51"/>
      <c r="R55" s="51"/>
    </row>
    <row r="56" spans="1:35" ht="12" customHeight="1" x14ac:dyDescent="0.2">
      <c r="A56" s="50" t="s">
        <v>57</v>
      </c>
      <c r="B56" s="51"/>
      <c r="C56" s="51"/>
      <c r="D56" s="51"/>
      <c r="E56" s="51"/>
      <c r="F56" s="51"/>
      <c r="G56" s="51"/>
      <c r="H56" s="51"/>
      <c r="I56" s="51"/>
      <c r="J56" s="51"/>
      <c r="K56" s="51"/>
      <c r="L56" s="51"/>
      <c r="M56" s="51"/>
      <c r="N56" s="51"/>
      <c r="O56" s="51"/>
      <c r="P56" s="51"/>
      <c r="Q56" s="51"/>
      <c r="R56" s="51"/>
      <c r="S56" s="8"/>
      <c r="T56" s="8"/>
      <c r="U56" s="8"/>
      <c r="V56" s="8"/>
      <c r="W56" s="8"/>
      <c r="X56" s="8"/>
      <c r="Y56" s="8"/>
      <c r="Z56" s="8"/>
      <c r="AA56" s="8"/>
      <c r="AB56" s="8"/>
      <c r="AC56" s="8"/>
      <c r="AD56" s="8"/>
      <c r="AE56" s="8"/>
      <c r="AF56" s="8"/>
      <c r="AG56" s="8"/>
      <c r="AH56" s="8"/>
      <c r="AI56" s="8"/>
    </row>
    <row r="57" spans="1:35" ht="12" customHeight="1" x14ac:dyDescent="0.2">
      <c r="A57" s="50" t="s">
        <v>40</v>
      </c>
      <c r="B57" s="51"/>
      <c r="C57" s="51"/>
      <c r="D57" s="51"/>
      <c r="E57" s="51"/>
      <c r="F57" s="51"/>
      <c r="G57" s="51"/>
      <c r="H57" s="51"/>
      <c r="I57" s="51"/>
      <c r="J57" s="51"/>
      <c r="K57" s="51"/>
      <c r="L57" s="51"/>
      <c r="M57" s="51"/>
      <c r="N57" s="51"/>
      <c r="O57" s="51"/>
      <c r="P57" s="51"/>
      <c r="Q57" s="51"/>
      <c r="R57" s="51"/>
      <c r="S57" s="8"/>
      <c r="T57" s="8"/>
      <c r="U57" s="8"/>
      <c r="V57" s="8"/>
      <c r="W57" s="8"/>
      <c r="X57" s="8"/>
    </row>
    <row r="58" spans="1:35" x14ac:dyDescent="0.2">
      <c r="A58" s="5"/>
      <c r="B58" s="5"/>
      <c r="C58" s="5"/>
      <c r="D58" s="5"/>
      <c r="E58" s="5"/>
      <c r="F58" s="5"/>
      <c r="G58" s="5"/>
      <c r="H58" s="5"/>
      <c r="I58" s="5"/>
      <c r="J58" s="5"/>
      <c r="K58" s="5"/>
      <c r="L58" s="5"/>
      <c r="M58" s="5"/>
      <c r="N58" s="5"/>
      <c r="O58" s="5"/>
      <c r="P58" s="9"/>
      <c r="Q58" s="5"/>
      <c r="R58" s="5"/>
      <c r="S58" s="8"/>
      <c r="T58" s="8"/>
      <c r="U58" s="8"/>
      <c r="V58" s="8"/>
      <c r="W58" s="8"/>
      <c r="X58" s="8"/>
    </row>
    <row r="59" spans="1:35" x14ac:dyDescent="0.2">
      <c r="A59" s="5"/>
      <c r="B59" s="5"/>
      <c r="C59" s="5"/>
      <c r="Q59" s="5"/>
      <c r="R59" s="5"/>
      <c r="S59" s="8"/>
      <c r="T59" s="8"/>
      <c r="U59" s="8"/>
      <c r="V59" s="8"/>
      <c r="W59" s="8"/>
      <c r="X59" s="8"/>
    </row>
    <row r="60" spans="1:35" x14ac:dyDescent="0.2">
      <c r="A60" s="7"/>
      <c r="B60" s="7"/>
      <c r="C60" s="7"/>
      <c r="Q60" s="3"/>
      <c r="R60" s="3"/>
      <c r="S60" s="8"/>
      <c r="T60" s="8"/>
      <c r="U60" s="8"/>
      <c r="V60" s="8"/>
      <c r="W60" s="8"/>
      <c r="X60" s="8"/>
    </row>
    <row r="61" spans="1:35" x14ac:dyDescent="0.2">
      <c r="A61" s="5"/>
      <c r="B61" s="5"/>
      <c r="C61" s="5"/>
    </row>
    <row r="62" spans="1:35" x14ac:dyDescent="0.2">
      <c r="A62" s="55"/>
      <c r="B62" s="6"/>
      <c r="C62" s="6"/>
    </row>
    <row r="63" spans="1:35" x14ac:dyDescent="0.2">
      <c r="A63" s="55"/>
      <c r="B63" s="6"/>
      <c r="C63" s="6"/>
    </row>
    <row r="64" spans="1:35" x14ac:dyDescent="0.2">
      <c r="A64" s="5"/>
      <c r="B64" s="5"/>
      <c r="C64" s="5"/>
    </row>
    <row r="65" spans="1:3" x14ac:dyDescent="0.2">
      <c r="A65" s="5"/>
      <c r="B65" s="5"/>
      <c r="C65" s="5"/>
    </row>
    <row r="66" spans="1:3" x14ac:dyDescent="0.2">
      <c r="A66" s="4"/>
      <c r="B66" s="4"/>
      <c r="C66" s="4"/>
    </row>
    <row r="67" spans="1:3" x14ac:dyDescent="0.2">
      <c r="A67" s="4"/>
      <c r="B67" s="4"/>
      <c r="C67" s="4"/>
    </row>
    <row r="68" spans="1:3" x14ac:dyDescent="0.2">
      <c r="A68" s="4"/>
      <c r="B68" s="4"/>
      <c r="C68" s="4"/>
    </row>
  </sheetData>
  <mergeCells count="30">
    <mergeCell ref="A10:R10"/>
    <mergeCell ref="A11:R11"/>
    <mergeCell ref="A12:A13"/>
    <mergeCell ref="B12:B13"/>
    <mergeCell ref="C12:C13"/>
    <mergeCell ref="J12:J13"/>
    <mergeCell ref="K12:K13"/>
    <mergeCell ref="P12:P13"/>
    <mergeCell ref="Q12:Q13"/>
    <mergeCell ref="L12:O12"/>
    <mergeCell ref="R12:R13"/>
    <mergeCell ref="D12:D13"/>
    <mergeCell ref="E12:I12"/>
    <mergeCell ref="A49:R49"/>
    <mergeCell ref="A50:R50"/>
    <mergeCell ref="A51:R51"/>
    <mergeCell ref="A52:R52"/>
    <mergeCell ref="A62:A63"/>
    <mergeCell ref="A53:R53"/>
    <mergeCell ref="A54:R54"/>
    <mergeCell ref="A55:R55"/>
    <mergeCell ref="A56:R56"/>
    <mergeCell ref="A57:R57"/>
    <mergeCell ref="A20:R20"/>
    <mergeCell ref="A48:R48"/>
    <mergeCell ref="A15:R15"/>
    <mergeCell ref="A24:R24"/>
    <mergeCell ref="A47:Q47"/>
    <mergeCell ref="A38:Q38"/>
    <mergeCell ref="A39:Q39"/>
  </mergeCells>
  <conditionalFormatting sqref="A28">
    <cfRule type="cellIs" dxfId="16" priority="22" stopIfTrue="1" operator="lessThan">
      <formula>0</formula>
    </cfRule>
  </conditionalFormatting>
  <conditionalFormatting sqref="P17:P19">
    <cfRule type="cellIs" dxfId="15" priority="16" stopIfTrue="1" operator="lessThan">
      <formula>0</formula>
    </cfRule>
  </conditionalFormatting>
  <conditionalFormatting sqref="R17:R19">
    <cfRule type="cellIs" dxfId="14" priority="15" stopIfTrue="1" operator="lessThan">
      <formula>0</formula>
    </cfRule>
  </conditionalFormatting>
  <conditionalFormatting sqref="Q17:Q19">
    <cfRule type="cellIs" dxfId="13" priority="14" stopIfTrue="1" operator="lessThan">
      <formula>2</formula>
    </cfRule>
  </conditionalFormatting>
  <conditionalFormatting sqref="L17:O19">
    <cfRule type="cellIs" dxfId="12" priority="13" stopIfTrue="1" operator="greaterThan">
      <formula>90</formula>
    </cfRule>
  </conditionalFormatting>
  <conditionalFormatting sqref="B17:K19">
    <cfRule type="cellIs" dxfId="11" priority="12" stopIfTrue="1" operator="lessThan">
      <formula>0</formula>
    </cfRule>
  </conditionalFormatting>
  <conditionalFormatting sqref="P22:P23">
    <cfRule type="cellIs" dxfId="10" priority="11" stopIfTrue="1" operator="lessThan">
      <formula>0</formula>
    </cfRule>
  </conditionalFormatting>
  <conditionalFormatting sqref="R22:R23">
    <cfRule type="cellIs" dxfId="9" priority="10" stopIfTrue="1" operator="lessThan">
      <formula>0</formula>
    </cfRule>
  </conditionalFormatting>
  <conditionalFormatting sqref="Q22:Q23">
    <cfRule type="cellIs" dxfId="8" priority="9" stopIfTrue="1" operator="lessThan">
      <formula>2</formula>
    </cfRule>
  </conditionalFormatting>
  <conditionalFormatting sqref="L22:O23">
    <cfRule type="cellIs" dxfId="7" priority="8" stopIfTrue="1" operator="greaterThan">
      <formula>90</formula>
    </cfRule>
  </conditionalFormatting>
  <conditionalFormatting sqref="B22:K23">
    <cfRule type="cellIs" dxfId="6" priority="7" stopIfTrue="1" operator="lessThan">
      <formula>0</formula>
    </cfRule>
  </conditionalFormatting>
  <conditionalFormatting sqref="P26:P37">
    <cfRule type="cellIs" dxfId="5" priority="6" stopIfTrue="1" operator="lessThan">
      <formula>0</formula>
    </cfRule>
  </conditionalFormatting>
  <conditionalFormatting sqref="R26:R37">
    <cfRule type="cellIs" dxfId="4" priority="5" stopIfTrue="1" operator="lessThan">
      <formula>0</formula>
    </cfRule>
  </conditionalFormatting>
  <conditionalFormatting sqref="Q26:Q27 Q29:Q37">
    <cfRule type="cellIs" dxfId="3" priority="4" stopIfTrue="1" operator="lessThan">
      <formula>2</formula>
    </cfRule>
  </conditionalFormatting>
  <conditionalFormatting sqref="L26:O37">
    <cfRule type="cellIs" dxfId="2" priority="3" stopIfTrue="1" operator="greaterThan">
      <formula>90</formula>
    </cfRule>
  </conditionalFormatting>
  <conditionalFormatting sqref="B26:K37">
    <cfRule type="cellIs" dxfId="1" priority="2" stopIfTrue="1" operator="lessThan">
      <formula>0</formula>
    </cfRule>
  </conditionalFormatting>
  <conditionalFormatting sqref="Q28">
    <cfRule type="cellIs" dxfId="0" priority="1" stopIfTrue="1" operator="lessThan">
      <formula>0</formula>
    </cfRule>
  </conditionalFormatting>
  <printOptions horizontalCentered="1"/>
  <pageMargins left="0.15748031496062992" right="0.15748031496062992" top="0.15748031496062992" bottom="0.15748031496062992" header="0" footer="0"/>
  <pageSetup paperSize="5" scale="54"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SFS.EF2_NOV_2023</vt:lpstr>
      <vt:lpstr>SFS.EF2_NOV_2023!Área_de_impresión</vt:lpstr>
      <vt:lpstr>SFS.EF2_NOV_2023!Títulos_a_imprimir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Ernesto  Mercedes Ulloa</dc:creator>
  <cp:lastModifiedBy>Pamela Ercilia De Los Santos De León</cp:lastModifiedBy>
  <cp:lastPrinted>2024-02-20T19:31:44Z</cp:lastPrinted>
  <dcterms:created xsi:type="dcterms:W3CDTF">2016-07-01T21:25:08Z</dcterms:created>
  <dcterms:modified xsi:type="dcterms:W3CDTF">2024-02-20T20:05:34Z</dcterms:modified>
</cp:coreProperties>
</file>